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8"/>
  <workbookPr/>
  <xr:revisionPtr revIDLastSave="2" documentId="11_34679EAC6B08D0C45AD96E31D8B14823AC08D7C1" xr6:coauthVersionLast="47" xr6:coauthVersionMax="47" xr10:uidLastSave="{5866439B-0761-439B-A7FB-DDFD2A77960F}"/>
  <bookViews>
    <workbookView xWindow="240" yWindow="15" windowWidth="16095" windowHeight="9660" xr2:uid="{00000000-000D-0000-FFFF-FFFF00000000}"/>
  </bookViews>
  <sheets>
    <sheet name="KPI" sheetId="1" r:id="rId1"/>
    <sheet name="MTD" sheetId="2" r:id="rId2"/>
    <sheet name="01" sheetId="3" r:id="rId3"/>
    <sheet name="02" sheetId="4" r:id="rId4"/>
    <sheet name="03" sheetId="5" r:id="rId5"/>
    <sheet name="04" sheetId="6" r:id="rId6"/>
    <sheet name="06" sheetId="7" r:id="rId7"/>
    <sheet name="07" sheetId="8" r:id="rId8"/>
    <sheet name="08" sheetId="9" r:id="rId9"/>
    <sheet name="0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3" r:id="rId23"/>
    <sheet name="23" sheetId="24" r:id="rId24"/>
    <sheet name="24" sheetId="25" r:id="rId25"/>
    <sheet name="25" sheetId="26" r:id="rId26"/>
    <sheet name="26" sheetId="27" r:id="rId27"/>
    <sheet name="27" sheetId="28" r:id="rId28"/>
    <sheet name="28" sheetId="29" r:id="rId29"/>
    <sheet name="29" sheetId="30" r:id="rId30"/>
    <sheet name="30" sheetId="31" r:id="rId31"/>
    <sheet name="31" sheetId="32" r:id="rId32"/>
    <sheet name="05" sheetId="33" r:id="rId33"/>
  </sheets>
  <externalReferences>
    <externalReference r:id="rId34"/>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1" i="1" l="1"/>
  <c r="AE11" i="1"/>
  <c r="AD11" i="1"/>
  <c r="AC11" i="1"/>
  <c r="AB11" i="1"/>
  <c r="AA11" i="1"/>
  <c r="Z11" i="1"/>
  <c r="Y11" i="1"/>
  <c r="X11" i="1"/>
  <c r="W11" i="1"/>
  <c r="V11" i="1"/>
  <c r="U11" i="1"/>
  <c r="T11" i="1"/>
  <c r="S11" i="1"/>
  <c r="R11" i="1"/>
  <c r="Q11" i="1"/>
  <c r="P11" i="1"/>
  <c r="O11" i="1"/>
  <c r="N11" i="1"/>
  <c r="M11" i="1"/>
  <c r="L11" i="1"/>
  <c r="K11" i="1"/>
  <c r="J11" i="1"/>
  <c r="I11" i="1"/>
  <c r="H11" i="1"/>
  <c r="G11" i="1"/>
  <c r="F11" i="1"/>
  <c r="E11" i="1"/>
  <c r="D11" i="1"/>
  <c r="C11" i="1"/>
  <c r="B11"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B9" i="1"/>
  <c r="AF7" i="1"/>
  <c r="AE7" i="1"/>
  <c r="AD7" i="1"/>
  <c r="AC7" i="1"/>
  <c r="AB7" i="1"/>
  <c r="AA7" i="1"/>
  <c r="Z7" i="1"/>
  <c r="Y7" i="1"/>
  <c r="X7" i="1"/>
  <c r="W7" i="1"/>
  <c r="V7" i="1"/>
  <c r="U7" i="1"/>
  <c r="T7" i="1"/>
  <c r="S7" i="1"/>
  <c r="R7" i="1"/>
  <c r="Q7" i="1"/>
  <c r="P7" i="1"/>
  <c r="O7" i="1"/>
  <c r="N7" i="1"/>
  <c r="M7" i="1"/>
  <c r="L7" i="1"/>
  <c r="K7" i="1"/>
  <c r="J7" i="1"/>
  <c r="I7" i="1"/>
  <c r="H7" i="1"/>
  <c r="G7" i="1"/>
  <c r="F7" i="1"/>
  <c r="E7" i="1"/>
  <c r="D7" i="1"/>
  <c r="C7" i="1"/>
  <c r="B7" i="1"/>
  <c r="AF5" i="1"/>
  <c r="AE5" i="1"/>
  <c r="AD5" i="1"/>
  <c r="AC5" i="1"/>
  <c r="AB5" i="1"/>
  <c r="AA5" i="1"/>
  <c r="Z5" i="1"/>
  <c r="Y5" i="1"/>
  <c r="X5" i="1"/>
  <c r="W5" i="1"/>
  <c r="V5" i="1"/>
  <c r="U5" i="1"/>
  <c r="T5" i="1"/>
  <c r="S5" i="1"/>
  <c r="R5" i="1"/>
  <c r="Q5" i="1"/>
  <c r="P5" i="1"/>
  <c r="O5" i="1"/>
  <c r="N5" i="1"/>
  <c r="M5" i="1"/>
  <c r="L5" i="1"/>
  <c r="K5" i="1"/>
  <c r="J5" i="1"/>
  <c r="I5" i="1"/>
  <c r="H5" i="1"/>
  <c r="G5" i="1"/>
  <c r="F5" i="1"/>
  <c r="E5" i="1"/>
  <c r="D5" i="1"/>
  <c r="C5"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6" authorId="0" shapeId="0" xr:uid="{00000000-0006-0000-0000-000001000000}">
      <text>
        <r>
          <rPr>
            <sz val="11"/>
            <color theme="1"/>
            <rFont val="Calibri"/>
            <family val="2"/>
            <scheme val="minor"/>
          </rPr>
          <t>Buchungen (price_payed=0) entspricht der Summe aus Canceled (price_payed=0) + Completed (free_ride=1) + Rejected + Pending + Active.
 Die letzten drei sollten immer Null ergeben, wenn alle Daten korrekt in der Datenbank erfasst und abgespeichert werden.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900-000001000000}">
      <text>
        <r>
          <rPr>
            <sz val="11"/>
            <color theme="1"/>
            <rFont val="Calibri"/>
            <family val="2"/>
            <scheme val="minor"/>
          </rPr>
          <t>User ID</t>
        </r>
      </text>
    </comment>
    <comment ref="B1" authorId="0" shapeId="0" xr:uid="{00000000-0006-0000-0900-000002000000}">
      <text>
        <r>
          <rPr>
            <sz val="11"/>
            <color theme="1"/>
            <rFont val="Calibri"/>
            <family val="2"/>
            <scheme val="minor"/>
          </rPr>
          <t>Ride ID</t>
        </r>
      </text>
    </comment>
    <comment ref="C1" authorId="0" shapeId="0" xr:uid="{00000000-0006-0000-0900-000003000000}">
      <text>
        <r>
          <rPr>
            <sz val="11"/>
            <color theme="1"/>
            <rFont val="Calibri"/>
            <family val="2"/>
            <scheme val="minor"/>
          </rPr>
          <t>Distanz in Meter</t>
        </r>
      </text>
    </comment>
    <comment ref="D1" authorId="0" shapeId="0" xr:uid="{00000000-0006-0000-0900-000004000000}">
      <text>
        <r>
          <rPr>
            <sz val="11"/>
            <color theme="1"/>
            <rFont val="Calibri"/>
            <family val="2"/>
            <scheme val="minor"/>
          </rPr>
          <t>Passagier Anzahl</t>
        </r>
      </text>
    </comment>
    <comment ref="E1" authorId="0" shapeId="0" xr:uid="{00000000-0006-0000-09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9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9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900-000008000000}">
      <text>
        <r>
          <rPr>
            <sz val="11"/>
            <color theme="1"/>
            <rFont val="Calibri"/>
            <family val="2"/>
            <scheme val="minor"/>
          </rPr>
          <t>Kostenlose Fahrt</t>
        </r>
      </text>
    </comment>
    <comment ref="I1" authorId="0" shapeId="0" xr:uid="{00000000-0006-0000-0900-000009000000}">
      <text>
        <r>
          <rPr>
            <sz val="11"/>
            <color theme="1"/>
            <rFont val="Calibri"/>
            <family val="2"/>
            <scheme val="minor"/>
          </rPr>
          <t>Vergünstigung</t>
        </r>
      </text>
    </comment>
    <comment ref="J1" authorId="0" shapeId="0" xr:uid="{00000000-0006-0000-0900-00000A000000}">
      <text>
        <r>
          <rPr>
            <sz val="11"/>
            <color theme="1"/>
            <rFont val="Calibri"/>
            <family val="2"/>
            <scheme val="minor"/>
          </rPr>
          <t>Start Adresse</t>
        </r>
      </text>
    </comment>
    <comment ref="K1" authorId="0" shapeId="0" xr:uid="{00000000-0006-0000-0900-00000B000000}">
      <text>
        <r>
          <rPr>
            <sz val="11"/>
            <color theme="1"/>
            <rFont val="Calibri"/>
            <family val="2"/>
            <scheme val="minor"/>
          </rPr>
          <t>Ziel Adresse</t>
        </r>
      </text>
    </comment>
    <comment ref="L1" authorId="0" shapeId="0" xr:uid="{00000000-0006-0000-0900-00000C000000}">
      <text>
        <r>
          <rPr>
            <sz val="11"/>
            <color theme="1"/>
            <rFont val="Calibri"/>
            <family val="2"/>
            <scheme val="minor"/>
          </rPr>
          <t>Status</t>
        </r>
      </text>
    </comment>
    <comment ref="M1" authorId="0" shapeId="0" xr:uid="{00000000-0006-0000-0900-00000D000000}">
      <text>
        <r>
          <rPr>
            <sz val="11"/>
            <color theme="1"/>
            <rFont val="Calibri"/>
            <family val="2"/>
            <scheme val="minor"/>
          </rPr>
          <t>Offer ID</t>
        </r>
      </text>
    </comment>
    <comment ref="N1" authorId="0" shapeId="0" xr:uid="{00000000-0006-0000-0900-00000E000000}">
      <text>
        <r>
          <rPr>
            <sz val="11"/>
            <color theme="1"/>
            <rFont val="Calibri"/>
            <family val="2"/>
            <scheme val="minor"/>
          </rPr>
          <t>Erstellungszeitpunkt</t>
        </r>
      </text>
    </comment>
    <comment ref="O1" authorId="0" shapeId="0" xr:uid="{00000000-0006-0000-0900-00000F000000}">
      <text>
        <r>
          <rPr>
            <sz val="11"/>
            <color theme="1"/>
            <rFont val="Calibri"/>
            <family val="2"/>
            <scheme val="minor"/>
          </rPr>
          <t>PreBooking Zeit</t>
        </r>
      </text>
    </comment>
    <comment ref="P1" authorId="0" shapeId="0" xr:uid="{00000000-0006-0000-0900-000010000000}">
      <text>
        <r>
          <rPr>
            <sz val="11"/>
            <color theme="1"/>
            <rFont val="Calibri"/>
            <family val="2"/>
            <scheme val="minor"/>
          </rPr>
          <t>Für offers, die nicht in eine Buchung resultierten, wird hier die Entstehungszeit des offers festgehalten.</t>
        </r>
      </text>
    </comment>
    <comment ref="Q1" authorId="0" shapeId="0" xr:uid="{00000000-0006-0000-0900-000011000000}">
      <text>
        <r>
          <rPr>
            <sz val="11"/>
            <color theme="1"/>
            <rFont val="Calibri"/>
            <family val="2"/>
            <scheme val="minor"/>
          </rPr>
          <t>vehicle_arrived_at - dispatched_at</t>
        </r>
      </text>
    </comment>
    <comment ref="R1" authorId="0" shapeId="0" xr:uid="{00000000-0006-0000-09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9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900-000014000000}">
      <text>
        <r>
          <rPr>
            <sz val="11"/>
            <color theme="1"/>
            <rFont val="Calibri"/>
            <family val="2"/>
            <scheme val="minor"/>
          </rPr>
          <t>Die earliest_pickup_expectation ist definiert als:
earliest_pickup_expectation = dispatched_at + 3 min</t>
        </r>
      </text>
    </comment>
    <comment ref="U1" authorId="0" shapeId="0" xr:uid="{00000000-0006-0000-09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900-000016000000}">
      <text>
        <r>
          <rPr>
            <sz val="11"/>
            <color theme="1"/>
            <rFont val="Calibri"/>
            <family val="2"/>
            <scheme val="minor"/>
          </rPr>
          <t>?</t>
        </r>
      </text>
    </comment>
    <comment ref="W1" authorId="0" shapeId="0" xr:uid="{00000000-0006-0000-0900-000017000000}">
      <text>
        <r>
          <rPr>
            <sz val="11"/>
            <color theme="1"/>
            <rFont val="Calibri"/>
            <family val="2"/>
            <scheme val="minor"/>
          </rPr>
          <t>Tatsächliche Pickup Zeit</t>
        </r>
      </text>
    </comment>
    <comment ref="X1" authorId="0" shapeId="0" xr:uid="{00000000-0006-0000-09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900-000019000000}">
      <text>
        <r>
          <rPr>
            <sz val="11"/>
            <color theme="1"/>
            <rFont val="Calibri"/>
            <family val="2"/>
            <scheme val="minor"/>
          </rPr>
          <t>?</t>
        </r>
      </text>
    </comment>
    <comment ref="Z1" authorId="0" shapeId="0" xr:uid="{00000000-0006-0000-0900-00001A000000}">
      <text>
        <r>
          <rPr>
            <sz val="11"/>
            <color theme="1"/>
            <rFont val="Calibri"/>
            <family val="2"/>
            <scheme val="minor"/>
          </rPr>
          <t>Tatsächliche Dropoff Zeit</t>
        </r>
      </text>
    </comment>
    <comment ref="AA1" authorId="0" shapeId="0" xr:uid="{00000000-0006-0000-0900-00001B000000}">
      <text>
        <r>
          <rPr>
            <sz val="11"/>
            <color theme="1"/>
            <rFont val="Calibri"/>
            <family val="2"/>
            <scheme val="minor"/>
          </rPr>
          <t>Letze Änderung des Datensatzes</t>
        </r>
      </text>
    </comment>
    <comment ref="AB1" authorId="0" shapeId="0" xr:uid="{00000000-0006-0000-0900-00001C000000}">
      <text>
        <r>
          <rPr>
            <sz val="11"/>
            <color theme="1"/>
            <rFont val="Calibri"/>
            <family val="2"/>
            <scheme val="minor"/>
          </rPr>
          <t>arrival_deviation = arrived_at - (arriving_push   3 min)</t>
        </r>
      </text>
    </comment>
    <comment ref="AC1" authorId="0" shapeId="0" xr:uid="{00000000-0006-0000-0900-00001D000000}">
      <text>
        <r>
          <rPr>
            <sz val="11"/>
            <color theme="1"/>
            <rFont val="Calibri"/>
            <family val="2"/>
            <scheme val="minor"/>
          </rPr>
          <t>waiting_time = arrived_at - earliest_pickup_expectation</t>
        </r>
      </text>
    </comment>
    <comment ref="AD1" authorId="0" shapeId="0" xr:uid="{00000000-0006-0000-0900-00001E000000}">
      <text>
        <r>
          <rPr>
            <sz val="11"/>
            <color theme="1"/>
            <rFont val="Calibri"/>
            <family val="2"/>
            <scheme val="minor"/>
          </rPr>
          <t>pickup_at - vehicle_arrived_at
Zeit die der Fahrer auf den Kunden an der pickup_adress warten muss.</t>
        </r>
      </text>
    </comment>
    <comment ref="AE1" authorId="0" shapeId="0" xr:uid="{00000000-0006-0000-0900-00001F000000}">
      <text>
        <r>
          <rPr>
            <sz val="11"/>
            <color theme="1"/>
            <rFont val="Calibri"/>
            <family val="2"/>
            <scheme val="minor"/>
          </rPr>
          <t>dropoff_at - pickup_at</t>
        </r>
      </text>
    </comment>
    <comment ref="AF1" authorId="0" shapeId="0" xr:uid="{00000000-0006-0000-0900-000020000000}">
      <text>
        <r>
          <rPr>
            <sz val="11"/>
            <color theme="1"/>
            <rFont val="Calibri"/>
            <family val="2"/>
            <scheme val="minor"/>
          </rPr>
          <t>Ergibt sich als Summe von waiting_time   ride_time</t>
        </r>
      </text>
    </comment>
    <comment ref="AG1" authorId="0" shapeId="0" xr:uid="{00000000-0006-0000-09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900-000022000000}">
      <text>
        <r>
          <rPr>
            <sz val="11"/>
            <color theme="1"/>
            <rFont val="Calibri"/>
            <family val="2"/>
            <scheme val="minor"/>
          </rPr>
          <t>trip_time - shortest_ride_time</t>
        </r>
      </text>
    </comment>
    <comment ref="AI1" authorId="0" shapeId="0" xr:uid="{00000000-0006-0000-09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900-000024000000}">
      <text>
        <r>
          <rPr>
            <sz val="11"/>
            <color theme="1"/>
            <rFont val="Calibri"/>
            <family val="2"/>
            <scheme val="minor"/>
          </rPr>
          <t>Signalschild bei der Buchung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A00-000001000000}">
      <text>
        <r>
          <rPr>
            <sz val="11"/>
            <color theme="1"/>
            <rFont val="Calibri"/>
            <family val="2"/>
            <scheme val="minor"/>
          </rPr>
          <t>User ID</t>
        </r>
      </text>
    </comment>
    <comment ref="B1" authorId="0" shapeId="0" xr:uid="{00000000-0006-0000-0A00-000002000000}">
      <text>
        <r>
          <rPr>
            <sz val="11"/>
            <color theme="1"/>
            <rFont val="Calibri"/>
            <family val="2"/>
            <scheme val="minor"/>
          </rPr>
          <t>Ride ID</t>
        </r>
      </text>
    </comment>
    <comment ref="C1" authorId="0" shapeId="0" xr:uid="{00000000-0006-0000-0A00-000003000000}">
      <text>
        <r>
          <rPr>
            <sz val="11"/>
            <color theme="1"/>
            <rFont val="Calibri"/>
            <family val="2"/>
            <scheme val="minor"/>
          </rPr>
          <t>Distanz in Meter</t>
        </r>
      </text>
    </comment>
    <comment ref="D1" authorId="0" shapeId="0" xr:uid="{00000000-0006-0000-0A00-000004000000}">
      <text>
        <r>
          <rPr>
            <sz val="11"/>
            <color theme="1"/>
            <rFont val="Calibri"/>
            <family val="2"/>
            <scheme val="minor"/>
          </rPr>
          <t>Passagier Anzahl</t>
        </r>
      </text>
    </comment>
    <comment ref="E1" authorId="0" shapeId="0" xr:uid="{00000000-0006-0000-0A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A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A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A00-000008000000}">
      <text>
        <r>
          <rPr>
            <sz val="11"/>
            <color theme="1"/>
            <rFont val="Calibri"/>
            <family val="2"/>
            <scheme val="minor"/>
          </rPr>
          <t>Kostenlose Fahrt</t>
        </r>
      </text>
    </comment>
    <comment ref="I1" authorId="0" shapeId="0" xr:uid="{00000000-0006-0000-0A00-000009000000}">
      <text>
        <r>
          <rPr>
            <sz val="11"/>
            <color theme="1"/>
            <rFont val="Calibri"/>
            <family val="2"/>
            <scheme val="minor"/>
          </rPr>
          <t>Vergünstigung</t>
        </r>
      </text>
    </comment>
    <comment ref="J1" authorId="0" shapeId="0" xr:uid="{00000000-0006-0000-0A00-00000A000000}">
      <text>
        <r>
          <rPr>
            <sz val="11"/>
            <color theme="1"/>
            <rFont val="Calibri"/>
            <family val="2"/>
            <scheme val="minor"/>
          </rPr>
          <t>Start Adresse</t>
        </r>
      </text>
    </comment>
    <comment ref="K1" authorId="0" shapeId="0" xr:uid="{00000000-0006-0000-0A00-00000B000000}">
      <text>
        <r>
          <rPr>
            <sz val="11"/>
            <color theme="1"/>
            <rFont val="Calibri"/>
            <family val="2"/>
            <scheme val="minor"/>
          </rPr>
          <t>Ziel Adresse</t>
        </r>
      </text>
    </comment>
    <comment ref="L1" authorId="0" shapeId="0" xr:uid="{00000000-0006-0000-0A00-00000C000000}">
      <text>
        <r>
          <rPr>
            <sz val="11"/>
            <color theme="1"/>
            <rFont val="Calibri"/>
            <family val="2"/>
            <scheme val="minor"/>
          </rPr>
          <t>Status</t>
        </r>
      </text>
    </comment>
    <comment ref="M1" authorId="0" shapeId="0" xr:uid="{00000000-0006-0000-0A00-00000D000000}">
      <text>
        <r>
          <rPr>
            <sz val="11"/>
            <color theme="1"/>
            <rFont val="Calibri"/>
            <family val="2"/>
            <scheme val="minor"/>
          </rPr>
          <t>Offer ID</t>
        </r>
      </text>
    </comment>
    <comment ref="N1" authorId="0" shapeId="0" xr:uid="{00000000-0006-0000-0A00-00000E000000}">
      <text>
        <r>
          <rPr>
            <sz val="11"/>
            <color theme="1"/>
            <rFont val="Calibri"/>
            <family val="2"/>
            <scheme val="minor"/>
          </rPr>
          <t>Erstellungszeitpunkt</t>
        </r>
      </text>
    </comment>
    <comment ref="O1" authorId="0" shapeId="0" xr:uid="{00000000-0006-0000-0A00-00000F000000}">
      <text>
        <r>
          <rPr>
            <sz val="11"/>
            <color theme="1"/>
            <rFont val="Calibri"/>
            <family val="2"/>
            <scheme val="minor"/>
          </rPr>
          <t>PreBooking Zeit</t>
        </r>
      </text>
    </comment>
    <comment ref="P1" authorId="0" shapeId="0" xr:uid="{00000000-0006-0000-0A00-000010000000}">
      <text>
        <r>
          <rPr>
            <sz val="11"/>
            <color theme="1"/>
            <rFont val="Calibri"/>
            <family val="2"/>
            <scheme val="minor"/>
          </rPr>
          <t>Für offers, die nicht in eine Buchung resultierten, wird hier die Entstehungszeit des offers festgehalten.</t>
        </r>
      </text>
    </comment>
    <comment ref="Q1" authorId="0" shapeId="0" xr:uid="{00000000-0006-0000-0A00-000011000000}">
      <text>
        <r>
          <rPr>
            <sz val="11"/>
            <color theme="1"/>
            <rFont val="Calibri"/>
            <family val="2"/>
            <scheme val="minor"/>
          </rPr>
          <t>vehicle_arrived_at - dispatched_at</t>
        </r>
      </text>
    </comment>
    <comment ref="R1" authorId="0" shapeId="0" xr:uid="{00000000-0006-0000-0A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A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A00-000014000000}">
      <text>
        <r>
          <rPr>
            <sz val="11"/>
            <color theme="1"/>
            <rFont val="Calibri"/>
            <family val="2"/>
            <scheme val="minor"/>
          </rPr>
          <t>Die earliest_pickup_expectation ist definiert als:
earliest_pickup_expectation = dispatched_at + 3 min</t>
        </r>
      </text>
    </comment>
    <comment ref="U1" authorId="0" shapeId="0" xr:uid="{00000000-0006-0000-0A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A00-000016000000}">
      <text>
        <r>
          <rPr>
            <sz val="11"/>
            <color theme="1"/>
            <rFont val="Calibri"/>
            <family val="2"/>
            <scheme val="minor"/>
          </rPr>
          <t>?</t>
        </r>
      </text>
    </comment>
    <comment ref="W1" authorId="0" shapeId="0" xr:uid="{00000000-0006-0000-0A00-000017000000}">
      <text>
        <r>
          <rPr>
            <sz val="11"/>
            <color theme="1"/>
            <rFont val="Calibri"/>
            <family val="2"/>
            <scheme val="minor"/>
          </rPr>
          <t>Tatsächliche Pickup Zeit</t>
        </r>
      </text>
    </comment>
    <comment ref="X1" authorId="0" shapeId="0" xr:uid="{00000000-0006-0000-0A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A00-000019000000}">
      <text>
        <r>
          <rPr>
            <sz val="11"/>
            <color theme="1"/>
            <rFont val="Calibri"/>
            <family val="2"/>
            <scheme val="minor"/>
          </rPr>
          <t>?</t>
        </r>
      </text>
    </comment>
    <comment ref="Z1" authorId="0" shapeId="0" xr:uid="{00000000-0006-0000-0A00-00001A000000}">
      <text>
        <r>
          <rPr>
            <sz val="11"/>
            <color theme="1"/>
            <rFont val="Calibri"/>
            <family val="2"/>
            <scheme val="minor"/>
          </rPr>
          <t>Tatsächliche Dropoff Zeit</t>
        </r>
      </text>
    </comment>
    <comment ref="AA1" authorId="0" shapeId="0" xr:uid="{00000000-0006-0000-0A00-00001B000000}">
      <text>
        <r>
          <rPr>
            <sz val="11"/>
            <color theme="1"/>
            <rFont val="Calibri"/>
            <family val="2"/>
            <scheme val="minor"/>
          </rPr>
          <t>Letze Änderung des Datensatzes</t>
        </r>
      </text>
    </comment>
    <comment ref="AB1" authorId="0" shapeId="0" xr:uid="{00000000-0006-0000-0A00-00001C000000}">
      <text>
        <r>
          <rPr>
            <sz val="11"/>
            <color theme="1"/>
            <rFont val="Calibri"/>
            <family val="2"/>
            <scheme val="minor"/>
          </rPr>
          <t>arrival_deviation = arrived_at - (arriving_push   3 min)</t>
        </r>
      </text>
    </comment>
    <comment ref="AC1" authorId="0" shapeId="0" xr:uid="{00000000-0006-0000-0A00-00001D000000}">
      <text>
        <r>
          <rPr>
            <sz val="11"/>
            <color theme="1"/>
            <rFont val="Calibri"/>
            <family val="2"/>
            <scheme val="minor"/>
          </rPr>
          <t>waiting_time = arrived_at - earliest_pickup_expectation</t>
        </r>
      </text>
    </comment>
    <comment ref="AD1" authorId="0" shapeId="0" xr:uid="{00000000-0006-0000-0A00-00001E000000}">
      <text>
        <r>
          <rPr>
            <sz val="11"/>
            <color theme="1"/>
            <rFont val="Calibri"/>
            <family val="2"/>
            <scheme val="minor"/>
          </rPr>
          <t>pickup_at - vehicle_arrived_at
Zeit die der Fahrer auf den Kunden an der pickup_adress warten muss.</t>
        </r>
      </text>
    </comment>
    <comment ref="AE1" authorId="0" shapeId="0" xr:uid="{00000000-0006-0000-0A00-00001F000000}">
      <text>
        <r>
          <rPr>
            <sz val="11"/>
            <color theme="1"/>
            <rFont val="Calibri"/>
            <family val="2"/>
            <scheme val="minor"/>
          </rPr>
          <t>dropoff_at - pickup_at</t>
        </r>
      </text>
    </comment>
    <comment ref="AF1" authorId="0" shapeId="0" xr:uid="{00000000-0006-0000-0A00-000020000000}">
      <text>
        <r>
          <rPr>
            <sz val="11"/>
            <color theme="1"/>
            <rFont val="Calibri"/>
            <family val="2"/>
            <scheme val="minor"/>
          </rPr>
          <t>Ergibt sich als Summe von waiting_time   ride_time</t>
        </r>
      </text>
    </comment>
    <comment ref="AG1" authorId="0" shapeId="0" xr:uid="{00000000-0006-0000-0A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A00-000022000000}">
      <text>
        <r>
          <rPr>
            <sz val="11"/>
            <color theme="1"/>
            <rFont val="Calibri"/>
            <family val="2"/>
            <scheme val="minor"/>
          </rPr>
          <t>trip_time - shortest_ride_time</t>
        </r>
      </text>
    </comment>
    <comment ref="AI1" authorId="0" shapeId="0" xr:uid="{00000000-0006-0000-0A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A00-000024000000}">
      <text>
        <r>
          <rPr>
            <sz val="11"/>
            <color theme="1"/>
            <rFont val="Calibri"/>
            <family val="2"/>
            <scheme val="minor"/>
          </rPr>
          <t>Signalschild bei der Buchung</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B00-000001000000}">
      <text>
        <r>
          <rPr>
            <sz val="11"/>
            <color theme="1"/>
            <rFont val="Calibri"/>
            <family val="2"/>
            <scheme val="minor"/>
          </rPr>
          <t>User ID</t>
        </r>
      </text>
    </comment>
    <comment ref="B1" authorId="0" shapeId="0" xr:uid="{00000000-0006-0000-0B00-000002000000}">
      <text>
        <r>
          <rPr>
            <sz val="11"/>
            <color theme="1"/>
            <rFont val="Calibri"/>
            <family val="2"/>
            <scheme val="minor"/>
          </rPr>
          <t>Ride ID</t>
        </r>
      </text>
    </comment>
    <comment ref="C1" authorId="0" shapeId="0" xr:uid="{00000000-0006-0000-0B00-000003000000}">
      <text>
        <r>
          <rPr>
            <sz val="11"/>
            <color theme="1"/>
            <rFont val="Calibri"/>
            <family val="2"/>
            <scheme val="minor"/>
          </rPr>
          <t>Distanz in Meter</t>
        </r>
      </text>
    </comment>
    <comment ref="D1" authorId="0" shapeId="0" xr:uid="{00000000-0006-0000-0B00-000004000000}">
      <text>
        <r>
          <rPr>
            <sz val="11"/>
            <color theme="1"/>
            <rFont val="Calibri"/>
            <family val="2"/>
            <scheme val="minor"/>
          </rPr>
          <t>Passagier Anzahl</t>
        </r>
      </text>
    </comment>
    <comment ref="E1" authorId="0" shapeId="0" xr:uid="{00000000-0006-0000-0B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B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B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B00-000008000000}">
      <text>
        <r>
          <rPr>
            <sz val="11"/>
            <color theme="1"/>
            <rFont val="Calibri"/>
            <family val="2"/>
            <scheme val="minor"/>
          </rPr>
          <t>Kostenlose Fahrt</t>
        </r>
      </text>
    </comment>
    <comment ref="I1" authorId="0" shapeId="0" xr:uid="{00000000-0006-0000-0B00-000009000000}">
      <text>
        <r>
          <rPr>
            <sz val="11"/>
            <color theme="1"/>
            <rFont val="Calibri"/>
            <family val="2"/>
            <scheme val="minor"/>
          </rPr>
          <t>Vergünstigung</t>
        </r>
      </text>
    </comment>
    <comment ref="J1" authorId="0" shapeId="0" xr:uid="{00000000-0006-0000-0B00-00000A000000}">
      <text>
        <r>
          <rPr>
            <sz val="11"/>
            <color theme="1"/>
            <rFont val="Calibri"/>
            <family val="2"/>
            <scheme val="minor"/>
          </rPr>
          <t>Start Adresse</t>
        </r>
      </text>
    </comment>
    <comment ref="K1" authorId="0" shapeId="0" xr:uid="{00000000-0006-0000-0B00-00000B000000}">
      <text>
        <r>
          <rPr>
            <sz val="11"/>
            <color theme="1"/>
            <rFont val="Calibri"/>
            <family val="2"/>
            <scheme val="minor"/>
          </rPr>
          <t>Ziel Adresse</t>
        </r>
      </text>
    </comment>
    <comment ref="L1" authorId="0" shapeId="0" xr:uid="{00000000-0006-0000-0B00-00000C000000}">
      <text>
        <r>
          <rPr>
            <sz val="11"/>
            <color theme="1"/>
            <rFont val="Calibri"/>
            <family val="2"/>
            <scheme val="minor"/>
          </rPr>
          <t>Status</t>
        </r>
      </text>
    </comment>
    <comment ref="M1" authorId="0" shapeId="0" xr:uid="{00000000-0006-0000-0B00-00000D000000}">
      <text>
        <r>
          <rPr>
            <sz val="11"/>
            <color theme="1"/>
            <rFont val="Calibri"/>
            <family val="2"/>
            <scheme val="minor"/>
          </rPr>
          <t>Offer ID</t>
        </r>
      </text>
    </comment>
    <comment ref="N1" authorId="0" shapeId="0" xr:uid="{00000000-0006-0000-0B00-00000E000000}">
      <text>
        <r>
          <rPr>
            <sz val="11"/>
            <color theme="1"/>
            <rFont val="Calibri"/>
            <family val="2"/>
            <scheme val="minor"/>
          </rPr>
          <t>Erstellungszeitpunkt</t>
        </r>
      </text>
    </comment>
    <comment ref="O1" authorId="0" shapeId="0" xr:uid="{00000000-0006-0000-0B00-00000F000000}">
      <text>
        <r>
          <rPr>
            <sz val="11"/>
            <color theme="1"/>
            <rFont val="Calibri"/>
            <family val="2"/>
            <scheme val="minor"/>
          </rPr>
          <t>PreBooking Zeit</t>
        </r>
      </text>
    </comment>
    <comment ref="P1" authorId="0" shapeId="0" xr:uid="{00000000-0006-0000-0B00-000010000000}">
      <text>
        <r>
          <rPr>
            <sz val="11"/>
            <color theme="1"/>
            <rFont val="Calibri"/>
            <family val="2"/>
            <scheme val="minor"/>
          </rPr>
          <t>Für offers, die nicht in eine Buchung resultierten, wird hier die Entstehungszeit des offers festgehalten.</t>
        </r>
      </text>
    </comment>
    <comment ref="Q1" authorId="0" shapeId="0" xr:uid="{00000000-0006-0000-0B00-000011000000}">
      <text>
        <r>
          <rPr>
            <sz val="11"/>
            <color theme="1"/>
            <rFont val="Calibri"/>
            <family val="2"/>
            <scheme val="minor"/>
          </rPr>
          <t>vehicle_arrived_at - dispatched_at</t>
        </r>
      </text>
    </comment>
    <comment ref="R1" authorId="0" shapeId="0" xr:uid="{00000000-0006-0000-0B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B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B00-000014000000}">
      <text>
        <r>
          <rPr>
            <sz val="11"/>
            <color theme="1"/>
            <rFont val="Calibri"/>
            <family val="2"/>
            <scheme val="minor"/>
          </rPr>
          <t>Die earliest_pickup_expectation ist definiert als:
earliest_pickup_expectation = dispatched_at + 3 min</t>
        </r>
      </text>
    </comment>
    <comment ref="U1" authorId="0" shapeId="0" xr:uid="{00000000-0006-0000-0B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B00-000016000000}">
      <text>
        <r>
          <rPr>
            <sz val="11"/>
            <color theme="1"/>
            <rFont val="Calibri"/>
            <family val="2"/>
            <scheme val="minor"/>
          </rPr>
          <t>?</t>
        </r>
      </text>
    </comment>
    <comment ref="W1" authorId="0" shapeId="0" xr:uid="{00000000-0006-0000-0B00-000017000000}">
      <text>
        <r>
          <rPr>
            <sz val="11"/>
            <color theme="1"/>
            <rFont val="Calibri"/>
            <family val="2"/>
            <scheme val="minor"/>
          </rPr>
          <t>Tatsächliche Pickup Zeit</t>
        </r>
      </text>
    </comment>
    <comment ref="X1" authorId="0" shapeId="0" xr:uid="{00000000-0006-0000-0B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B00-000019000000}">
      <text>
        <r>
          <rPr>
            <sz val="11"/>
            <color theme="1"/>
            <rFont val="Calibri"/>
            <family val="2"/>
            <scheme val="minor"/>
          </rPr>
          <t>?</t>
        </r>
      </text>
    </comment>
    <comment ref="Z1" authorId="0" shapeId="0" xr:uid="{00000000-0006-0000-0B00-00001A000000}">
      <text>
        <r>
          <rPr>
            <sz val="11"/>
            <color theme="1"/>
            <rFont val="Calibri"/>
            <family val="2"/>
            <scheme val="minor"/>
          </rPr>
          <t>Tatsächliche Dropoff Zeit</t>
        </r>
      </text>
    </comment>
    <comment ref="AA1" authorId="0" shapeId="0" xr:uid="{00000000-0006-0000-0B00-00001B000000}">
      <text>
        <r>
          <rPr>
            <sz val="11"/>
            <color theme="1"/>
            <rFont val="Calibri"/>
            <family val="2"/>
            <scheme val="minor"/>
          </rPr>
          <t>Letze Änderung des Datensatzes</t>
        </r>
      </text>
    </comment>
    <comment ref="AB1" authorId="0" shapeId="0" xr:uid="{00000000-0006-0000-0B00-00001C000000}">
      <text>
        <r>
          <rPr>
            <sz val="11"/>
            <color theme="1"/>
            <rFont val="Calibri"/>
            <family val="2"/>
            <scheme val="minor"/>
          </rPr>
          <t>arrival_deviation = arrived_at - (arriving_push   3 min)</t>
        </r>
      </text>
    </comment>
    <comment ref="AC1" authorId="0" shapeId="0" xr:uid="{00000000-0006-0000-0B00-00001D000000}">
      <text>
        <r>
          <rPr>
            <sz val="11"/>
            <color theme="1"/>
            <rFont val="Calibri"/>
            <family val="2"/>
            <scheme val="minor"/>
          </rPr>
          <t>waiting_time = arrived_at - earliest_pickup_expectation</t>
        </r>
      </text>
    </comment>
    <comment ref="AD1" authorId="0" shapeId="0" xr:uid="{00000000-0006-0000-0B00-00001E000000}">
      <text>
        <r>
          <rPr>
            <sz val="11"/>
            <color theme="1"/>
            <rFont val="Calibri"/>
            <family val="2"/>
            <scheme val="minor"/>
          </rPr>
          <t>pickup_at - vehicle_arrived_at
Zeit die der Fahrer auf den Kunden an der pickup_adress warten muss.</t>
        </r>
      </text>
    </comment>
    <comment ref="AE1" authorId="0" shapeId="0" xr:uid="{00000000-0006-0000-0B00-00001F000000}">
      <text>
        <r>
          <rPr>
            <sz val="11"/>
            <color theme="1"/>
            <rFont val="Calibri"/>
            <family val="2"/>
            <scheme val="minor"/>
          </rPr>
          <t>dropoff_at - pickup_at</t>
        </r>
      </text>
    </comment>
    <comment ref="AF1" authorId="0" shapeId="0" xr:uid="{00000000-0006-0000-0B00-000020000000}">
      <text>
        <r>
          <rPr>
            <sz val="11"/>
            <color theme="1"/>
            <rFont val="Calibri"/>
            <family val="2"/>
            <scheme val="minor"/>
          </rPr>
          <t>Ergibt sich als Summe von waiting_time   ride_time</t>
        </r>
      </text>
    </comment>
    <comment ref="AG1" authorId="0" shapeId="0" xr:uid="{00000000-0006-0000-0B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B00-000022000000}">
      <text>
        <r>
          <rPr>
            <sz val="11"/>
            <color theme="1"/>
            <rFont val="Calibri"/>
            <family val="2"/>
            <scheme val="minor"/>
          </rPr>
          <t>trip_time - shortest_ride_time</t>
        </r>
      </text>
    </comment>
    <comment ref="AI1" authorId="0" shapeId="0" xr:uid="{00000000-0006-0000-0B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B00-000024000000}">
      <text>
        <r>
          <rPr>
            <sz val="11"/>
            <color theme="1"/>
            <rFont val="Calibri"/>
            <family val="2"/>
            <scheme val="minor"/>
          </rPr>
          <t>Signalschild bei der Buchung</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C00-000001000000}">
      <text>
        <r>
          <rPr>
            <sz val="11"/>
            <color theme="1"/>
            <rFont val="Calibri"/>
            <family val="2"/>
            <scheme val="minor"/>
          </rPr>
          <t>User ID</t>
        </r>
      </text>
    </comment>
    <comment ref="B1" authorId="0" shapeId="0" xr:uid="{00000000-0006-0000-0C00-000002000000}">
      <text>
        <r>
          <rPr>
            <sz val="11"/>
            <color theme="1"/>
            <rFont val="Calibri"/>
            <family val="2"/>
            <scheme val="minor"/>
          </rPr>
          <t>Ride ID</t>
        </r>
      </text>
    </comment>
    <comment ref="C1" authorId="0" shapeId="0" xr:uid="{00000000-0006-0000-0C00-000003000000}">
      <text>
        <r>
          <rPr>
            <sz val="11"/>
            <color theme="1"/>
            <rFont val="Calibri"/>
            <family val="2"/>
            <scheme val="minor"/>
          </rPr>
          <t>Distanz in Meter</t>
        </r>
      </text>
    </comment>
    <comment ref="D1" authorId="0" shapeId="0" xr:uid="{00000000-0006-0000-0C00-000004000000}">
      <text>
        <r>
          <rPr>
            <sz val="11"/>
            <color theme="1"/>
            <rFont val="Calibri"/>
            <family val="2"/>
            <scheme val="minor"/>
          </rPr>
          <t>Passagier Anzahl</t>
        </r>
      </text>
    </comment>
    <comment ref="E1" authorId="0" shapeId="0" xr:uid="{00000000-0006-0000-0C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C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C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C00-000008000000}">
      <text>
        <r>
          <rPr>
            <sz val="11"/>
            <color theme="1"/>
            <rFont val="Calibri"/>
            <family val="2"/>
            <scheme val="minor"/>
          </rPr>
          <t>Kostenlose Fahrt</t>
        </r>
      </text>
    </comment>
    <comment ref="I1" authorId="0" shapeId="0" xr:uid="{00000000-0006-0000-0C00-000009000000}">
      <text>
        <r>
          <rPr>
            <sz val="11"/>
            <color theme="1"/>
            <rFont val="Calibri"/>
            <family val="2"/>
            <scheme val="minor"/>
          </rPr>
          <t>Vergünstigung</t>
        </r>
      </text>
    </comment>
    <comment ref="J1" authorId="0" shapeId="0" xr:uid="{00000000-0006-0000-0C00-00000A000000}">
      <text>
        <r>
          <rPr>
            <sz val="11"/>
            <color theme="1"/>
            <rFont val="Calibri"/>
            <family val="2"/>
            <scheme val="minor"/>
          </rPr>
          <t>Start Adresse</t>
        </r>
      </text>
    </comment>
    <comment ref="K1" authorId="0" shapeId="0" xr:uid="{00000000-0006-0000-0C00-00000B000000}">
      <text>
        <r>
          <rPr>
            <sz val="11"/>
            <color theme="1"/>
            <rFont val="Calibri"/>
            <family val="2"/>
            <scheme val="minor"/>
          </rPr>
          <t>Ziel Adresse</t>
        </r>
      </text>
    </comment>
    <comment ref="L1" authorId="0" shapeId="0" xr:uid="{00000000-0006-0000-0C00-00000C000000}">
      <text>
        <r>
          <rPr>
            <sz val="11"/>
            <color theme="1"/>
            <rFont val="Calibri"/>
            <family val="2"/>
            <scheme val="minor"/>
          </rPr>
          <t>Status</t>
        </r>
      </text>
    </comment>
    <comment ref="M1" authorId="0" shapeId="0" xr:uid="{00000000-0006-0000-0C00-00000D000000}">
      <text>
        <r>
          <rPr>
            <sz val="11"/>
            <color theme="1"/>
            <rFont val="Calibri"/>
            <family val="2"/>
            <scheme val="minor"/>
          </rPr>
          <t>Offer ID</t>
        </r>
      </text>
    </comment>
    <comment ref="N1" authorId="0" shapeId="0" xr:uid="{00000000-0006-0000-0C00-00000E000000}">
      <text>
        <r>
          <rPr>
            <sz val="11"/>
            <color theme="1"/>
            <rFont val="Calibri"/>
            <family val="2"/>
            <scheme val="minor"/>
          </rPr>
          <t>Erstellungszeitpunkt</t>
        </r>
      </text>
    </comment>
    <comment ref="O1" authorId="0" shapeId="0" xr:uid="{00000000-0006-0000-0C00-00000F000000}">
      <text>
        <r>
          <rPr>
            <sz val="11"/>
            <color theme="1"/>
            <rFont val="Calibri"/>
            <family val="2"/>
            <scheme val="minor"/>
          </rPr>
          <t>PreBooking Zeit</t>
        </r>
      </text>
    </comment>
    <comment ref="P1" authorId="0" shapeId="0" xr:uid="{00000000-0006-0000-0C00-000010000000}">
      <text>
        <r>
          <rPr>
            <sz val="11"/>
            <color theme="1"/>
            <rFont val="Calibri"/>
            <family val="2"/>
            <scheme val="minor"/>
          </rPr>
          <t>Für offers, die nicht in eine Buchung resultierten, wird hier die Entstehungszeit des offers festgehalten.</t>
        </r>
      </text>
    </comment>
    <comment ref="Q1" authorId="0" shapeId="0" xr:uid="{00000000-0006-0000-0C00-000011000000}">
      <text>
        <r>
          <rPr>
            <sz val="11"/>
            <color theme="1"/>
            <rFont val="Calibri"/>
            <family val="2"/>
            <scheme val="minor"/>
          </rPr>
          <t>vehicle_arrived_at - dispatched_at</t>
        </r>
      </text>
    </comment>
    <comment ref="R1" authorId="0" shapeId="0" xr:uid="{00000000-0006-0000-0C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C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C00-000014000000}">
      <text>
        <r>
          <rPr>
            <sz val="11"/>
            <color theme="1"/>
            <rFont val="Calibri"/>
            <family val="2"/>
            <scheme val="minor"/>
          </rPr>
          <t>Die earliest_pickup_expectation ist definiert als:
earliest_pickup_expectation = dispatched_at + 3 min</t>
        </r>
      </text>
    </comment>
    <comment ref="U1" authorId="0" shapeId="0" xr:uid="{00000000-0006-0000-0C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C00-000016000000}">
      <text>
        <r>
          <rPr>
            <sz val="11"/>
            <color theme="1"/>
            <rFont val="Calibri"/>
            <family val="2"/>
            <scheme val="minor"/>
          </rPr>
          <t>?</t>
        </r>
      </text>
    </comment>
    <comment ref="W1" authorId="0" shapeId="0" xr:uid="{00000000-0006-0000-0C00-000017000000}">
      <text>
        <r>
          <rPr>
            <sz val="11"/>
            <color theme="1"/>
            <rFont val="Calibri"/>
            <family val="2"/>
            <scheme val="minor"/>
          </rPr>
          <t>Tatsächliche Pickup Zeit</t>
        </r>
      </text>
    </comment>
    <comment ref="X1" authorId="0" shapeId="0" xr:uid="{00000000-0006-0000-0C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C00-000019000000}">
      <text>
        <r>
          <rPr>
            <sz val="11"/>
            <color theme="1"/>
            <rFont val="Calibri"/>
            <family val="2"/>
            <scheme val="minor"/>
          </rPr>
          <t>?</t>
        </r>
      </text>
    </comment>
    <comment ref="Z1" authorId="0" shapeId="0" xr:uid="{00000000-0006-0000-0C00-00001A000000}">
      <text>
        <r>
          <rPr>
            <sz val="11"/>
            <color theme="1"/>
            <rFont val="Calibri"/>
            <family val="2"/>
            <scheme val="minor"/>
          </rPr>
          <t>Tatsächliche Dropoff Zeit</t>
        </r>
      </text>
    </comment>
    <comment ref="AA1" authorId="0" shapeId="0" xr:uid="{00000000-0006-0000-0C00-00001B000000}">
      <text>
        <r>
          <rPr>
            <sz val="11"/>
            <color theme="1"/>
            <rFont val="Calibri"/>
            <family val="2"/>
            <scheme val="minor"/>
          </rPr>
          <t>Letze Änderung des Datensatzes</t>
        </r>
      </text>
    </comment>
    <comment ref="AB1" authorId="0" shapeId="0" xr:uid="{00000000-0006-0000-0C00-00001C000000}">
      <text>
        <r>
          <rPr>
            <sz val="11"/>
            <color theme="1"/>
            <rFont val="Calibri"/>
            <family val="2"/>
            <scheme val="minor"/>
          </rPr>
          <t>arrival_deviation = arrived_at - (arriving_push   3 min)</t>
        </r>
      </text>
    </comment>
    <comment ref="AC1" authorId="0" shapeId="0" xr:uid="{00000000-0006-0000-0C00-00001D000000}">
      <text>
        <r>
          <rPr>
            <sz val="11"/>
            <color theme="1"/>
            <rFont val="Calibri"/>
            <family val="2"/>
            <scheme val="minor"/>
          </rPr>
          <t>waiting_time = arrived_at - earliest_pickup_expectation</t>
        </r>
      </text>
    </comment>
    <comment ref="AD1" authorId="0" shapeId="0" xr:uid="{00000000-0006-0000-0C00-00001E000000}">
      <text>
        <r>
          <rPr>
            <sz val="11"/>
            <color theme="1"/>
            <rFont val="Calibri"/>
            <family val="2"/>
            <scheme val="minor"/>
          </rPr>
          <t>pickup_at - vehicle_arrived_at
Zeit die der Fahrer auf den Kunden an der pickup_adress warten muss.</t>
        </r>
      </text>
    </comment>
    <comment ref="AE1" authorId="0" shapeId="0" xr:uid="{00000000-0006-0000-0C00-00001F000000}">
      <text>
        <r>
          <rPr>
            <sz val="11"/>
            <color theme="1"/>
            <rFont val="Calibri"/>
            <family val="2"/>
            <scheme val="minor"/>
          </rPr>
          <t>dropoff_at - pickup_at</t>
        </r>
      </text>
    </comment>
    <comment ref="AF1" authorId="0" shapeId="0" xr:uid="{00000000-0006-0000-0C00-000020000000}">
      <text>
        <r>
          <rPr>
            <sz val="11"/>
            <color theme="1"/>
            <rFont val="Calibri"/>
            <family val="2"/>
            <scheme val="minor"/>
          </rPr>
          <t>Ergibt sich als Summe von waiting_time   ride_time</t>
        </r>
      </text>
    </comment>
    <comment ref="AG1" authorId="0" shapeId="0" xr:uid="{00000000-0006-0000-0C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C00-000022000000}">
      <text>
        <r>
          <rPr>
            <sz val="11"/>
            <color theme="1"/>
            <rFont val="Calibri"/>
            <family val="2"/>
            <scheme val="minor"/>
          </rPr>
          <t>trip_time - shortest_ride_time</t>
        </r>
      </text>
    </comment>
    <comment ref="AI1" authorId="0" shapeId="0" xr:uid="{00000000-0006-0000-0C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C00-000024000000}">
      <text>
        <r>
          <rPr>
            <sz val="11"/>
            <color theme="1"/>
            <rFont val="Calibri"/>
            <family val="2"/>
            <scheme val="minor"/>
          </rPr>
          <t>Signalschild bei der Buchung</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D00-000001000000}">
      <text>
        <r>
          <rPr>
            <sz val="11"/>
            <color theme="1"/>
            <rFont val="Calibri"/>
            <family val="2"/>
            <scheme val="minor"/>
          </rPr>
          <t>User ID</t>
        </r>
      </text>
    </comment>
    <comment ref="B1" authorId="0" shapeId="0" xr:uid="{00000000-0006-0000-0D00-000002000000}">
      <text>
        <r>
          <rPr>
            <sz val="11"/>
            <color theme="1"/>
            <rFont val="Calibri"/>
            <family val="2"/>
            <scheme val="minor"/>
          </rPr>
          <t>Ride ID</t>
        </r>
      </text>
    </comment>
    <comment ref="C1" authorId="0" shapeId="0" xr:uid="{00000000-0006-0000-0D00-000003000000}">
      <text>
        <r>
          <rPr>
            <sz val="11"/>
            <color theme="1"/>
            <rFont val="Calibri"/>
            <family val="2"/>
            <scheme val="minor"/>
          </rPr>
          <t>Distanz in Meter</t>
        </r>
      </text>
    </comment>
    <comment ref="D1" authorId="0" shapeId="0" xr:uid="{00000000-0006-0000-0D00-000004000000}">
      <text>
        <r>
          <rPr>
            <sz val="11"/>
            <color theme="1"/>
            <rFont val="Calibri"/>
            <family val="2"/>
            <scheme val="minor"/>
          </rPr>
          <t>Passagier Anzahl</t>
        </r>
      </text>
    </comment>
    <comment ref="E1" authorId="0" shapeId="0" xr:uid="{00000000-0006-0000-0D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D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D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D00-000008000000}">
      <text>
        <r>
          <rPr>
            <sz val="11"/>
            <color theme="1"/>
            <rFont val="Calibri"/>
            <family val="2"/>
            <scheme val="minor"/>
          </rPr>
          <t>Kostenlose Fahrt</t>
        </r>
      </text>
    </comment>
    <comment ref="I1" authorId="0" shapeId="0" xr:uid="{00000000-0006-0000-0D00-000009000000}">
      <text>
        <r>
          <rPr>
            <sz val="11"/>
            <color theme="1"/>
            <rFont val="Calibri"/>
            <family val="2"/>
            <scheme val="minor"/>
          </rPr>
          <t>Vergünstigung</t>
        </r>
      </text>
    </comment>
    <comment ref="J1" authorId="0" shapeId="0" xr:uid="{00000000-0006-0000-0D00-00000A000000}">
      <text>
        <r>
          <rPr>
            <sz val="11"/>
            <color theme="1"/>
            <rFont val="Calibri"/>
            <family val="2"/>
            <scheme val="minor"/>
          </rPr>
          <t>Start Adresse</t>
        </r>
      </text>
    </comment>
    <comment ref="K1" authorId="0" shapeId="0" xr:uid="{00000000-0006-0000-0D00-00000B000000}">
      <text>
        <r>
          <rPr>
            <sz val="11"/>
            <color theme="1"/>
            <rFont val="Calibri"/>
            <family val="2"/>
            <scheme val="minor"/>
          </rPr>
          <t>Ziel Adresse</t>
        </r>
      </text>
    </comment>
    <comment ref="L1" authorId="0" shapeId="0" xr:uid="{00000000-0006-0000-0D00-00000C000000}">
      <text>
        <r>
          <rPr>
            <sz val="11"/>
            <color theme="1"/>
            <rFont val="Calibri"/>
            <family val="2"/>
            <scheme val="minor"/>
          </rPr>
          <t>Status</t>
        </r>
      </text>
    </comment>
    <comment ref="M1" authorId="0" shapeId="0" xr:uid="{00000000-0006-0000-0D00-00000D000000}">
      <text>
        <r>
          <rPr>
            <sz val="11"/>
            <color theme="1"/>
            <rFont val="Calibri"/>
            <family val="2"/>
            <scheme val="minor"/>
          </rPr>
          <t>Offer ID</t>
        </r>
      </text>
    </comment>
    <comment ref="N1" authorId="0" shapeId="0" xr:uid="{00000000-0006-0000-0D00-00000E000000}">
      <text>
        <r>
          <rPr>
            <sz val="11"/>
            <color theme="1"/>
            <rFont val="Calibri"/>
            <family val="2"/>
            <scheme val="minor"/>
          </rPr>
          <t>Erstellungszeitpunkt</t>
        </r>
      </text>
    </comment>
    <comment ref="O1" authorId="0" shapeId="0" xr:uid="{00000000-0006-0000-0D00-00000F000000}">
      <text>
        <r>
          <rPr>
            <sz val="11"/>
            <color theme="1"/>
            <rFont val="Calibri"/>
            <family val="2"/>
            <scheme val="minor"/>
          </rPr>
          <t>PreBooking Zeit</t>
        </r>
      </text>
    </comment>
    <comment ref="P1" authorId="0" shapeId="0" xr:uid="{00000000-0006-0000-0D00-000010000000}">
      <text>
        <r>
          <rPr>
            <sz val="11"/>
            <color theme="1"/>
            <rFont val="Calibri"/>
            <family val="2"/>
            <scheme val="minor"/>
          </rPr>
          <t>Für offers, die nicht in eine Buchung resultierten, wird hier die Entstehungszeit des offers festgehalten.</t>
        </r>
      </text>
    </comment>
    <comment ref="Q1" authorId="0" shapeId="0" xr:uid="{00000000-0006-0000-0D00-000011000000}">
      <text>
        <r>
          <rPr>
            <sz val="11"/>
            <color theme="1"/>
            <rFont val="Calibri"/>
            <family val="2"/>
            <scheme val="minor"/>
          </rPr>
          <t>vehicle_arrived_at - dispatched_at</t>
        </r>
      </text>
    </comment>
    <comment ref="R1" authorId="0" shapeId="0" xr:uid="{00000000-0006-0000-0D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D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D00-000014000000}">
      <text>
        <r>
          <rPr>
            <sz val="11"/>
            <color theme="1"/>
            <rFont val="Calibri"/>
            <family val="2"/>
            <scheme val="minor"/>
          </rPr>
          <t>Die earliest_pickup_expectation ist definiert als:
earliest_pickup_expectation = dispatched_at + 3 min</t>
        </r>
      </text>
    </comment>
    <comment ref="U1" authorId="0" shapeId="0" xr:uid="{00000000-0006-0000-0D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D00-000016000000}">
      <text>
        <r>
          <rPr>
            <sz val="11"/>
            <color theme="1"/>
            <rFont val="Calibri"/>
            <family val="2"/>
            <scheme val="minor"/>
          </rPr>
          <t>?</t>
        </r>
      </text>
    </comment>
    <comment ref="W1" authorId="0" shapeId="0" xr:uid="{00000000-0006-0000-0D00-000017000000}">
      <text>
        <r>
          <rPr>
            <sz val="11"/>
            <color theme="1"/>
            <rFont val="Calibri"/>
            <family val="2"/>
            <scheme val="minor"/>
          </rPr>
          <t>Tatsächliche Pickup Zeit</t>
        </r>
      </text>
    </comment>
    <comment ref="X1" authorId="0" shapeId="0" xr:uid="{00000000-0006-0000-0D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D00-000019000000}">
      <text>
        <r>
          <rPr>
            <sz val="11"/>
            <color theme="1"/>
            <rFont val="Calibri"/>
            <family val="2"/>
            <scheme val="minor"/>
          </rPr>
          <t>?</t>
        </r>
      </text>
    </comment>
    <comment ref="Z1" authorId="0" shapeId="0" xr:uid="{00000000-0006-0000-0D00-00001A000000}">
      <text>
        <r>
          <rPr>
            <sz val="11"/>
            <color theme="1"/>
            <rFont val="Calibri"/>
            <family val="2"/>
            <scheme val="minor"/>
          </rPr>
          <t>Tatsächliche Dropoff Zeit</t>
        </r>
      </text>
    </comment>
    <comment ref="AA1" authorId="0" shapeId="0" xr:uid="{00000000-0006-0000-0D00-00001B000000}">
      <text>
        <r>
          <rPr>
            <sz val="11"/>
            <color theme="1"/>
            <rFont val="Calibri"/>
            <family val="2"/>
            <scheme val="minor"/>
          </rPr>
          <t>Letze Änderung des Datensatzes</t>
        </r>
      </text>
    </comment>
    <comment ref="AB1" authorId="0" shapeId="0" xr:uid="{00000000-0006-0000-0D00-00001C000000}">
      <text>
        <r>
          <rPr>
            <sz val="11"/>
            <color theme="1"/>
            <rFont val="Calibri"/>
            <family val="2"/>
            <scheme val="minor"/>
          </rPr>
          <t>arrival_deviation = arrived_at - (arriving_push   3 min)</t>
        </r>
      </text>
    </comment>
    <comment ref="AC1" authorId="0" shapeId="0" xr:uid="{00000000-0006-0000-0D00-00001D000000}">
      <text>
        <r>
          <rPr>
            <sz val="11"/>
            <color theme="1"/>
            <rFont val="Calibri"/>
            <family val="2"/>
            <scheme val="minor"/>
          </rPr>
          <t>waiting_time = arrived_at - earliest_pickup_expectation</t>
        </r>
      </text>
    </comment>
    <comment ref="AD1" authorId="0" shapeId="0" xr:uid="{00000000-0006-0000-0D00-00001E000000}">
      <text>
        <r>
          <rPr>
            <sz val="11"/>
            <color theme="1"/>
            <rFont val="Calibri"/>
            <family val="2"/>
            <scheme val="minor"/>
          </rPr>
          <t>pickup_at - vehicle_arrived_at
Zeit die der Fahrer auf den Kunden an der pickup_adress warten muss.</t>
        </r>
      </text>
    </comment>
    <comment ref="AE1" authorId="0" shapeId="0" xr:uid="{00000000-0006-0000-0D00-00001F000000}">
      <text>
        <r>
          <rPr>
            <sz val="11"/>
            <color theme="1"/>
            <rFont val="Calibri"/>
            <family val="2"/>
            <scheme val="minor"/>
          </rPr>
          <t>dropoff_at - pickup_at</t>
        </r>
      </text>
    </comment>
    <comment ref="AF1" authorId="0" shapeId="0" xr:uid="{00000000-0006-0000-0D00-000020000000}">
      <text>
        <r>
          <rPr>
            <sz val="11"/>
            <color theme="1"/>
            <rFont val="Calibri"/>
            <family val="2"/>
            <scheme val="minor"/>
          </rPr>
          <t>Ergibt sich als Summe von waiting_time   ride_time</t>
        </r>
      </text>
    </comment>
    <comment ref="AG1" authorId="0" shapeId="0" xr:uid="{00000000-0006-0000-0D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D00-000022000000}">
      <text>
        <r>
          <rPr>
            <sz val="11"/>
            <color theme="1"/>
            <rFont val="Calibri"/>
            <family val="2"/>
            <scheme val="minor"/>
          </rPr>
          <t>trip_time - shortest_ride_time</t>
        </r>
      </text>
    </comment>
    <comment ref="AI1" authorId="0" shapeId="0" xr:uid="{00000000-0006-0000-0D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D00-000024000000}">
      <text>
        <r>
          <rPr>
            <sz val="11"/>
            <color theme="1"/>
            <rFont val="Calibri"/>
            <family val="2"/>
            <scheme val="minor"/>
          </rPr>
          <t>Signalschild bei der Buchung</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E00-000001000000}">
      <text>
        <r>
          <rPr>
            <sz val="11"/>
            <color theme="1"/>
            <rFont val="Calibri"/>
            <family val="2"/>
            <scheme val="minor"/>
          </rPr>
          <t>User ID</t>
        </r>
      </text>
    </comment>
    <comment ref="B1" authorId="0" shapeId="0" xr:uid="{00000000-0006-0000-0E00-000002000000}">
      <text>
        <r>
          <rPr>
            <sz val="11"/>
            <color theme="1"/>
            <rFont val="Calibri"/>
            <family val="2"/>
            <scheme val="minor"/>
          </rPr>
          <t>Ride ID</t>
        </r>
      </text>
    </comment>
    <comment ref="C1" authorId="0" shapeId="0" xr:uid="{00000000-0006-0000-0E00-000003000000}">
      <text>
        <r>
          <rPr>
            <sz val="11"/>
            <color theme="1"/>
            <rFont val="Calibri"/>
            <family val="2"/>
            <scheme val="minor"/>
          </rPr>
          <t>Distanz in Meter</t>
        </r>
      </text>
    </comment>
    <comment ref="D1" authorId="0" shapeId="0" xr:uid="{00000000-0006-0000-0E00-000004000000}">
      <text>
        <r>
          <rPr>
            <sz val="11"/>
            <color theme="1"/>
            <rFont val="Calibri"/>
            <family val="2"/>
            <scheme val="minor"/>
          </rPr>
          <t>Passagier Anzahl</t>
        </r>
      </text>
    </comment>
    <comment ref="E1" authorId="0" shapeId="0" xr:uid="{00000000-0006-0000-0E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E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E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E00-000008000000}">
      <text>
        <r>
          <rPr>
            <sz val="11"/>
            <color theme="1"/>
            <rFont val="Calibri"/>
            <family val="2"/>
            <scheme val="minor"/>
          </rPr>
          <t>Kostenlose Fahrt</t>
        </r>
      </text>
    </comment>
    <comment ref="I1" authorId="0" shapeId="0" xr:uid="{00000000-0006-0000-0E00-000009000000}">
      <text>
        <r>
          <rPr>
            <sz val="11"/>
            <color theme="1"/>
            <rFont val="Calibri"/>
            <family val="2"/>
            <scheme val="minor"/>
          </rPr>
          <t>Vergünstigung</t>
        </r>
      </text>
    </comment>
    <comment ref="J1" authorId="0" shapeId="0" xr:uid="{00000000-0006-0000-0E00-00000A000000}">
      <text>
        <r>
          <rPr>
            <sz val="11"/>
            <color theme="1"/>
            <rFont val="Calibri"/>
            <family val="2"/>
            <scheme val="minor"/>
          </rPr>
          <t>Start Adresse</t>
        </r>
      </text>
    </comment>
    <comment ref="K1" authorId="0" shapeId="0" xr:uid="{00000000-0006-0000-0E00-00000B000000}">
      <text>
        <r>
          <rPr>
            <sz val="11"/>
            <color theme="1"/>
            <rFont val="Calibri"/>
            <family val="2"/>
            <scheme val="minor"/>
          </rPr>
          <t>Ziel Adresse</t>
        </r>
      </text>
    </comment>
    <comment ref="L1" authorId="0" shapeId="0" xr:uid="{00000000-0006-0000-0E00-00000C000000}">
      <text>
        <r>
          <rPr>
            <sz val="11"/>
            <color theme="1"/>
            <rFont val="Calibri"/>
            <family val="2"/>
            <scheme val="minor"/>
          </rPr>
          <t>Status</t>
        </r>
      </text>
    </comment>
    <comment ref="M1" authorId="0" shapeId="0" xr:uid="{00000000-0006-0000-0E00-00000D000000}">
      <text>
        <r>
          <rPr>
            <sz val="11"/>
            <color theme="1"/>
            <rFont val="Calibri"/>
            <family val="2"/>
            <scheme val="minor"/>
          </rPr>
          <t>Offer ID</t>
        </r>
      </text>
    </comment>
    <comment ref="N1" authorId="0" shapeId="0" xr:uid="{00000000-0006-0000-0E00-00000E000000}">
      <text>
        <r>
          <rPr>
            <sz val="11"/>
            <color theme="1"/>
            <rFont val="Calibri"/>
            <family val="2"/>
            <scheme val="minor"/>
          </rPr>
          <t>Erstellungszeitpunkt</t>
        </r>
      </text>
    </comment>
    <comment ref="O1" authorId="0" shapeId="0" xr:uid="{00000000-0006-0000-0E00-00000F000000}">
      <text>
        <r>
          <rPr>
            <sz val="11"/>
            <color theme="1"/>
            <rFont val="Calibri"/>
            <family val="2"/>
            <scheme val="minor"/>
          </rPr>
          <t>PreBooking Zeit</t>
        </r>
      </text>
    </comment>
    <comment ref="P1" authorId="0" shapeId="0" xr:uid="{00000000-0006-0000-0E00-000010000000}">
      <text>
        <r>
          <rPr>
            <sz val="11"/>
            <color theme="1"/>
            <rFont val="Calibri"/>
            <family val="2"/>
            <scheme val="minor"/>
          </rPr>
          <t>Für offers, die nicht in eine Buchung resultierten, wird hier die Entstehungszeit des offers festgehalten.</t>
        </r>
      </text>
    </comment>
    <comment ref="Q1" authorId="0" shapeId="0" xr:uid="{00000000-0006-0000-0E00-000011000000}">
      <text>
        <r>
          <rPr>
            <sz val="11"/>
            <color theme="1"/>
            <rFont val="Calibri"/>
            <family val="2"/>
            <scheme val="minor"/>
          </rPr>
          <t>vehicle_arrived_at - dispatched_at</t>
        </r>
      </text>
    </comment>
    <comment ref="R1" authorId="0" shapeId="0" xr:uid="{00000000-0006-0000-0E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E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E00-000014000000}">
      <text>
        <r>
          <rPr>
            <sz val="11"/>
            <color theme="1"/>
            <rFont val="Calibri"/>
            <family val="2"/>
            <scheme val="minor"/>
          </rPr>
          <t>Die earliest_pickup_expectation ist definiert als:
earliest_pickup_expectation = dispatched_at + 3 min</t>
        </r>
      </text>
    </comment>
    <comment ref="U1" authorId="0" shapeId="0" xr:uid="{00000000-0006-0000-0E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E00-000016000000}">
      <text>
        <r>
          <rPr>
            <sz val="11"/>
            <color theme="1"/>
            <rFont val="Calibri"/>
            <family val="2"/>
            <scheme val="minor"/>
          </rPr>
          <t>?</t>
        </r>
      </text>
    </comment>
    <comment ref="W1" authorId="0" shapeId="0" xr:uid="{00000000-0006-0000-0E00-000017000000}">
      <text>
        <r>
          <rPr>
            <sz val="11"/>
            <color theme="1"/>
            <rFont val="Calibri"/>
            <family val="2"/>
            <scheme val="minor"/>
          </rPr>
          <t>Tatsächliche Pickup Zeit</t>
        </r>
      </text>
    </comment>
    <comment ref="X1" authorId="0" shapeId="0" xr:uid="{00000000-0006-0000-0E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E00-000019000000}">
      <text>
        <r>
          <rPr>
            <sz val="11"/>
            <color theme="1"/>
            <rFont val="Calibri"/>
            <family val="2"/>
            <scheme val="minor"/>
          </rPr>
          <t>?</t>
        </r>
      </text>
    </comment>
    <comment ref="Z1" authorId="0" shapeId="0" xr:uid="{00000000-0006-0000-0E00-00001A000000}">
      <text>
        <r>
          <rPr>
            <sz val="11"/>
            <color theme="1"/>
            <rFont val="Calibri"/>
            <family val="2"/>
            <scheme val="minor"/>
          </rPr>
          <t>Tatsächliche Dropoff Zeit</t>
        </r>
      </text>
    </comment>
    <comment ref="AA1" authorId="0" shapeId="0" xr:uid="{00000000-0006-0000-0E00-00001B000000}">
      <text>
        <r>
          <rPr>
            <sz val="11"/>
            <color theme="1"/>
            <rFont val="Calibri"/>
            <family val="2"/>
            <scheme val="minor"/>
          </rPr>
          <t>Letze Änderung des Datensatzes</t>
        </r>
      </text>
    </comment>
    <comment ref="AB1" authorId="0" shapeId="0" xr:uid="{00000000-0006-0000-0E00-00001C000000}">
      <text>
        <r>
          <rPr>
            <sz val="11"/>
            <color theme="1"/>
            <rFont val="Calibri"/>
            <family val="2"/>
            <scheme val="minor"/>
          </rPr>
          <t>arrival_deviation = arrived_at - (arriving_push   3 min)</t>
        </r>
      </text>
    </comment>
    <comment ref="AC1" authorId="0" shapeId="0" xr:uid="{00000000-0006-0000-0E00-00001D000000}">
      <text>
        <r>
          <rPr>
            <sz val="11"/>
            <color theme="1"/>
            <rFont val="Calibri"/>
            <family val="2"/>
            <scheme val="minor"/>
          </rPr>
          <t>waiting_time = arrived_at - earliest_pickup_expectation</t>
        </r>
      </text>
    </comment>
    <comment ref="AD1" authorId="0" shapeId="0" xr:uid="{00000000-0006-0000-0E00-00001E000000}">
      <text>
        <r>
          <rPr>
            <sz val="11"/>
            <color theme="1"/>
            <rFont val="Calibri"/>
            <family val="2"/>
            <scheme val="minor"/>
          </rPr>
          <t>pickup_at - vehicle_arrived_at
Zeit die der Fahrer auf den Kunden an der pickup_adress warten muss.</t>
        </r>
      </text>
    </comment>
    <comment ref="AE1" authorId="0" shapeId="0" xr:uid="{00000000-0006-0000-0E00-00001F000000}">
      <text>
        <r>
          <rPr>
            <sz val="11"/>
            <color theme="1"/>
            <rFont val="Calibri"/>
            <family val="2"/>
            <scheme val="minor"/>
          </rPr>
          <t>dropoff_at - pickup_at</t>
        </r>
      </text>
    </comment>
    <comment ref="AF1" authorId="0" shapeId="0" xr:uid="{00000000-0006-0000-0E00-000020000000}">
      <text>
        <r>
          <rPr>
            <sz val="11"/>
            <color theme="1"/>
            <rFont val="Calibri"/>
            <family val="2"/>
            <scheme val="minor"/>
          </rPr>
          <t>Ergibt sich als Summe von waiting_time   ride_time</t>
        </r>
      </text>
    </comment>
    <comment ref="AG1" authorId="0" shapeId="0" xr:uid="{00000000-0006-0000-0E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E00-000022000000}">
      <text>
        <r>
          <rPr>
            <sz val="11"/>
            <color theme="1"/>
            <rFont val="Calibri"/>
            <family val="2"/>
            <scheme val="minor"/>
          </rPr>
          <t>trip_time - shortest_ride_time</t>
        </r>
      </text>
    </comment>
    <comment ref="AI1" authorId="0" shapeId="0" xr:uid="{00000000-0006-0000-0E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E00-000024000000}">
      <text>
        <r>
          <rPr>
            <sz val="11"/>
            <color theme="1"/>
            <rFont val="Calibri"/>
            <family val="2"/>
            <scheme val="minor"/>
          </rPr>
          <t>Signalschild bei der Buchung</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F00-000001000000}">
      <text>
        <r>
          <rPr>
            <sz val="11"/>
            <color theme="1"/>
            <rFont val="Calibri"/>
            <family val="2"/>
            <scheme val="minor"/>
          </rPr>
          <t>User ID</t>
        </r>
      </text>
    </comment>
    <comment ref="B1" authorId="0" shapeId="0" xr:uid="{00000000-0006-0000-0F00-000002000000}">
      <text>
        <r>
          <rPr>
            <sz val="11"/>
            <color theme="1"/>
            <rFont val="Calibri"/>
            <family val="2"/>
            <scheme val="minor"/>
          </rPr>
          <t>Ride ID</t>
        </r>
      </text>
    </comment>
    <comment ref="C1" authorId="0" shapeId="0" xr:uid="{00000000-0006-0000-0F00-000003000000}">
      <text>
        <r>
          <rPr>
            <sz val="11"/>
            <color theme="1"/>
            <rFont val="Calibri"/>
            <family val="2"/>
            <scheme val="minor"/>
          </rPr>
          <t>Distanz in Meter</t>
        </r>
      </text>
    </comment>
    <comment ref="D1" authorId="0" shapeId="0" xr:uid="{00000000-0006-0000-0F00-000004000000}">
      <text>
        <r>
          <rPr>
            <sz val="11"/>
            <color theme="1"/>
            <rFont val="Calibri"/>
            <family val="2"/>
            <scheme val="minor"/>
          </rPr>
          <t>Passagier Anzahl</t>
        </r>
      </text>
    </comment>
    <comment ref="E1" authorId="0" shapeId="0" xr:uid="{00000000-0006-0000-0F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F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F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F00-000008000000}">
      <text>
        <r>
          <rPr>
            <sz val="11"/>
            <color theme="1"/>
            <rFont val="Calibri"/>
            <family val="2"/>
            <scheme val="minor"/>
          </rPr>
          <t>Kostenlose Fahrt</t>
        </r>
      </text>
    </comment>
    <comment ref="I1" authorId="0" shapeId="0" xr:uid="{00000000-0006-0000-0F00-000009000000}">
      <text>
        <r>
          <rPr>
            <sz val="11"/>
            <color theme="1"/>
            <rFont val="Calibri"/>
            <family val="2"/>
            <scheme val="minor"/>
          </rPr>
          <t>Vergünstigung</t>
        </r>
      </text>
    </comment>
    <comment ref="J1" authorId="0" shapeId="0" xr:uid="{00000000-0006-0000-0F00-00000A000000}">
      <text>
        <r>
          <rPr>
            <sz val="11"/>
            <color theme="1"/>
            <rFont val="Calibri"/>
            <family val="2"/>
            <scheme val="minor"/>
          </rPr>
          <t>Start Adresse</t>
        </r>
      </text>
    </comment>
    <comment ref="K1" authorId="0" shapeId="0" xr:uid="{00000000-0006-0000-0F00-00000B000000}">
      <text>
        <r>
          <rPr>
            <sz val="11"/>
            <color theme="1"/>
            <rFont val="Calibri"/>
            <family val="2"/>
            <scheme val="minor"/>
          </rPr>
          <t>Ziel Adresse</t>
        </r>
      </text>
    </comment>
    <comment ref="L1" authorId="0" shapeId="0" xr:uid="{00000000-0006-0000-0F00-00000C000000}">
      <text>
        <r>
          <rPr>
            <sz val="11"/>
            <color theme="1"/>
            <rFont val="Calibri"/>
            <family val="2"/>
            <scheme val="minor"/>
          </rPr>
          <t>Status</t>
        </r>
      </text>
    </comment>
    <comment ref="M1" authorId="0" shapeId="0" xr:uid="{00000000-0006-0000-0F00-00000D000000}">
      <text>
        <r>
          <rPr>
            <sz val="11"/>
            <color theme="1"/>
            <rFont val="Calibri"/>
            <family val="2"/>
            <scheme val="minor"/>
          </rPr>
          <t>Offer ID</t>
        </r>
      </text>
    </comment>
    <comment ref="N1" authorId="0" shapeId="0" xr:uid="{00000000-0006-0000-0F00-00000E000000}">
      <text>
        <r>
          <rPr>
            <sz val="11"/>
            <color theme="1"/>
            <rFont val="Calibri"/>
            <family val="2"/>
            <scheme val="minor"/>
          </rPr>
          <t>Erstellungszeitpunkt</t>
        </r>
      </text>
    </comment>
    <comment ref="O1" authorId="0" shapeId="0" xr:uid="{00000000-0006-0000-0F00-00000F000000}">
      <text>
        <r>
          <rPr>
            <sz val="11"/>
            <color theme="1"/>
            <rFont val="Calibri"/>
            <family val="2"/>
            <scheme val="minor"/>
          </rPr>
          <t>PreBooking Zeit</t>
        </r>
      </text>
    </comment>
    <comment ref="P1" authorId="0" shapeId="0" xr:uid="{00000000-0006-0000-0F00-000010000000}">
      <text>
        <r>
          <rPr>
            <sz val="11"/>
            <color theme="1"/>
            <rFont val="Calibri"/>
            <family val="2"/>
            <scheme val="minor"/>
          </rPr>
          <t>Für offers, die nicht in eine Buchung resultierten, wird hier die Entstehungszeit des offers festgehalten.</t>
        </r>
      </text>
    </comment>
    <comment ref="Q1" authorId="0" shapeId="0" xr:uid="{00000000-0006-0000-0F00-000011000000}">
      <text>
        <r>
          <rPr>
            <sz val="11"/>
            <color theme="1"/>
            <rFont val="Calibri"/>
            <family val="2"/>
            <scheme val="minor"/>
          </rPr>
          <t>vehicle_arrived_at - dispatched_at</t>
        </r>
      </text>
    </comment>
    <comment ref="R1" authorId="0" shapeId="0" xr:uid="{00000000-0006-0000-0F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F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F00-000014000000}">
      <text>
        <r>
          <rPr>
            <sz val="11"/>
            <color theme="1"/>
            <rFont val="Calibri"/>
            <family val="2"/>
            <scheme val="minor"/>
          </rPr>
          <t>Die earliest_pickup_expectation ist definiert als:
earliest_pickup_expectation = dispatched_at + 3 min</t>
        </r>
      </text>
    </comment>
    <comment ref="U1" authorId="0" shapeId="0" xr:uid="{00000000-0006-0000-0F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F00-000016000000}">
      <text>
        <r>
          <rPr>
            <sz val="11"/>
            <color theme="1"/>
            <rFont val="Calibri"/>
            <family val="2"/>
            <scheme val="minor"/>
          </rPr>
          <t>?</t>
        </r>
      </text>
    </comment>
    <comment ref="W1" authorId="0" shapeId="0" xr:uid="{00000000-0006-0000-0F00-000017000000}">
      <text>
        <r>
          <rPr>
            <sz val="11"/>
            <color theme="1"/>
            <rFont val="Calibri"/>
            <family val="2"/>
            <scheme val="minor"/>
          </rPr>
          <t>Tatsächliche Pickup Zeit</t>
        </r>
      </text>
    </comment>
    <comment ref="X1" authorId="0" shapeId="0" xr:uid="{00000000-0006-0000-0F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F00-000019000000}">
      <text>
        <r>
          <rPr>
            <sz val="11"/>
            <color theme="1"/>
            <rFont val="Calibri"/>
            <family val="2"/>
            <scheme val="minor"/>
          </rPr>
          <t>?</t>
        </r>
      </text>
    </comment>
    <comment ref="Z1" authorId="0" shapeId="0" xr:uid="{00000000-0006-0000-0F00-00001A000000}">
      <text>
        <r>
          <rPr>
            <sz val="11"/>
            <color theme="1"/>
            <rFont val="Calibri"/>
            <family val="2"/>
            <scheme val="minor"/>
          </rPr>
          <t>Tatsächliche Dropoff Zeit</t>
        </r>
      </text>
    </comment>
    <comment ref="AA1" authorId="0" shapeId="0" xr:uid="{00000000-0006-0000-0F00-00001B000000}">
      <text>
        <r>
          <rPr>
            <sz val="11"/>
            <color theme="1"/>
            <rFont val="Calibri"/>
            <family val="2"/>
            <scheme val="minor"/>
          </rPr>
          <t>Letze Änderung des Datensatzes</t>
        </r>
      </text>
    </comment>
    <comment ref="AB1" authorId="0" shapeId="0" xr:uid="{00000000-0006-0000-0F00-00001C000000}">
      <text>
        <r>
          <rPr>
            <sz val="11"/>
            <color theme="1"/>
            <rFont val="Calibri"/>
            <family val="2"/>
            <scheme val="minor"/>
          </rPr>
          <t>arrival_deviation = arrived_at - (arriving_push   3 min)</t>
        </r>
      </text>
    </comment>
    <comment ref="AC1" authorId="0" shapeId="0" xr:uid="{00000000-0006-0000-0F00-00001D000000}">
      <text>
        <r>
          <rPr>
            <sz val="11"/>
            <color theme="1"/>
            <rFont val="Calibri"/>
            <family val="2"/>
            <scheme val="minor"/>
          </rPr>
          <t>waiting_time = arrived_at - earliest_pickup_expectation</t>
        </r>
      </text>
    </comment>
    <comment ref="AD1" authorId="0" shapeId="0" xr:uid="{00000000-0006-0000-0F00-00001E000000}">
      <text>
        <r>
          <rPr>
            <sz val="11"/>
            <color theme="1"/>
            <rFont val="Calibri"/>
            <family val="2"/>
            <scheme val="minor"/>
          </rPr>
          <t>pickup_at - vehicle_arrived_at
Zeit die der Fahrer auf den Kunden an der pickup_adress warten muss.</t>
        </r>
      </text>
    </comment>
    <comment ref="AE1" authorId="0" shapeId="0" xr:uid="{00000000-0006-0000-0F00-00001F000000}">
      <text>
        <r>
          <rPr>
            <sz val="11"/>
            <color theme="1"/>
            <rFont val="Calibri"/>
            <family val="2"/>
            <scheme val="minor"/>
          </rPr>
          <t>dropoff_at - pickup_at</t>
        </r>
      </text>
    </comment>
    <comment ref="AF1" authorId="0" shapeId="0" xr:uid="{00000000-0006-0000-0F00-000020000000}">
      <text>
        <r>
          <rPr>
            <sz val="11"/>
            <color theme="1"/>
            <rFont val="Calibri"/>
            <family val="2"/>
            <scheme val="minor"/>
          </rPr>
          <t>Ergibt sich als Summe von waiting_time   ride_time</t>
        </r>
      </text>
    </comment>
    <comment ref="AG1" authorId="0" shapeId="0" xr:uid="{00000000-0006-0000-0F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F00-000022000000}">
      <text>
        <r>
          <rPr>
            <sz val="11"/>
            <color theme="1"/>
            <rFont val="Calibri"/>
            <family val="2"/>
            <scheme val="minor"/>
          </rPr>
          <t>trip_time - shortest_ride_time</t>
        </r>
      </text>
    </comment>
    <comment ref="AI1" authorId="0" shapeId="0" xr:uid="{00000000-0006-0000-0F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F00-000024000000}">
      <text>
        <r>
          <rPr>
            <sz val="11"/>
            <color theme="1"/>
            <rFont val="Calibri"/>
            <family val="2"/>
            <scheme val="minor"/>
          </rPr>
          <t>Signalschild bei der Buchung</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000-000001000000}">
      <text>
        <r>
          <rPr>
            <sz val="11"/>
            <color theme="1"/>
            <rFont val="Calibri"/>
            <family val="2"/>
            <scheme val="minor"/>
          </rPr>
          <t>User ID</t>
        </r>
      </text>
    </comment>
    <comment ref="B1" authorId="0" shapeId="0" xr:uid="{00000000-0006-0000-1000-000002000000}">
      <text>
        <r>
          <rPr>
            <sz val="11"/>
            <color theme="1"/>
            <rFont val="Calibri"/>
            <family val="2"/>
            <scheme val="minor"/>
          </rPr>
          <t>Ride ID</t>
        </r>
      </text>
    </comment>
    <comment ref="C1" authorId="0" shapeId="0" xr:uid="{00000000-0006-0000-1000-000003000000}">
      <text>
        <r>
          <rPr>
            <sz val="11"/>
            <color theme="1"/>
            <rFont val="Calibri"/>
            <family val="2"/>
            <scheme val="minor"/>
          </rPr>
          <t>Distanz in Meter</t>
        </r>
      </text>
    </comment>
    <comment ref="D1" authorId="0" shapeId="0" xr:uid="{00000000-0006-0000-1000-000004000000}">
      <text>
        <r>
          <rPr>
            <sz val="11"/>
            <color theme="1"/>
            <rFont val="Calibri"/>
            <family val="2"/>
            <scheme val="minor"/>
          </rPr>
          <t>Passagier Anzahl</t>
        </r>
      </text>
    </comment>
    <comment ref="E1" authorId="0" shapeId="0" xr:uid="{00000000-0006-0000-10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0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0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000-000008000000}">
      <text>
        <r>
          <rPr>
            <sz val="11"/>
            <color theme="1"/>
            <rFont val="Calibri"/>
            <family val="2"/>
            <scheme val="minor"/>
          </rPr>
          <t>Kostenlose Fahrt</t>
        </r>
      </text>
    </comment>
    <comment ref="I1" authorId="0" shapeId="0" xr:uid="{00000000-0006-0000-1000-000009000000}">
      <text>
        <r>
          <rPr>
            <sz val="11"/>
            <color theme="1"/>
            <rFont val="Calibri"/>
            <family val="2"/>
            <scheme val="minor"/>
          </rPr>
          <t>Vergünstigung</t>
        </r>
      </text>
    </comment>
    <comment ref="J1" authorId="0" shapeId="0" xr:uid="{00000000-0006-0000-1000-00000A000000}">
      <text>
        <r>
          <rPr>
            <sz val="11"/>
            <color theme="1"/>
            <rFont val="Calibri"/>
            <family val="2"/>
            <scheme val="minor"/>
          </rPr>
          <t>Start Adresse</t>
        </r>
      </text>
    </comment>
    <comment ref="K1" authorId="0" shapeId="0" xr:uid="{00000000-0006-0000-1000-00000B000000}">
      <text>
        <r>
          <rPr>
            <sz val="11"/>
            <color theme="1"/>
            <rFont val="Calibri"/>
            <family val="2"/>
            <scheme val="minor"/>
          </rPr>
          <t>Ziel Adresse</t>
        </r>
      </text>
    </comment>
    <comment ref="L1" authorId="0" shapeId="0" xr:uid="{00000000-0006-0000-1000-00000C000000}">
      <text>
        <r>
          <rPr>
            <sz val="11"/>
            <color theme="1"/>
            <rFont val="Calibri"/>
            <family val="2"/>
            <scheme val="minor"/>
          </rPr>
          <t>Status</t>
        </r>
      </text>
    </comment>
    <comment ref="M1" authorId="0" shapeId="0" xr:uid="{00000000-0006-0000-1000-00000D000000}">
      <text>
        <r>
          <rPr>
            <sz val="11"/>
            <color theme="1"/>
            <rFont val="Calibri"/>
            <family val="2"/>
            <scheme val="minor"/>
          </rPr>
          <t>Offer ID</t>
        </r>
      </text>
    </comment>
    <comment ref="N1" authorId="0" shapeId="0" xr:uid="{00000000-0006-0000-1000-00000E000000}">
      <text>
        <r>
          <rPr>
            <sz val="11"/>
            <color theme="1"/>
            <rFont val="Calibri"/>
            <family val="2"/>
            <scheme val="minor"/>
          </rPr>
          <t>Erstellungszeitpunkt</t>
        </r>
      </text>
    </comment>
    <comment ref="O1" authorId="0" shapeId="0" xr:uid="{00000000-0006-0000-1000-00000F000000}">
      <text>
        <r>
          <rPr>
            <sz val="11"/>
            <color theme="1"/>
            <rFont val="Calibri"/>
            <family val="2"/>
            <scheme val="minor"/>
          </rPr>
          <t>PreBooking Zeit</t>
        </r>
      </text>
    </comment>
    <comment ref="P1" authorId="0" shapeId="0" xr:uid="{00000000-0006-0000-1000-000010000000}">
      <text>
        <r>
          <rPr>
            <sz val="11"/>
            <color theme="1"/>
            <rFont val="Calibri"/>
            <family val="2"/>
            <scheme val="minor"/>
          </rPr>
          <t>Für offers, die nicht in eine Buchung resultierten, wird hier die Entstehungszeit des offers festgehalten.</t>
        </r>
      </text>
    </comment>
    <comment ref="Q1" authorId="0" shapeId="0" xr:uid="{00000000-0006-0000-1000-000011000000}">
      <text>
        <r>
          <rPr>
            <sz val="11"/>
            <color theme="1"/>
            <rFont val="Calibri"/>
            <family val="2"/>
            <scheme val="minor"/>
          </rPr>
          <t>vehicle_arrived_at - dispatched_at</t>
        </r>
      </text>
    </comment>
    <comment ref="R1" authorId="0" shapeId="0" xr:uid="{00000000-0006-0000-10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0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000-000014000000}">
      <text>
        <r>
          <rPr>
            <sz val="11"/>
            <color theme="1"/>
            <rFont val="Calibri"/>
            <family val="2"/>
            <scheme val="minor"/>
          </rPr>
          <t>Die earliest_pickup_expectation ist definiert als:
earliest_pickup_expectation = dispatched_at + 3 min</t>
        </r>
      </text>
    </comment>
    <comment ref="U1" authorId="0" shapeId="0" xr:uid="{00000000-0006-0000-10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000-000016000000}">
      <text>
        <r>
          <rPr>
            <sz val="11"/>
            <color theme="1"/>
            <rFont val="Calibri"/>
            <family val="2"/>
            <scheme val="minor"/>
          </rPr>
          <t>?</t>
        </r>
      </text>
    </comment>
    <comment ref="W1" authorId="0" shapeId="0" xr:uid="{00000000-0006-0000-1000-000017000000}">
      <text>
        <r>
          <rPr>
            <sz val="11"/>
            <color theme="1"/>
            <rFont val="Calibri"/>
            <family val="2"/>
            <scheme val="minor"/>
          </rPr>
          <t>Tatsächliche Pickup Zeit</t>
        </r>
      </text>
    </comment>
    <comment ref="X1" authorId="0" shapeId="0" xr:uid="{00000000-0006-0000-10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000-000019000000}">
      <text>
        <r>
          <rPr>
            <sz val="11"/>
            <color theme="1"/>
            <rFont val="Calibri"/>
            <family val="2"/>
            <scheme val="minor"/>
          </rPr>
          <t>?</t>
        </r>
      </text>
    </comment>
    <comment ref="Z1" authorId="0" shapeId="0" xr:uid="{00000000-0006-0000-1000-00001A000000}">
      <text>
        <r>
          <rPr>
            <sz val="11"/>
            <color theme="1"/>
            <rFont val="Calibri"/>
            <family val="2"/>
            <scheme val="minor"/>
          </rPr>
          <t>Tatsächliche Dropoff Zeit</t>
        </r>
      </text>
    </comment>
    <comment ref="AA1" authorId="0" shapeId="0" xr:uid="{00000000-0006-0000-1000-00001B000000}">
      <text>
        <r>
          <rPr>
            <sz val="11"/>
            <color theme="1"/>
            <rFont val="Calibri"/>
            <family val="2"/>
            <scheme val="minor"/>
          </rPr>
          <t>Letze Änderung des Datensatzes</t>
        </r>
      </text>
    </comment>
    <comment ref="AB1" authorId="0" shapeId="0" xr:uid="{00000000-0006-0000-1000-00001C000000}">
      <text>
        <r>
          <rPr>
            <sz val="11"/>
            <color theme="1"/>
            <rFont val="Calibri"/>
            <family val="2"/>
            <scheme val="minor"/>
          </rPr>
          <t>arrival_deviation = arrived_at - (arriving_push   3 min)</t>
        </r>
      </text>
    </comment>
    <comment ref="AC1" authorId="0" shapeId="0" xr:uid="{00000000-0006-0000-1000-00001D000000}">
      <text>
        <r>
          <rPr>
            <sz val="11"/>
            <color theme="1"/>
            <rFont val="Calibri"/>
            <family val="2"/>
            <scheme val="minor"/>
          </rPr>
          <t>waiting_time = arrived_at - earliest_pickup_expectation</t>
        </r>
      </text>
    </comment>
    <comment ref="AD1" authorId="0" shapeId="0" xr:uid="{00000000-0006-0000-1000-00001E000000}">
      <text>
        <r>
          <rPr>
            <sz val="11"/>
            <color theme="1"/>
            <rFont val="Calibri"/>
            <family val="2"/>
            <scheme val="minor"/>
          </rPr>
          <t>pickup_at - vehicle_arrived_at
Zeit die der Fahrer auf den Kunden an der pickup_adress warten muss.</t>
        </r>
      </text>
    </comment>
    <comment ref="AE1" authorId="0" shapeId="0" xr:uid="{00000000-0006-0000-1000-00001F000000}">
      <text>
        <r>
          <rPr>
            <sz val="11"/>
            <color theme="1"/>
            <rFont val="Calibri"/>
            <family val="2"/>
            <scheme val="minor"/>
          </rPr>
          <t>dropoff_at - pickup_at</t>
        </r>
      </text>
    </comment>
    <comment ref="AF1" authorId="0" shapeId="0" xr:uid="{00000000-0006-0000-1000-000020000000}">
      <text>
        <r>
          <rPr>
            <sz val="11"/>
            <color theme="1"/>
            <rFont val="Calibri"/>
            <family val="2"/>
            <scheme val="minor"/>
          </rPr>
          <t>Ergibt sich als Summe von waiting_time   ride_time</t>
        </r>
      </text>
    </comment>
    <comment ref="AG1" authorId="0" shapeId="0" xr:uid="{00000000-0006-0000-10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000-000022000000}">
      <text>
        <r>
          <rPr>
            <sz val="11"/>
            <color theme="1"/>
            <rFont val="Calibri"/>
            <family val="2"/>
            <scheme val="minor"/>
          </rPr>
          <t>trip_time - shortest_ride_time</t>
        </r>
      </text>
    </comment>
    <comment ref="AI1" authorId="0" shapeId="0" xr:uid="{00000000-0006-0000-10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000-000024000000}">
      <text>
        <r>
          <rPr>
            <sz val="11"/>
            <color theme="1"/>
            <rFont val="Calibri"/>
            <family val="2"/>
            <scheme val="minor"/>
          </rPr>
          <t>Signalschild bei der Buchung</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100-000001000000}">
      <text>
        <r>
          <rPr>
            <sz val="11"/>
            <color theme="1"/>
            <rFont val="Calibri"/>
            <family val="2"/>
            <scheme val="minor"/>
          </rPr>
          <t>User ID</t>
        </r>
      </text>
    </comment>
    <comment ref="B1" authorId="0" shapeId="0" xr:uid="{00000000-0006-0000-1100-000002000000}">
      <text>
        <r>
          <rPr>
            <sz val="11"/>
            <color theme="1"/>
            <rFont val="Calibri"/>
            <family val="2"/>
            <scheme val="minor"/>
          </rPr>
          <t>Ride ID</t>
        </r>
      </text>
    </comment>
    <comment ref="C1" authorId="0" shapeId="0" xr:uid="{00000000-0006-0000-1100-000003000000}">
      <text>
        <r>
          <rPr>
            <sz val="11"/>
            <color theme="1"/>
            <rFont val="Calibri"/>
            <family val="2"/>
            <scheme val="minor"/>
          </rPr>
          <t>Distanz in Meter</t>
        </r>
      </text>
    </comment>
    <comment ref="D1" authorId="0" shapeId="0" xr:uid="{00000000-0006-0000-1100-000004000000}">
      <text>
        <r>
          <rPr>
            <sz val="11"/>
            <color theme="1"/>
            <rFont val="Calibri"/>
            <family val="2"/>
            <scheme val="minor"/>
          </rPr>
          <t>Passagier Anzahl</t>
        </r>
      </text>
    </comment>
    <comment ref="E1" authorId="0" shapeId="0" xr:uid="{00000000-0006-0000-11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1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1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100-000008000000}">
      <text>
        <r>
          <rPr>
            <sz val="11"/>
            <color theme="1"/>
            <rFont val="Calibri"/>
            <family val="2"/>
            <scheme val="minor"/>
          </rPr>
          <t>Kostenlose Fahrt</t>
        </r>
      </text>
    </comment>
    <comment ref="I1" authorId="0" shapeId="0" xr:uid="{00000000-0006-0000-1100-000009000000}">
      <text>
        <r>
          <rPr>
            <sz val="11"/>
            <color theme="1"/>
            <rFont val="Calibri"/>
            <family val="2"/>
            <scheme val="minor"/>
          </rPr>
          <t>Vergünstigung</t>
        </r>
      </text>
    </comment>
    <comment ref="J1" authorId="0" shapeId="0" xr:uid="{00000000-0006-0000-1100-00000A000000}">
      <text>
        <r>
          <rPr>
            <sz val="11"/>
            <color theme="1"/>
            <rFont val="Calibri"/>
            <family val="2"/>
            <scheme val="minor"/>
          </rPr>
          <t>Start Adresse</t>
        </r>
      </text>
    </comment>
    <comment ref="K1" authorId="0" shapeId="0" xr:uid="{00000000-0006-0000-1100-00000B000000}">
      <text>
        <r>
          <rPr>
            <sz val="11"/>
            <color theme="1"/>
            <rFont val="Calibri"/>
            <family val="2"/>
            <scheme val="minor"/>
          </rPr>
          <t>Ziel Adresse</t>
        </r>
      </text>
    </comment>
    <comment ref="L1" authorId="0" shapeId="0" xr:uid="{00000000-0006-0000-1100-00000C000000}">
      <text>
        <r>
          <rPr>
            <sz val="11"/>
            <color theme="1"/>
            <rFont val="Calibri"/>
            <family val="2"/>
            <scheme val="minor"/>
          </rPr>
          <t>Status</t>
        </r>
      </text>
    </comment>
    <comment ref="M1" authorId="0" shapeId="0" xr:uid="{00000000-0006-0000-1100-00000D000000}">
      <text>
        <r>
          <rPr>
            <sz val="11"/>
            <color theme="1"/>
            <rFont val="Calibri"/>
            <family val="2"/>
            <scheme val="minor"/>
          </rPr>
          <t>Offer ID</t>
        </r>
      </text>
    </comment>
    <comment ref="N1" authorId="0" shapeId="0" xr:uid="{00000000-0006-0000-1100-00000E000000}">
      <text>
        <r>
          <rPr>
            <sz val="11"/>
            <color theme="1"/>
            <rFont val="Calibri"/>
            <family val="2"/>
            <scheme val="minor"/>
          </rPr>
          <t>Erstellungszeitpunkt</t>
        </r>
      </text>
    </comment>
    <comment ref="O1" authorId="0" shapeId="0" xr:uid="{00000000-0006-0000-1100-00000F000000}">
      <text>
        <r>
          <rPr>
            <sz val="11"/>
            <color theme="1"/>
            <rFont val="Calibri"/>
            <family val="2"/>
            <scheme val="minor"/>
          </rPr>
          <t>PreBooking Zeit</t>
        </r>
      </text>
    </comment>
    <comment ref="P1" authorId="0" shapeId="0" xr:uid="{00000000-0006-0000-1100-000010000000}">
      <text>
        <r>
          <rPr>
            <sz val="11"/>
            <color theme="1"/>
            <rFont val="Calibri"/>
            <family val="2"/>
            <scheme val="minor"/>
          </rPr>
          <t>Für offers, die nicht in eine Buchung resultierten, wird hier die Entstehungszeit des offers festgehalten.</t>
        </r>
      </text>
    </comment>
    <comment ref="Q1" authorId="0" shapeId="0" xr:uid="{00000000-0006-0000-1100-000011000000}">
      <text>
        <r>
          <rPr>
            <sz val="11"/>
            <color theme="1"/>
            <rFont val="Calibri"/>
            <family val="2"/>
            <scheme val="minor"/>
          </rPr>
          <t>vehicle_arrived_at - dispatched_at</t>
        </r>
      </text>
    </comment>
    <comment ref="R1" authorId="0" shapeId="0" xr:uid="{00000000-0006-0000-11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1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100-000014000000}">
      <text>
        <r>
          <rPr>
            <sz val="11"/>
            <color theme="1"/>
            <rFont val="Calibri"/>
            <family val="2"/>
            <scheme val="minor"/>
          </rPr>
          <t>Die earliest_pickup_expectation ist definiert als:
earliest_pickup_expectation = dispatched_at + 3 min</t>
        </r>
      </text>
    </comment>
    <comment ref="U1" authorId="0" shapeId="0" xr:uid="{00000000-0006-0000-11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100-000016000000}">
      <text>
        <r>
          <rPr>
            <sz val="11"/>
            <color theme="1"/>
            <rFont val="Calibri"/>
            <family val="2"/>
            <scheme val="minor"/>
          </rPr>
          <t>?</t>
        </r>
      </text>
    </comment>
    <comment ref="W1" authorId="0" shapeId="0" xr:uid="{00000000-0006-0000-1100-000017000000}">
      <text>
        <r>
          <rPr>
            <sz val="11"/>
            <color theme="1"/>
            <rFont val="Calibri"/>
            <family val="2"/>
            <scheme val="minor"/>
          </rPr>
          <t>Tatsächliche Pickup Zeit</t>
        </r>
      </text>
    </comment>
    <comment ref="X1" authorId="0" shapeId="0" xr:uid="{00000000-0006-0000-11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100-000019000000}">
      <text>
        <r>
          <rPr>
            <sz val="11"/>
            <color theme="1"/>
            <rFont val="Calibri"/>
            <family val="2"/>
            <scheme val="minor"/>
          </rPr>
          <t>?</t>
        </r>
      </text>
    </comment>
    <comment ref="Z1" authorId="0" shapeId="0" xr:uid="{00000000-0006-0000-1100-00001A000000}">
      <text>
        <r>
          <rPr>
            <sz val="11"/>
            <color theme="1"/>
            <rFont val="Calibri"/>
            <family val="2"/>
            <scheme val="minor"/>
          </rPr>
          <t>Tatsächliche Dropoff Zeit</t>
        </r>
      </text>
    </comment>
    <comment ref="AA1" authorId="0" shapeId="0" xr:uid="{00000000-0006-0000-1100-00001B000000}">
      <text>
        <r>
          <rPr>
            <sz val="11"/>
            <color theme="1"/>
            <rFont val="Calibri"/>
            <family val="2"/>
            <scheme val="minor"/>
          </rPr>
          <t>Letze Änderung des Datensatzes</t>
        </r>
      </text>
    </comment>
    <comment ref="AB1" authorId="0" shapeId="0" xr:uid="{00000000-0006-0000-1100-00001C000000}">
      <text>
        <r>
          <rPr>
            <sz val="11"/>
            <color theme="1"/>
            <rFont val="Calibri"/>
            <family val="2"/>
            <scheme val="minor"/>
          </rPr>
          <t>arrival_deviation = arrived_at - (arriving_push   3 min)</t>
        </r>
      </text>
    </comment>
    <comment ref="AC1" authorId="0" shapeId="0" xr:uid="{00000000-0006-0000-1100-00001D000000}">
      <text>
        <r>
          <rPr>
            <sz val="11"/>
            <color theme="1"/>
            <rFont val="Calibri"/>
            <family val="2"/>
            <scheme val="minor"/>
          </rPr>
          <t>waiting_time = arrived_at - earliest_pickup_expectation</t>
        </r>
      </text>
    </comment>
    <comment ref="AD1" authorId="0" shapeId="0" xr:uid="{00000000-0006-0000-1100-00001E000000}">
      <text>
        <r>
          <rPr>
            <sz val="11"/>
            <color theme="1"/>
            <rFont val="Calibri"/>
            <family val="2"/>
            <scheme val="minor"/>
          </rPr>
          <t>pickup_at - vehicle_arrived_at
Zeit die der Fahrer auf den Kunden an der pickup_adress warten muss.</t>
        </r>
      </text>
    </comment>
    <comment ref="AE1" authorId="0" shapeId="0" xr:uid="{00000000-0006-0000-1100-00001F000000}">
      <text>
        <r>
          <rPr>
            <sz val="11"/>
            <color theme="1"/>
            <rFont val="Calibri"/>
            <family val="2"/>
            <scheme val="minor"/>
          </rPr>
          <t>dropoff_at - pickup_at</t>
        </r>
      </text>
    </comment>
    <comment ref="AF1" authorId="0" shapeId="0" xr:uid="{00000000-0006-0000-1100-000020000000}">
      <text>
        <r>
          <rPr>
            <sz val="11"/>
            <color theme="1"/>
            <rFont val="Calibri"/>
            <family val="2"/>
            <scheme val="minor"/>
          </rPr>
          <t>Ergibt sich als Summe von waiting_time   ride_time</t>
        </r>
      </text>
    </comment>
    <comment ref="AG1" authorId="0" shapeId="0" xr:uid="{00000000-0006-0000-11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100-000022000000}">
      <text>
        <r>
          <rPr>
            <sz val="11"/>
            <color theme="1"/>
            <rFont val="Calibri"/>
            <family val="2"/>
            <scheme val="minor"/>
          </rPr>
          <t>trip_time - shortest_ride_time</t>
        </r>
      </text>
    </comment>
    <comment ref="AI1" authorId="0" shapeId="0" xr:uid="{00000000-0006-0000-11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100-000024000000}">
      <text>
        <r>
          <rPr>
            <sz val="11"/>
            <color theme="1"/>
            <rFont val="Calibri"/>
            <family val="2"/>
            <scheme val="minor"/>
          </rPr>
          <t>Signalschild bei der Buchung</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200-000001000000}">
      <text>
        <r>
          <rPr>
            <sz val="11"/>
            <color theme="1"/>
            <rFont val="Calibri"/>
            <family val="2"/>
            <scheme val="minor"/>
          </rPr>
          <t>User ID</t>
        </r>
      </text>
    </comment>
    <comment ref="B1" authorId="0" shapeId="0" xr:uid="{00000000-0006-0000-1200-000002000000}">
      <text>
        <r>
          <rPr>
            <sz val="11"/>
            <color theme="1"/>
            <rFont val="Calibri"/>
            <family val="2"/>
            <scheme val="minor"/>
          </rPr>
          <t>Ride ID</t>
        </r>
      </text>
    </comment>
    <comment ref="C1" authorId="0" shapeId="0" xr:uid="{00000000-0006-0000-1200-000003000000}">
      <text>
        <r>
          <rPr>
            <sz val="11"/>
            <color theme="1"/>
            <rFont val="Calibri"/>
            <family val="2"/>
            <scheme val="minor"/>
          </rPr>
          <t>Distanz in Meter</t>
        </r>
      </text>
    </comment>
    <comment ref="D1" authorId="0" shapeId="0" xr:uid="{00000000-0006-0000-1200-000004000000}">
      <text>
        <r>
          <rPr>
            <sz val="11"/>
            <color theme="1"/>
            <rFont val="Calibri"/>
            <family val="2"/>
            <scheme val="minor"/>
          </rPr>
          <t>Passagier Anzahl</t>
        </r>
      </text>
    </comment>
    <comment ref="E1" authorId="0" shapeId="0" xr:uid="{00000000-0006-0000-12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2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2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200-000008000000}">
      <text>
        <r>
          <rPr>
            <sz val="11"/>
            <color theme="1"/>
            <rFont val="Calibri"/>
            <family val="2"/>
            <scheme val="minor"/>
          </rPr>
          <t>Kostenlose Fahrt</t>
        </r>
      </text>
    </comment>
    <comment ref="I1" authorId="0" shapeId="0" xr:uid="{00000000-0006-0000-1200-000009000000}">
      <text>
        <r>
          <rPr>
            <sz val="11"/>
            <color theme="1"/>
            <rFont val="Calibri"/>
            <family val="2"/>
            <scheme val="minor"/>
          </rPr>
          <t>Vergünstigung</t>
        </r>
      </text>
    </comment>
    <comment ref="J1" authorId="0" shapeId="0" xr:uid="{00000000-0006-0000-1200-00000A000000}">
      <text>
        <r>
          <rPr>
            <sz val="11"/>
            <color theme="1"/>
            <rFont val="Calibri"/>
            <family val="2"/>
            <scheme val="minor"/>
          </rPr>
          <t>Start Adresse</t>
        </r>
      </text>
    </comment>
    <comment ref="K1" authorId="0" shapeId="0" xr:uid="{00000000-0006-0000-1200-00000B000000}">
      <text>
        <r>
          <rPr>
            <sz val="11"/>
            <color theme="1"/>
            <rFont val="Calibri"/>
            <family val="2"/>
            <scheme val="minor"/>
          </rPr>
          <t>Ziel Adresse</t>
        </r>
      </text>
    </comment>
    <comment ref="L1" authorId="0" shapeId="0" xr:uid="{00000000-0006-0000-1200-00000C000000}">
      <text>
        <r>
          <rPr>
            <sz val="11"/>
            <color theme="1"/>
            <rFont val="Calibri"/>
            <family val="2"/>
            <scheme val="minor"/>
          </rPr>
          <t>Status</t>
        </r>
      </text>
    </comment>
    <comment ref="M1" authorId="0" shapeId="0" xr:uid="{00000000-0006-0000-1200-00000D000000}">
      <text>
        <r>
          <rPr>
            <sz val="11"/>
            <color theme="1"/>
            <rFont val="Calibri"/>
            <family val="2"/>
            <scheme val="minor"/>
          </rPr>
          <t>Offer ID</t>
        </r>
      </text>
    </comment>
    <comment ref="N1" authorId="0" shapeId="0" xr:uid="{00000000-0006-0000-1200-00000E000000}">
      <text>
        <r>
          <rPr>
            <sz val="11"/>
            <color theme="1"/>
            <rFont val="Calibri"/>
            <family val="2"/>
            <scheme val="minor"/>
          </rPr>
          <t>Erstellungszeitpunkt</t>
        </r>
      </text>
    </comment>
    <comment ref="O1" authorId="0" shapeId="0" xr:uid="{00000000-0006-0000-1200-00000F000000}">
      <text>
        <r>
          <rPr>
            <sz val="11"/>
            <color theme="1"/>
            <rFont val="Calibri"/>
            <family val="2"/>
            <scheme val="minor"/>
          </rPr>
          <t>PreBooking Zeit</t>
        </r>
      </text>
    </comment>
    <comment ref="P1" authorId="0" shapeId="0" xr:uid="{00000000-0006-0000-1200-000010000000}">
      <text>
        <r>
          <rPr>
            <sz val="11"/>
            <color theme="1"/>
            <rFont val="Calibri"/>
            <family val="2"/>
            <scheme val="minor"/>
          </rPr>
          <t>Für offers, die nicht in eine Buchung resultierten, wird hier die Entstehungszeit des offers festgehalten.</t>
        </r>
      </text>
    </comment>
    <comment ref="Q1" authorId="0" shapeId="0" xr:uid="{00000000-0006-0000-1200-000011000000}">
      <text>
        <r>
          <rPr>
            <sz val="11"/>
            <color theme="1"/>
            <rFont val="Calibri"/>
            <family val="2"/>
            <scheme val="minor"/>
          </rPr>
          <t>vehicle_arrived_at - dispatched_at</t>
        </r>
      </text>
    </comment>
    <comment ref="R1" authorId="0" shapeId="0" xr:uid="{00000000-0006-0000-12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2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200-000014000000}">
      <text>
        <r>
          <rPr>
            <sz val="11"/>
            <color theme="1"/>
            <rFont val="Calibri"/>
            <family val="2"/>
            <scheme val="minor"/>
          </rPr>
          <t>Die earliest_pickup_expectation ist definiert als:
earliest_pickup_expectation = dispatched_at + 3 min</t>
        </r>
      </text>
    </comment>
    <comment ref="U1" authorId="0" shapeId="0" xr:uid="{00000000-0006-0000-12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200-000016000000}">
      <text>
        <r>
          <rPr>
            <sz val="11"/>
            <color theme="1"/>
            <rFont val="Calibri"/>
            <family val="2"/>
            <scheme val="minor"/>
          </rPr>
          <t>?</t>
        </r>
      </text>
    </comment>
    <comment ref="W1" authorId="0" shapeId="0" xr:uid="{00000000-0006-0000-1200-000017000000}">
      <text>
        <r>
          <rPr>
            <sz val="11"/>
            <color theme="1"/>
            <rFont val="Calibri"/>
            <family val="2"/>
            <scheme val="minor"/>
          </rPr>
          <t>Tatsächliche Pickup Zeit</t>
        </r>
      </text>
    </comment>
    <comment ref="X1" authorId="0" shapeId="0" xr:uid="{00000000-0006-0000-12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200-000019000000}">
      <text>
        <r>
          <rPr>
            <sz val="11"/>
            <color theme="1"/>
            <rFont val="Calibri"/>
            <family val="2"/>
            <scheme val="minor"/>
          </rPr>
          <t>?</t>
        </r>
      </text>
    </comment>
    <comment ref="Z1" authorId="0" shapeId="0" xr:uid="{00000000-0006-0000-1200-00001A000000}">
      <text>
        <r>
          <rPr>
            <sz val="11"/>
            <color theme="1"/>
            <rFont val="Calibri"/>
            <family val="2"/>
            <scheme val="minor"/>
          </rPr>
          <t>Tatsächliche Dropoff Zeit</t>
        </r>
      </text>
    </comment>
    <comment ref="AA1" authorId="0" shapeId="0" xr:uid="{00000000-0006-0000-1200-00001B000000}">
      <text>
        <r>
          <rPr>
            <sz val="11"/>
            <color theme="1"/>
            <rFont val="Calibri"/>
            <family val="2"/>
            <scheme val="minor"/>
          </rPr>
          <t>Letze Änderung des Datensatzes</t>
        </r>
      </text>
    </comment>
    <comment ref="AB1" authorId="0" shapeId="0" xr:uid="{00000000-0006-0000-1200-00001C000000}">
      <text>
        <r>
          <rPr>
            <sz val="11"/>
            <color theme="1"/>
            <rFont val="Calibri"/>
            <family val="2"/>
            <scheme val="minor"/>
          </rPr>
          <t>arrival_deviation = arrived_at - (arriving_push   3 min)</t>
        </r>
      </text>
    </comment>
    <comment ref="AC1" authorId="0" shapeId="0" xr:uid="{00000000-0006-0000-1200-00001D000000}">
      <text>
        <r>
          <rPr>
            <sz val="11"/>
            <color theme="1"/>
            <rFont val="Calibri"/>
            <family val="2"/>
            <scheme val="minor"/>
          </rPr>
          <t>waiting_time = arrived_at - earliest_pickup_expectation</t>
        </r>
      </text>
    </comment>
    <comment ref="AD1" authorId="0" shapeId="0" xr:uid="{00000000-0006-0000-1200-00001E000000}">
      <text>
        <r>
          <rPr>
            <sz val="11"/>
            <color theme="1"/>
            <rFont val="Calibri"/>
            <family val="2"/>
            <scheme val="minor"/>
          </rPr>
          <t>pickup_at - vehicle_arrived_at
Zeit die der Fahrer auf den Kunden an der pickup_adress warten muss.</t>
        </r>
      </text>
    </comment>
    <comment ref="AE1" authorId="0" shapeId="0" xr:uid="{00000000-0006-0000-1200-00001F000000}">
      <text>
        <r>
          <rPr>
            <sz val="11"/>
            <color theme="1"/>
            <rFont val="Calibri"/>
            <family val="2"/>
            <scheme val="minor"/>
          </rPr>
          <t>dropoff_at - pickup_at</t>
        </r>
      </text>
    </comment>
    <comment ref="AF1" authorId="0" shapeId="0" xr:uid="{00000000-0006-0000-1200-000020000000}">
      <text>
        <r>
          <rPr>
            <sz val="11"/>
            <color theme="1"/>
            <rFont val="Calibri"/>
            <family val="2"/>
            <scheme val="minor"/>
          </rPr>
          <t>Ergibt sich als Summe von waiting_time   ride_time</t>
        </r>
      </text>
    </comment>
    <comment ref="AG1" authorId="0" shapeId="0" xr:uid="{00000000-0006-0000-12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200-000022000000}">
      <text>
        <r>
          <rPr>
            <sz val="11"/>
            <color theme="1"/>
            <rFont val="Calibri"/>
            <family val="2"/>
            <scheme val="minor"/>
          </rPr>
          <t>trip_time - shortest_ride_time</t>
        </r>
      </text>
    </comment>
    <comment ref="AI1" authorId="0" shapeId="0" xr:uid="{00000000-0006-0000-12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200-000024000000}">
      <text>
        <r>
          <rPr>
            <sz val="11"/>
            <color theme="1"/>
            <rFont val="Calibri"/>
            <family val="2"/>
            <scheme val="minor"/>
          </rPr>
          <t>Signalschild bei der Buchung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100-000001000000}">
      <text>
        <r>
          <rPr>
            <sz val="11"/>
            <color theme="1"/>
            <rFont val="Calibri"/>
            <family val="2"/>
            <scheme val="minor"/>
          </rPr>
          <t>User ID</t>
        </r>
      </text>
    </comment>
    <comment ref="B1" authorId="0" shapeId="0" xr:uid="{00000000-0006-0000-0100-000002000000}">
      <text>
        <r>
          <rPr>
            <sz val="11"/>
            <color theme="1"/>
            <rFont val="Calibri"/>
            <family val="2"/>
            <scheme val="minor"/>
          </rPr>
          <t>Ride ID</t>
        </r>
      </text>
    </comment>
    <comment ref="C1" authorId="0" shapeId="0" xr:uid="{00000000-0006-0000-0100-000003000000}">
      <text>
        <r>
          <rPr>
            <sz val="11"/>
            <color theme="1"/>
            <rFont val="Calibri"/>
            <family val="2"/>
            <scheme val="minor"/>
          </rPr>
          <t>Distanz in Meter</t>
        </r>
      </text>
    </comment>
    <comment ref="D1" authorId="0" shapeId="0" xr:uid="{00000000-0006-0000-0100-000004000000}">
      <text>
        <r>
          <rPr>
            <sz val="11"/>
            <color theme="1"/>
            <rFont val="Calibri"/>
            <family val="2"/>
            <scheme val="minor"/>
          </rPr>
          <t>Passagier Anzahl</t>
        </r>
      </text>
    </comment>
    <comment ref="E1" authorId="0" shapeId="0" xr:uid="{00000000-0006-0000-01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1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1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100-000008000000}">
      <text>
        <r>
          <rPr>
            <sz val="11"/>
            <color theme="1"/>
            <rFont val="Calibri"/>
            <family val="2"/>
            <scheme val="minor"/>
          </rPr>
          <t>Kostenlose Fahrt</t>
        </r>
      </text>
    </comment>
    <comment ref="I1" authorId="0" shapeId="0" xr:uid="{00000000-0006-0000-0100-000009000000}">
      <text>
        <r>
          <rPr>
            <sz val="11"/>
            <color theme="1"/>
            <rFont val="Calibri"/>
            <family val="2"/>
            <scheme val="minor"/>
          </rPr>
          <t>Vergünstigung</t>
        </r>
      </text>
    </comment>
    <comment ref="J1" authorId="0" shapeId="0" xr:uid="{00000000-0006-0000-0100-00000A000000}">
      <text>
        <r>
          <rPr>
            <sz val="11"/>
            <color theme="1"/>
            <rFont val="Calibri"/>
            <family val="2"/>
            <scheme val="minor"/>
          </rPr>
          <t>Start Adresse</t>
        </r>
      </text>
    </comment>
    <comment ref="K1" authorId="0" shapeId="0" xr:uid="{00000000-0006-0000-0100-00000B000000}">
      <text>
        <r>
          <rPr>
            <sz val="11"/>
            <color theme="1"/>
            <rFont val="Calibri"/>
            <family val="2"/>
            <scheme val="minor"/>
          </rPr>
          <t>Ziel Adresse</t>
        </r>
      </text>
    </comment>
    <comment ref="L1" authorId="0" shapeId="0" xr:uid="{00000000-0006-0000-0100-00000C000000}">
      <text>
        <r>
          <rPr>
            <sz val="11"/>
            <color theme="1"/>
            <rFont val="Calibri"/>
            <family val="2"/>
            <scheme val="minor"/>
          </rPr>
          <t>Status</t>
        </r>
      </text>
    </comment>
    <comment ref="M1" authorId="0" shapeId="0" xr:uid="{00000000-0006-0000-0100-00000D000000}">
      <text>
        <r>
          <rPr>
            <sz val="11"/>
            <color theme="1"/>
            <rFont val="Calibri"/>
            <family val="2"/>
            <scheme val="minor"/>
          </rPr>
          <t>Offer ID</t>
        </r>
      </text>
    </comment>
    <comment ref="N1" authorId="0" shapeId="0" xr:uid="{00000000-0006-0000-0100-00000E000000}">
      <text>
        <r>
          <rPr>
            <sz val="11"/>
            <color theme="1"/>
            <rFont val="Calibri"/>
            <family val="2"/>
            <scheme val="minor"/>
          </rPr>
          <t>Erstellungszeitpunkt</t>
        </r>
      </text>
    </comment>
    <comment ref="O1" authorId="0" shapeId="0" xr:uid="{00000000-0006-0000-0100-00000F000000}">
      <text>
        <r>
          <rPr>
            <sz val="11"/>
            <color theme="1"/>
            <rFont val="Calibri"/>
            <family val="2"/>
            <scheme val="minor"/>
          </rPr>
          <t>PreBooking Zeit</t>
        </r>
      </text>
    </comment>
    <comment ref="P1" authorId="0" shapeId="0" xr:uid="{00000000-0006-0000-0100-000010000000}">
      <text>
        <r>
          <rPr>
            <sz val="11"/>
            <color theme="1"/>
            <rFont val="Calibri"/>
            <family val="2"/>
            <scheme val="minor"/>
          </rPr>
          <t>Für offers, die nicht in eine Buchung resultierten, wird hier die Entstehungszeit des offers festgehalten.</t>
        </r>
      </text>
    </comment>
    <comment ref="Q1" authorId="0" shapeId="0" xr:uid="{00000000-0006-0000-0100-000011000000}">
      <text>
        <r>
          <rPr>
            <sz val="11"/>
            <color theme="1"/>
            <rFont val="Calibri"/>
            <family val="2"/>
            <scheme val="minor"/>
          </rPr>
          <t>vehicle_arrived_at - dispatched_at</t>
        </r>
      </text>
    </comment>
    <comment ref="R1" authorId="0" shapeId="0" xr:uid="{00000000-0006-0000-01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1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100-000014000000}">
      <text>
        <r>
          <rPr>
            <sz val="11"/>
            <color theme="1"/>
            <rFont val="Calibri"/>
            <family val="2"/>
            <scheme val="minor"/>
          </rPr>
          <t>Die earliest_pickup_expectation ist definiert als:
earliest_pickup_expectation = dispatched_at + 3 min</t>
        </r>
      </text>
    </comment>
    <comment ref="U1" authorId="0" shapeId="0" xr:uid="{00000000-0006-0000-01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100-000016000000}">
      <text>
        <r>
          <rPr>
            <sz val="11"/>
            <color theme="1"/>
            <rFont val="Calibri"/>
            <family val="2"/>
            <scheme val="minor"/>
          </rPr>
          <t>?</t>
        </r>
      </text>
    </comment>
    <comment ref="W1" authorId="0" shapeId="0" xr:uid="{00000000-0006-0000-0100-000017000000}">
      <text>
        <r>
          <rPr>
            <sz val="11"/>
            <color theme="1"/>
            <rFont val="Calibri"/>
            <family val="2"/>
            <scheme val="minor"/>
          </rPr>
          <t>Tatsächliche Pickup Zeit</t>
        </r>
      </text>
    </comment>
    <comment ref="X1" authorId="0" shapeId="0" xr:uid="{00000000-0006-0000-01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100-000019000000}">
      <text>
        <r>
          <rPr>
            <sz val="11"/>
            <color theme="1"/>
            <rFont val="Calibri"/>
            <family val="2"/>
            <scheme val="minor"/>
          </rPr>
          <t>?</t>
        </r>
      </text>
    </comment>
    <comment ref="Z1" authorId="0" shapeId="0" xr:uid="{00000000-0006-0000-0100-00001A000000}">
      <text>
        <r>
          <rPr>
            <sz val="11"/>
            <color theme="1"/>
            <rFont val="Calibri"/>
            <family val="2"/>
            <scheme val="minor"/>
          </rPr>
          <t>Tatsächliche Dropoff Zeit</t>
        </r>
      </text>
    </comment>
    <comment ref="AA1" authorId="0" shapeId="0" xr:uid="{00000000-0006-0000-0100-00001B000000}">
      <text>
        <r>
          <rPr>
            <sz val="11"/>
            <color theme="1"/>
            <rFont val="Calibri"/>
            <family val="2"/>
            <scheme val="minor"/>
          </rPr>
          <t>Letze Änderung des Datensatzes</t>
        </r>
      </text>
    </comment>
    <comment ref="AB1" authorId="0" shapeId="0" xr:uid="{00000000-0006-0000-0100-00001C000000}">
      <text>
        <r>
          <rPr>
            <sz val="11"/>
            <color theme="1"/>
            <rFont val="Calibri"/>
            <family val="2"/>
            <scheme val="minor"/>
          </rPr>
          <t>arrival_deviation = arrived_at - (arriving_push   3 min)</t>
        </r>
      </text>
    </comment>
    <comment ref="AC1" authorId="0" shapeId="0" xr:uid="{00000000-0006-0000-0100-00001D000000}">
      <text>
        <r>
          <rPr>
            <sz val="11"/>
            <color theme="1"/>
            <rFont val="Calibri"/>
            <family val="2"/>
            <scheme val="minor"/>
          </rPr>
          <t>waiting_time = arrived_at - earliest_pickup_expectation</t>
        </r>
      </text>
    </comment>
    <comment ref="AD1" authorId="0" shapeId="0" xr:uid="{00000000-0006-0000-0100-00001E000000}">
      <text>
        <r>
          <rPr>
            <sz val="11"/>
            <color theme="1"/>
            <rFont val="Calibri"/>
            <family val="2"/>
            <scheme val="minor"/>
          </rPr>
          <t>pickup_at - vehicle_arrived_at
Zeit die der Fahrer auf den Kunden an der pickup_adress warten muss.</t>
        </r>
      </text>
    </comment>
    <comment ref="AE1" authorId="0" shapeId="0" xr:uid="{00000000-0006-0000-0100-00001F000000}">
      <text>
        <r>
          <rPr>
            <sz val="11"/>
            <color theme="1"/>
            <rFont val="Calibri"/>
            <family val="2"/>
            <scheme val="minor"/>
          </rPr>
          <t>dropoff_at - pickup_at</t>
        </r>
      </text>
    </comment>
    <comment ref="AF1" authorId="0" shapeId="0" xr:uid="{00000000-0006-0000-0100-000020000000}">
      <text>
        <r>
          <rPr>
            <sz val="11"/>
            <color theme="1"/>
            <rFont val="Calibri"/>
            <family val="2"/>
            <scheme val="minor"/>
          </rPr>
          <t>Ergibt sich als Summe von waiting_time   ride_time</t>
        </r>
      </text>
    </comment>
    <comment ref="AG1" authorId="0" shapeId="0" xr:uid="{00000000-0006-0000-01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100-000022000000}">
      <text>
        <r>
          <rPr>
            <sz val="11"/>
            <color theme="1"/>
            <rFont val="Calibri"/>
            <family val="2"/>
            <scheme val="minor"/>
          </rPr>
          <t>trip_time - shortest_ride_time</t>
        </r>
      </text>
    </comment>
    <comment ref="AI1" authorId="0" shapeId="0" xr:uid="{00000000-0006-0000-01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100-000024000000}">
      <text>
        <r>
          <rPr>
            <sz val="11"/>
            <color theme="1"/>
            <rFont val="Calibri"/>
            <family val="2"/>
            <scheme val="minor"/>
          </rPr>
          <t>Signalschild bei der Buchung</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300-000001000000}">
      <text>
        <r>
          <rPr>
            <sz val="11"/>
            <color theme="1"/>
            <rFont val="Calibri"/>
            <family val="2"/>
            <scheme val="minor"/>
          </rPr>
          <t>User ID</t>
        </r>
      </text>
    </comment>
    <comment ref="B1" authorId="0" shapeId="0" xr:uid="{00000000-0006-0000-1300-000002000000}">
      <text>
        <r>
          <rPr>
            <sz val="11"/>
            <color theme="1"/>
            <rFont val="Calibri"/>
            <family val="2"/>
            <scheme val="minor"/>
          </rPr>
          <t>Ride ID</t>
        </r>
      </text>
    </comment>
    <comment ref="C1" authorId="0" shapeId="0" xr:uid="{00000000-0006-0000-1300-000003000000}">
      <text>
        <r>
          <rPr>
            <sz val="11"/>
            <color theme="1"/>
            <rFont val="Calibri"/>
            <family val="2"/>
            <scheme val="minor"/>
          </rPr>
          <t>Distanz in Meter</t>
        </r>
      </text>
    </comment>
    <comment ref="D1" authorId="0" shapeId="0" xr:uid="{00000000-0006-0000-1300-000004000000}">
      <text>
        <r>
          <rPr>
            <sz val="11"/>
            <color theme="1"/>
            <rFont val="Calibri"/>
            <family val="2"/>
            <scheme val="minor"/>
          </rPr>
          <t>Passagier Anzahl</t>
        </r>
      </text>
    </comment>
    <comment ref="E1" authorId="0" shapeId="0" xr:uid="{00000000-0006-0000-13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3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3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300-000008000000}">
      <text>
        <r>
          <rPr>
            <sz val="11"/>
            <color theme="1"/>
            <rFont val="Calibri"/>
            <family val="2"/>
            <scheme val="minor"/>
          </rPr>
          <t>Kostenlose Fahrt</t>
        </r>
      </text>
    </comment>
    <comment ref="I1" authorId="0" shapeId="0" xr:uid="{00000000-0006-0000-1300-000009000000}">
      <text>
        <r>
          <rPr>
            <sz val="11"/>
            <color theme="1"/>
            <rFont val="Calibri"/>
            <family val="2"/>
            <scheme val="minor"/>
          </rPr>
          <t>Vergünstigung</t>
        </r>
      </text>
    </comment>
    <comment ref="J1" authorId="0" shapeId="0" xr:uid="{00000000-0006-0000-1300-00000A000000}">
      <text>
        <r>
          <rPr>
            <sz val="11"/>
            <color theme="1"/>
            <rFont val="Calibri"/>
            <family val="2"/>
            <scheme val="minor"/>
          </rPr>
          <t>Start Adresse</t>
        </r>
      </text>
    </comment>
    <comment ref="K1" authorId="0" shapeId="0" xr:uid="{00000000-0006-0000-1300-00000B000000}">
      <text>
        <r>
          <rPr>
            <sz val="11"/>
            <color theme="1"/>
            <rFont val="Calibri"/>
            <family val="2"/>
            <scheme val="minor"/>
          </rPr>
          <t>Ziel Adresse</t>
        </r>
      </text>
    </comment>
    <comment ref="L1" authorId="0" shapeId="0" xr:uid="{00000000-0006-0000-1300-00000C000000}">
      <text>
        <r>
          <rPr>
            <sz val="11"/>
            <color theme="1"/>
            <rFont val="Calibri"/>
            <family val="2"/>
            <scheme val="minor"/>
          </rPr>
          <t>Status</t>
        </r>
      </text>
    </comment>
    <comment ref="M1" authorId="0" shapeId="0" xr:uid="{00000000-0006-0000-1300-00000D000000}">
      <text>
        <r>
          <rPr>
            <sz val="11"/>
            <color theme="1"/>
            <rFont val="Calibri"/>
            <family val="2"/>
            <scheme val="minor"/>
          </rPr>
          <t>Offer ID</t>
        </r>
      </text>
    </comment>
    <comment ref="N1" authorId="0" shapeId="0" xr:uid="{00000000-0006-0000-1300-00000E000000}">
      <text>
        <r>
          <rPr>
            <sz val="11"/>
            <color theme="1"/>
            <rFont val="Calibri"/>
            <family val="2"/>
            <scheme val="minor"/>
          </rPr>
          <t>Erstellungszeitpunkt</t>
        </r>
      </text>
    </comment>
    <comment ref="O1" authorId="0" shapeId="0" xr:uid="{00000000-0006-0000-1300-00000F000000}">
      <text>
        <r>
          <rPr>
            <sz val="11"/>
            <color theme="1"/>
            <rFont val="Calibri"/>
            <family val="2"/>
            <scheme val="minor"/>
          </rPr>
          <t>PreBooking Zeit</t>
        </r>
      </text>
    </comment>
    <comment ref="P1" authorId="0" shapeId="0" xr:uid="{00000000-0006-0000-1300-000010000000}">
      <text>
        <r>
          <rPr>
            <sz val="11"/>
            <color theme="1"/>
            <rFont val="Calibri"/>
            <family val="2"/>
            <scheme val="minor"/>
          </rPr>
          <t>Für offers, die nicht in eine Buchung resultierten, wird hier die Entstehungszeit des offers festgehalten.</t>
        </r>
      </text>
    </comment>
    <comment ref="Q1" authorId="0" shapeId="0" xr:uid="{00000000-0006-0000-1300-000011000000}">
      <text>
        <r>
          <rPr>
            <sz val="11"/>
            <color theme="1"/>
            <rFont val="Calibri"/>
            <family val="2"/>
            <scheme val="minor"/>
          </rPr>
          <t>vehicle_arrived_at - dispatched_at</t>
        </r>
      </text>
    </comment>
    <comment ref="R1" authorId="0" shapeId="0" xr:uid="{00000000-0006-0000-13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3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300-000014000000}">
      <text>
        <r>
          <rPr>
            <sz val="11"/>
            <color theme="1"/>
            <rFont val="Calibri"/>
            <family val="2"/>
            <scheme val="minor"/>
          </rPr>
          <t>Die earliest_pickup_expectation ist definiert als:
earliest_pickup_expectation = dispatched_at + 3 min</t>
        </r>
      </text>
    </comment>
    <comment ref="U1" authorId="0" shapeId="0" xr:uid="{00000000-0006-0000-13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300-000016000000}">
      <text>
        <r>
          <rPr>
            <sz val="11"/>
            <color theme="1"/>
            <rFont val="Calibri"/>
            <family val="2"/>
            <scheme val="minor"/>
          </rPr>
          <t>?</t>
        </r>
      </text>
    </comment>
    <comment ref="W1" authorId="0" shapeId="0" xr:uid="{00000000-0006-0000-1300-000017000000}">
      <text>
        <r>
          <rPr>
            <sz val="11"/>
            <color theme="1"/>
            <rFont val="Calibri"/>
            <family val="2"/>
            <scheme val="minor"/>
          </rPr>
          <t>Tatsächliche Pickup Zeit</t>
        </r>
      </text>
    </comment>
    <comment ref="X1" authorId="0" shapeId="0" xr:uid="{00000000-0006-0000-13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300-000019000000}">
      <text>
        <r>
          <rPr>
            <sz val="11"/>
            <color theme="1"/>
            <rFont val="Calibri"/>
            <family val="2"/>
            <scheme val="minor"/>
          </rPr>
          <t>?</t>
        </r>
      </text>
    </comment>
    <comment ref="Z1" authorId="0" shapeId="0" xr:uid="{00000000-0006-0000-1300-00001A000000}">
      <text>
        <r>
          <rPr>
            <sz val="11"/>
            <color theme="1"/>
            <rFont val="Calibri"/>
            <family val="2"/>
            <scheme val="minor"/>
          </rPr>
          <t>Tatsächliche Dropoff Zeit</t>
        </r>
      </text>
    </comment>
    <comment ref="AA1" authorId="0" shapeId="0" xr:uid="{00000000-0006-0000-1300-00001B000000}">
      <text>
        <r>
          <rPr>
            <sz val="11"/>
            <color theme="1"/>
            <rFont val="Calibri"/>
            <family val="2"/>
            <scheme val="minor"/>
          </rPr>
          <t>Letze Änderung des Datensatzes</t>
        </r>
      </text>
    </comment>
    <comment ref="AB1" authorId="0" shapeId="0" xr:uid="{00000000-0006-0000-1300-00001C000000}">
      <text>
        <r>
          <rPr>
            <sz val="11"/>
            <color theme="1"/>
            <rFont val="Calibri"/>
            <family val="2"/>
            <scheme val="minor"/>
          </rPr>
          <t>arrival_deviation = arrived_at - (arriving_push   3 min)</t>
        </r>
      </text>
    </comment>
    <comment ref="AC1" authorId="0" shapeId="0" xr:uid="{00000000-0006-0000-1300-00001D000000}">
      <text>
        <r>
          <rPr>
            <sz val="11"/>
            <color theme="1"/>
            <rFont val="Calibri"/>
            <family val="2"/>
            <scheme val="minor"/>
          </rPr>
          <t>waiting_time = arrived_at - earliest_pickup_expectation</t>
        </r>
      </text>
    </comment>
    <comment ref="AD1" authorId="0" shapeId="0" xr:uid="{00000000-0006-0000-1300-00001E000000}">
      <text>
        <r>
          <rPr>
            <sz val="11"/>
            <color theme="1"/>
            <rFont val="Calibri"/>
            <family val="2"/>
            <scheme val="minor"/>
          </rPr>
          <t>pickup_at - vehicle_arrived_at
Zeit die der Fahrer auf den Kunden an der pickup_adress warten muss.</t>
        </r>
      </text>
    </comment>
    <comment ref="AE1" authorId="0" shapeId="0" xr:uid="{00000000-0006-0000-1300-00001F000000}">
      <text>
        <r>
          <rPr>
            <sz val="11"/>
            <color theme="1"/>
            <rFont val="Calibri"/>
            <family val="2"/>
            <scheme val="minor"/>
          </rPr>
          <t>dropoff_at - pickup_at</t>
        </r>
      </text>
    </comment>
    <comment ref="AF1" authorId="0" shapeId="0" xr:uid="{00000000-0006-0000-1300-000020000000}">
      <text>
        <r>
          <rPr>
            <sz val="11"/>
            <color theme="1"/>
            <rFont val="Calibri"/>
            <family val="2"/>
            <scheme val="minor"/>
          </rPr>
          <t>Ergibt sich als Summe von waiting_time   ride_time</t>
        </r>
      </text>
    </comment>
    <comment ref="AG1" authorId="0" shapeId="0" xr:uid="{00000000-0006-0000-13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300-000022000000}">
      <text>
        <r>
          <rPr>
            <sz val="11"/>
            <color theme="1"/>
            <rFont val="Calibri"/>
            <family val="2"/>
            <scheme val="minor"/>
          </rPr>
          <t>trip_time - shortest_ride_time</t>
        </r>
      </text>
    </comment>
    <comment ref="AI1" authorId="0" shapeId="0" xr:uid="{00000000-0006-0000-13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300-000024000000}">
      <text>
        <r>
          <rPr>
            <sz val="11"/>
            <color theme="1"/>
            <rFont val="Calibri"/>
            <family val="2"/>
            <scheme val="minor"/>
          </rPr>
          <t>Signalschild bei der Buchung</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400-000001000000}">
      <text>
        <r>
          <rPr>
            <sz val="11"/>
            <color theme="1"/>
            <rFont val="Calibri"/>
            <family val="2"/>
            <scheme val="minor"/>
          </rPr>
          <t>User ID</t>
        </r>
      </text>
    </comment>
    <comment ref="B1" authorId="0" shapeId="0" xr:uid="{00000000-0006-0000-1400-000002000000}">
      <text>
        <r>
          <rPr>
            <sz val="11"/>
            <color theme="1"/>
            <rFont val="Calibri"/>
            <family val="2"/>
            <scheme val="minor"/>
          </rPr>
          <t>Ride ID</t>
        </r>
      </text>
    </comment>
    <comment ref="C1" authorId="0" shapeId="0" xr:uid="{00000000-0006-0000-1400-000003000000}">
      <text>
        <r>
          <rPr>
            <sz val="11"/>
            <color theme="1"/>
            <rFont val="Calibri"/>
            <family val="2"/>
            <scheme val="minor"/>
          </rPr>
          <t>Distanz in Meter</t>
        </r>
      </text>
    </comment>
    <comment ref="D1" authorId="0" shapeId="0" xr:uid="{00000000-0006-0000-1400-000004000000}">
      <text>
        <r>
          <rPr>
            <sz val="11"/>
            <color theme="1"/>
            <rFont val="Calibri"/>
            <family val="2"/>
            <scheme val="minor"/>
          </rPr>
          <t>Passagier Anzahl</t>
        </r>
      </text>
    </comment>
    <comment ref="E1" authorId="0" shapeId="0" xr:uid="{00000000-0006-0000-14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4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4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400-000008000000}">
      <text>
        <r>
          <rPr>
            <sz val="11"/>
            <color theme="1"/>
            <rFont val="Calibri"/>
            <family val="2"/>
            <scheme val="minor"/>
          </rPr>
          <t>Kostenlose Fahrt</t>
        </r>
      </text>
    </comment>
    <comment ref="I1" authorId="0" shapeId="0" xr:uid="{00000000-0006-0000-1400-000009000000}">
      <text>
        <r>
          <rPr>
            <sz val="11"/>
            <color theme="1"/>
            <rFont val="Calibri"/>
            <family val="2"/>
            <scheme val="minor"/>
          </rPr>
          <t>Vergünstigung</t>
        </r>
      </text>
    </comment>
    <comment ref="J1" authorId="0" shapeId="0" xr:uid="{00000000-0006-0000-1400-00000A000000}">
      <text>
        <r>
          <rPr>
            <sz val="11"/>
            <color theme="1"/>
            <rFont val="Calibri"/>
            <family val="2"/>
            <scheme val="minor"/>
          </rPr>
          <t>Start Adresse</t>
        </r>
      </text>
    </comment>
    <comment ref="K1" authorId="0" shapeId="0" xr:uid="{00000000-0006-0000-1400-00000B000000}">
      <text>
        <r>
          <rPr>
            <sz val="11"/>
            <color theme="1"/>
            <rFont val="Calibri"/>
            <family val="2"/>
            <scheme val="minor"/>
          </rPr>
          <t>Ziel Adresse</t>
        </r>
      </text>
    </comment>
    <comment ref="L1" authorId="0" shapeId="0" xr:uid="{00000000-0006-0000-1400-00000C000000}">
      <text>
        <r>
          <rPr>
            <sz val="11"/>
            <color theme="1"/>
            <rFont val="Calibri"/>
            <family val="2"/>
            <scheme val="minor"/>
          </rPr>
          <t>Status</t>
        </r>
      </text>
    </comment>
    <comment ref="M1" authorId="0" shapeId="0" xr:uid="{00000000-0006-0000-1400-00000D000000}">
      <text>
        <r>
          <rPr>
            <sz val="11"/>
            <color theme="1"/>
            <rFont val="Calibri"/>
            <family val="2"/>
            <scheme val="minor"/>
          </rPr>
          <t>Offer ID</t>
        </r>
      </text>
    </comment>
    <comment ref="N1" authorId="0" shapeId="0" xr:uid="{00000000-0006-0000-1400-00000E000000}">
      <text>
        <r>
          <rPr>
            <sz val="11"/>
            <color theme="1"/>
            <rFont val="Calibri"/>
            <family val="2"/>
            <scheme val="minor"/>
          </rPr>
          <t>Erstellungszeitpunkt</t>
        </r>
      </text>
    </comment>
    <comment ref="O1" authorId="0" shapeId="0" xr:uid="{00000000-0006-0000-1400-00000F000000}">
      <text>
        <r>
          <rPr>
            <sz val="11"/>
            <color theme="1"/>
            <rFont val="Calibri"/>
            <family val="2"/>
            <scheme val="minor"/>
          </rPr>
          <t>PreBooking Zeit</t>
        </r>
      </text>
    </comment>
    <comment ref="P1" authorId="0" shapeId="0" xr:uid="{00000000-0006-0000-1400-000010000000}">
      <text>
        <r>
          <rPr>
            <sz val="11"/>
            <color theme="1"/>
            <rFont val="Calibri"/>
            <family val="2"/>
            <scheme val="minor"/>
          </rPr>
          <t>Für offers, die nicht in eine Buchung resultierten, wird hier die Entstehungszeit des offers festgehalten.</t>
        </r>
      </text>
    </comment>
    <comment ref="Q1" authorId="0" shapeId="0" xr:uid="{00000000-0006-0000-1400-000011000000}">
      <text>
        <r>
          <rPr>
            <sz val="11"/>
            <color theme="1"/>
            <rFont val="Calibri"/>
            <family val="2"/>
            <scheme val="minor"/>
          </rPr>
          <t>vehicle_arrived_at - dispatched_at</t>
        </r>
      </text>
    </comment>
    <comment ref="R1" authorId="0" shapeId="0" xr:uid="{00000000-0006-0000-14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4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400-000014000000}">
      <text>
        <r>
          <rPr>
            <sz val="11"/>
            <color theme="1"/>
            <rFont val="Calibri"/>
            <family val="2"/>
            <scheme val="minor"/>
          </rPr>
          <t>Die earliest_pickup_expectation ist definiert als:
earliest_pickup_expectation = dispatched_at + 3 min</t>
        </r>
      </text>
    </comment>
    <comment ref="U1" authorId="0" shapeId="0" xr:uid="{00000000-0006-0000-14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400-000016000000}">
      <text>
        <r>
          <rPr>
            <sz val="11"/>
            <color theme="1"/>
            <rFont val="Calibri"/>
            <family val="2"/>
            <scheme val="minor"/>
          </rPr>
          <t>?</t>
        </r>
      </text>
    </comment>
    <comment ref="W1" authorId="0" shapeId="0" xr:uid="{00000000-0006-0000-1400-000017000000}">
      <text>
        <r>
          <rPr>
            <sz val="11"/>
            <color theme="1"/>
            <rFont val="Calibri"/>
            <family val="2"/>
            <scheme val="minor"/>
          </rPr>
          <t>Tatsächliche Pickup Zeit</t>
        </r>
      </text>
    </comment>
    <comment ref="X1" authorId="0" shapeId="0" xr:uid="{00000000-0006-0000-14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400-000019000000}">
      <text>
        <r>
          <rPr>
            <sz val="11"/>
            <color theme="1"/>
            <rFont val="Calibri"/>
            <family val="2"/>
            <scheme val="minor"/>
          </rPr>
          <t>?</t>
        </r>
      </text>
    </comment>
    <comment ref="Z1" authorId="0" shapeId="0" xr:uid="{00000000-0006-0000-1400-00001A000000}">
      <text>
        <r>
          <rPr>
            <sz val="11"/>
            <color theme="1"/>
            <rFont val="Calibri"/>
            <family val="2"/>
            <scheme val="minor"/>
          </rPr>
          <t>Tatsächliche Dropoff Zeit</t>
        </r>
      </text>
    </comment>
    <comment ref="AA1" authorId="0" shapeId="0" xr:uid="{00000000-0006-0000-1400-00001B000000}">
      <text>
        <r>
          <rPr>
            <sz val="11"/>
            <color theme="1"/>
            <rFont val="Calibri"/>
            <family val="2"/>
            <scheme val="minor"/>
          </rPr>
          <t>Letze Änderung des Datensatzes</t>
        </r>
      </text>
    </comment>
    <comment ref="AB1" authorId="0" shapeId="0" xr:uid="{00000000-0006-0000-1400-00001C000000}">
      <text>
        <r>
          <rPr>
            <sz val="11"/>
            <color theme="1"/>
            <rFont val="Calibri"/>
            <family val="2"/>
            <scheme val="minor"/>
          </rPr>
          <t>arrival_deviation = arrived_at - (arriving_push   3 min)</t>
        </r>
      </text>
    </comment>
    <comment ref="AC1" authorId="0" shapeId="0" xr:uid="{00000000-0006-0000-1400-00001D000000}">
      <text>
        <r>
          <rPr>
            <sz val="11"/>
            <color theme="1"/>
            <rFont val="Calibri"/>
            <family val="2"/>
            <scheme val="minor"/>
          </rPr>
          <t>waiting_time = arrived_at - earliest_pickup_expectation</t>
        </r>
      </text>
    </comment>
    <comment ref="AD1" authorId="0" shapeId="0" xr:uid="{00000000-0006-0000-1400-00001E000000}">
      <text>
        <r>
          <rPr>
            <sz val="11"/>
            <color theme="1"/>
            <rFont val="Calibri"/>
            <family val="2"/>
            <scheme val="minor"/>
          </rPr>
          <t>pickup_at - vehicle_arrived_at
Zeit die der Fahrer auf den Kunden an der pickup_adress warten muss.</t>
        </r>
      </text>
    </comment>
    <comment ref="AE1" authorId="0" shapeId="0" xr:uid="{00000000-0006-0000-1400-00001F000000}">
      <text>
        <r>
          <rPr>
            <sz val="11"/>
            <color theme="1"/>
            <rFont val="Calibri"/>
            <family val="2"/>
            <scheme val="minor"/>
          </rPr>
          <t>dropoff_at - pickup_at</t>
        </r>
      </text>
    </comment>
    <comment ref="AF1" authorId="0" shapeId="0" xr:uid="{00000000-0006-0000-1400-000020000000}">
      <text>
        <r>
          <rPr>
            <sz val="11"/>
            <color theme="1"/>
            <rFont val="Calibri"/>
            <family val="2"/>
            <scheme val="minor"/>
          </rPr>
          <t>Ergibt sich als Summe von waiting_time   ride_time</t>
        </r>
      </text>
    </comment>
    <comment ref="AG1" authorId="0" shapeId="0" xr:uid="{00000000-0006-0000-14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400-000022000000}">
      <text>
        <r>
          <rPr>
            <sz val="11"/>
            <color theme="1"/>
            <rFont val="Calibri"/>
            <family val="2"/>
            <scheme val="minor"/>
          </rPr>
          <t>trip_time - shortest_ride_time</t>
        </r>
      </text>
    </comment>
    <comment ref="AI1" authorId="0" shapeId="0" xr:uid="{00000000-0006-0000-14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400-000024000000}">
      <text>
        <r>
          <rPr>
            <sz val="11"/>
            <color theme="1"/>
            <rFont val="Calibri"/>
            <family val="2"/>
            <scheme val="minor"/>
          </rPr>
          <t>Signalschild bei der Buchung</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500-000001000000}">
      <text>
        <r>
          <rPr>
            <sz val="11"/>
            <color theme="1"/>
            <rFont val="Calibri"/>
            <family val="2"/>
            <scheme val="minor"/>
          </rPr>
          <t>User ID</t>
        </r>
      </text>
    </comment>
    <comment ref="B1" authorId="0" shapeId="0" xr:uid="{00000000-0006-0000-1500-000002000000}">
      <text>
        <r>
          <rPr>
            <sz val="11"/>
            <color theme="1"/>
            <rFont val="Calibri"/>
            <family val="2"/>
            <scheme val="minor"/>
          </rPr>
          <t>Ride ID</t>
        </r>
      </text>
    </comment>
    <comment ref="C1" authorId="0" shapeId="0" xr:uid="{00000000-0006-0000-1500-000003000000}">
      <text>
        <r>
          <rPr>
            <sz val="11"/>
            <color theme="1"/>
            <rFont val="Calibri"/>
            <family val="2"/>
            <scheme val="minor"/>
          </rPr>
          <t>Distanz in Meter</t>
        </r>
      </text>
    </comment>
    <comment ref="D1" authorId="0" shapeId="0" xr:uid="{00000000-0006-0000-1500-000004000000}">
      <text>
        <r>
          <rPr>
            <sz val="11"/>
            <color theme="1"/>
            <rFont val="Calibri"/>
            <family val="2"/>
            <scheme val="minor"/>
          </rPr>
          <t>Passagier Anzahl</t>
        </r>
      </text>
    </comment>
    <comment ref="E1" authorId="0" shapeId="0" xr:uid="{00000000-0006-0000-15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5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5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500-000008000000}">
      <text>
        <r>
          <rPr>
            <sz val="11"/>
            <color theme="1"/>
            <rFont val="Calibri"/>
            <family val="2"/>
            <scheme val="minor"/>
          </rPr>
          <t>Kostenlose Fahrt</t>
        </r>
      </text>
    </comment>
    <comment ref="I1" authorId="0" shapeId="0" xr:uid="{00000000-0006-0000-1500-000009000000}">
      <text>
        <r>
          <rPr>
            <sz val="11"/>
            <color theme="1"/>
            <rFont val="Calibri"/>
            <family val="2"/>
            <scheme val="minor"/>
          </rPr>
          <t>Vergünstigung</t>
        </r>
      </text>
    </comment>
    <comment ref="J1" authorId="0" shapeId="0" xr:uid="{00000000-0006-0000-1500-00000A000000}">
      <text>
        <r>
          <rPr>
            <sz val="11"/>
            <color theme="1"/>
            <rFont val="Calibri"/>
            <family val="2"/>
            <scheme val="minor"/>
          </rPr>
          <t>Start Adresse</t>
        </r>
      </text>
    </comment>
    <comment ref="K1" authorId="0" shapeId="0" xr:uid="{00000000-0006-0000-1500-00000B000000}">
      <text>
        <r>
          <rPr>
            <sz val="11"/>
            <color theme="1"/>
            <rFont val="Calibri"/>
            <family val="2"/>
            <scheme val="minor"/>
          </rPr>
          <t>Ziel Adresse</t>
        </r>
      </text>
    </comment>
    <comment ref="L1" authorId="0" shapeId="0" xr:uid="{00000000-0006-0000-1500-00000C000000}">
      <text>
        <r>
          <rPr>
            <sz val="11"/>
            <color theme="1"/>
            <rFont val="Calibri"/>
            <family val="2"/>
            <scheme val="minor"/>
          </rPr>
          <t>Status</t>
        </r>
      </text>
    </comment>
    <comment ref="M1" authorId="0" shapeId="0" xr:uid="{00000000-0006-0000-1500-00000D000000}">
      <text>
        <r>
          <rPr>
            <sz val="11"/>
            <color theme="1"/>
            <rFont val="Calibri"/>
            <family val="2"/>
            <scheme val="minor"/>
          </rPr>
          <t>Offer ID</t>
        </r>
      </text>
    </comment>
    <comment ref="N1" authorId="0" shapeId="0" xr:uid="{00000000-0006-0000-1500-00000E000000}">
      <text>
        <r>
          <rPr>
            <sz val="11"/>
            <color theme="1"/>
            <rFont val="Calibri"/>
            <family val="2"/>
            <scheme val="minor"/>
          </rPr>
          <t>Erstellungszeitpunkt</t>
        </r>
      </text>
    </comment>
    <comment ref="O1" authorId="0" shapeId="0" xr:uid="{00000000-0006-0000-1500-00000F000000}">
      <text>
        <r>
          <rPr>
            <sz val="11"/>
            <color theme="1"/>
            <rFont val="Calibri"/>
            <family val="2"/>
            <scheme val="minor"/>
          </rPr>
          <t>PreBooking Zeit</t>
        </r>
      </text>
    </comment>
    <comment ref="P1" authorId="0" shapeId="0" xr:uid="{00000000-0006-0000-1500-000010000000}">
      <text>
        <r>
          <rPr>
            <sz val="11"/>
            <color theme="1"/>
            <rFont val="Calibri"/>
            <family val="2"/>
            <scheme val="minor"/>
          </rPr>
          <t>Für offers, die nicht in eine Buchung resultierten, wird hier die Entstehungszeit des offers festgehalten.</t>
        </r>
      </text>
    </comment>
    <comment ref="Q1" authorId="0" shapeId="0" xr:uid="{00000000-0006-0000-1500-000011000000}">
      <text>
        <r>
          <rPr>
            <sz val="11"/>
            <color theme="1"/>
            <rFont val="Calibri"/>
            <family val="2"/>
            <scheme val="minor"/>
          </rPr>
          <t>vehicle_arrived_at - dispatched_at</t>
        </r>
      </text>
    </comment>
    <comment ref="R1" authorId="0" shapeId="0" xr:uid="{00000000-0006-0000-15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5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500-000014000000}">
      <text>
        <r>
          <rPr>
            <sz val="11"/>
            <color theme="1"/>
            <rFont val="Calibri"/>
            <family val="2"/>
            <scheme val="minor"/>
          </rPr>
          <t>Die earliest_pickup_expectation ist definiert als:
earliest_pickup_expectation = dispatched_at + 3 min</t>
        </r>
      </text>
    </comment>
    <comment ref="U1" authorId="0" shapeId="0" xr:uid="{00000000-0006-0000-15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500-000016000000}">
      <text>
        <r>
          <rPr>
            <sz val="11"/>
            <color theme="1"/>
            <rFont val="Calibri"/>
            <family val="2"/>
            <scheme val="minor"/>
          </rPr>
          <t>?</t>
        </r>
      </text>
    </comment>
    <comment ref="W1" authorId="0" shapeId="0" xr:uid="{00000000-0006-0000-1500-000017000000}">
      <text>
        <r>
          <rPr>
            <sz val="11"/>
            <color theme="1"/>
            <rFont val="Calibri"/>
            <family val="2"/>
            <scheme val="minor"/>
          </rPr>
          <t>Tatsächliche Pickup Zeit</t>
        </r>
      </text>
    </comment>
    <comment ref="X1" authorId="0" shapeId="0" xr:uid="{00000000-0006-0000-15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500-000019000000}">
      <text>
        <r>
          <rPr>
            <sz val="11"/>
            <color theme="1"/>
            <rFont val="Calibri"/>
            <family val="2"/>
            <scheme val="minor"/>
          </rPr>
          <t>?</t>
        </r>
      </text>
    </comment>
    <comment ref="Z1" authorId="0" shapeId="0" xr:uid="{00000000-0006-0000-1500-00001A000000}">
      <text>
        <r>
          <rPr>
            <sz val="11"/>
            <color theme="1"/>
            <rFont val="Calibri"/>
            <family val="2"/>
            <scheme val="minor"/>
          </rPr>
          <t>Tatsächliche Dropoff Zeit</t>
        </r>
      </text>
    </comment>
    <comment ref="AA1" authorId="0" shapeId="0" xr:uid="{00000000-0006-0000-1500-00001B000000}">
      <text>
        <r>
          <rPr>
            <sz val="11"/>
            <color theme="1"/>
            <rFont val="Calibri"/>
            <family val="2"/>
            <scheme val="minor"/>
          </rPr>
          <t>Letze Änderung des Datensatzes</t>
        </r>
      </text>
    </comment>
    <comment ref="AB1" authorId="0" shapeId="0" xr:uid="{00000000-0006-0000-1500-00001C000000}">
      <text>
        <r>
          <rPr>
            <sz val="11"/>
            <color theme="1"/>
            <rFont val="Calibri"/>
            <family val="2"/>
            <scheme val="minor"/>
          </rPr>
          <t>arrival_deviation = arrived_at - (arriving_push   3 min)</t>
        </r>
      </text>
    </comment>
    <comment ref="AC1" authorId="0" shapeId="0" xr:uid="{00000000-0006-0000-1500-00001D000000}">
      <text>
        <r>
          <rPr>
            <sz val="11"/>
            <color theme="1"/>
            <rFont val="Calibri"/>
            <family val="2"/>
            <scheme val="minor"/>
          </rPr>
          <t>waiting_time = arrived_at - earliest_pickup_expectation</t>
        </r>
      </text>
    </comment>
    <comment ref="AD1" authorId="0" shapeId="0" xr:uid="{00000000-0006-0000-1500-00001E000000}">
      <text>
        <r>
          <rPr>
            <sz val="11"/>
            <color theme="1"/>
            <rFont val="Calibri"/>
            <family val="2"/>
            <scheme val="minor"/>
          </rPr>
          <t>pickup_at - vehicle_arrived_at
Zeit die der Fahrer auf den Kunden an der pickup_adress warten muss.</t>
        </r>
      </text>
    </comment>
    <comment ref="AE1" authorId="0" shapeId="0" xr:uid="{00000000-0006-0000-1500-00001F000000}">
      <text>
        <r>
          <rPr>
            <sz val="11"/>
            <color theme="1"/>
            <rFont val="Calibri"/>
            <family val="2"/>
            <scheme val="minor"/>
          </rPr>
          <t>dropoff_at - pickup_at</t>
        </r>
      </text>
    </comment>
    <comment ref="AF1" authorId="0" shapeId="0" xr:uid="{00000000-0006-0000-1500-000020000000}">
      <text>
        <r>
          <rPr>
            <sz val="11"/>
            <color theme="1"/>
            <rFont val="Calibri"/>
            <family val="2"/>
            <scheme val="minor"/>
          </rPr>
          <t>Ergibt sich als Summe von waiting_time   ride_time</t>
        </r>
      </text>
    </comment>
    <comment ref="AG1" authorId="0" shapeId="0" xr:uid="{00000000-0006-0000-15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500-000022000000}">
      <text>
        <r>
          <rPr>
            <sz val="11"/>
            <color theme="1"/>
            <rFont val="Calibri"/>
            <family val="2"/>
            <scheme val="minor"/>
          </rPr>
          <t>trip_time - shortest_ride_time</t>
        </r>
      </text>
    </comment>
    <comment ref="AI1" authorId="0" shapeId="0" xr:uid="{00000000-0006-0000-15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500-000024000000}">
      <text>
        <r>
          <rPr>
            <sz val="11"/>
            <color theme="1"/>
            <rFont val="Calibri"/>
            <family val="2"/>
            <scheme val="minor"/>
          </rPr>
          <t>Signalschild bei der Buchung</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600-000001000000}">
      <text>
        <r>
          <rPr>
            <sz val="11"/>
            <color theme="1"/>
            <rFont val="Calibri"/>
            <family val="2"/>
            <scheme val="minor"/>
          </rPr>
          <t>User ID</t>
        </r>
      </text>
    </comment>
    <comment ref="B1" authorId="0" shapeId="0" xr:uid="{00000000-0006-0000-1600-000002000000}">
      <text>
        <r>
          <rPr>
            <sz val="11"/>
            <color theme="1"/>
            <rFont val="Calibri"/>
            <family val="2"/>
            <scheme val="minor"/>
          </rPr>
          <t>Ride ID</t>
        </r>
      </text>
    </comment>
    <comment ref="C1" authorId="0" shapeId="0" xr:uid="{00000000-0006-0000-1600-000003000000}">
      <text>
        <r>
          <rPr>
            <sz val="11"/>
            <color theme="1"/>
            <rFont val="Calibri"/>
            <family val="2"/>
            <scheme val="minor"/>
          </rPr>
          <t>Distanz in Meter</t>
        </r>
      </text>
    </comment>
    <comment ref="D1" authorId="0" shapeId="0" xr:uid="{00000000-0006-0000-1600-000004000000}">
      <text>
        <r>
          <rPr>
            <sz val="11"/>
            <color theme="1"/>
            <rFont val="Calibri"/>
            <family val="2"/>
            <scheme val="minor"/>
          </rPr>
          <t>Passagier Anzahl</t>
        </r>
      </text>
    </comment>
    <comment ref="E1" authorId="0" shapeId="0" xr:uid="{00000000-0006-0000-16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6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6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600-000008000000}">
      <text>
        <r>
          <rPr>
            <sz val="11"/>
            <color theme="1"/>
            <rFont val="Calibri"/>
            <family val="2"/>
            <scheme val="minor"/>
          </rPr>
          <t>Kostenlose Fahrt</t>
        </r>
      </text>
    </comment>
    <comment ref="I1" authorId="0" shapeId="0" xr:uid="{00000000-0006-0000-1600-000009000000}">
      <text>
        <r>
          <rPr>
            <sz val="11"/>
            <color theme="1"/>
            <rFont val="Calibri"/>
            <family val="2"/>
            <scheme val="minor"/>
          </rPr>
          <t>Vergünstigung</t>
        </r>
      </text>
    </comment>
    <comment ref="J1" authorId="0" shapeId="0" xr:uid="{00000000-0006-0000-1600-00000A000000}">
      <text>
        <r>
          <rPr>
            <sz val="11"/>
            <color theme="1"/>
            <rFont val="Calibri"/>
            <family val="2"/>
            <scheme val="minor"/>
          </rPr>
          <t>Start Adresse</t>
        </r>
      </text>
    </comment>
    <comment ref="K1" authorId="0" shapeId="0" xr:uid="{00000000-0006-0000-1600-00000B000000}">
      <text>
        <r>
          <rPr>
            <sz val="11"/>
            <color theme="1"/>
            <rFont val="Calibri"/>
            <family val="2"/>
            <scheme val="minor"/>
          </rPr>
          <t>Ziel Adresse</t>
        </r>
      </text>
    </comment>
    <comment ref="L1" authorId="0" shapeId="0" xr:uid="{00000000-0006-0000-1600-00000C000000}">
      <text>
        <r>
          <rPr>
            <sz val="11"/>
            <color theme="1"/>
            <rFont val="Calibri"/>
            <family val="2"/>
            <scheme val="minor"/>
          </rPr>
          <t>Status</t>
        </r>
      </text>
    </comment>
    <comment ref="M1" authorId="0" shapeId="0" xr:uid="{00000000-0006-0000-1600-00000D000000}">
      <text>
        <r>
          <rPr>
            <sz val="11"/>
            <color theme="1"/>
            <rFont val="Calibri"/>
            <family val="2"/>
            <scheme val="minor"/>
          </rPr>
          <t>Offer ID</t>
        </r>
      </text>
    </comment>
    <comment ref="N1" authorId="0" shapeId="0" xr:uid="{00000000-0006-0000-1600-00000E000000}">
      <text>
        <r>
          <rPr>
            <sz val="11"/>
            <color theme="1"/>
            <rFont val="Calibri"/>
            <family val="2"/>
            <scheme val="minor"/>
          </rPr>
          <t>Erstellungszeitpunkt</t>
        </r>
      </text>
    </comment>
    <comment ref="O1" authorId="0" shapeId="0" xr:uid="{00000000-0006-0000-1600-00000F000000}">
      <text>
        <r>
          <rPr>
            <sz val="11"/>
            <color theme="1"/>
            <rFont val="Calibri"/>
            <family val="2"/>
            <scheme val="minor"/>
          </rPr>
          <t>PreBooking Zeit</t>
        </r>
      </text>
    </comment>
    <comment ref="P1" authorId="0" shapeId="0" xr:uid="{00000000-0006-0000-1600-000010000000}">
      <text>
        <r>
          <rPr>
            <sz val="11"/>
            <color theme="1"/>
            <rFont val="Calibri"/>
            <family val="2"/>
            <scheme val="minor"/>
          </rPr>
          <t>Für offers, die nicht in eine Buchung resultierten, wird hier die Entstehungszeit des offers festgehalten.</t>
        </r>
      </text>
    </comment>
    <comment ref="Q1" authorId="0" shapeId="0" xr:uid="{00000000-0006-0000-1600-000011000000}">
      <text>
        <r>
          <rPr>
            <sz val="11"/>
            <color theme="1"/>
            <rFont val="Calibri"/>
            <family val="2"/>
            <scheme val="minor"/>
          </rPr>
          <t>vehicle_arrived_at - dispatched_at</t>
        </r>
      </text>
    </comment>
    <comment ref="R1" authorId="0" shapeId="0" xr:uid="{00000000-0006-0000-16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6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600-000014000000}">
      <text>
        <r>
          <rPr>
            <sz val="11"/>
            <color theme="1"/>
            <rFont val="Calibri"/>
            <family val="2"/>
            <scheme val="minor"/>
          </rPr>
          <t>Die earliest_pickup_expectation ist definiert als:
earliest_pickup_expectation = dispatched_at + 3 min</t>
        </r>
      </text>
    </comment>
    <comment ref="U1" authorId="0" shapeId="0" xr:uid="{00000000-0006-0000-16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600-000016000000}">
      <text>
        <r>
          <rPr>
            <sz val="11"/>
            <color theme="1"/>
            <rFont val="Calibri"/>
            <family val="2"/>
            <scheme val="minor"/>
          </rPr>
          <t>?</t>
        </r>
      </text>
    </comment>
    <comment ref="W1" authorId="0" shapeId="0" xr:uid="{00000000-0006-0000-1600-000017000000}">
      <text>
        <r>
          <rPr>
            <sz val="11"/>
            <color theme="1"/>
            <rFont val="Calibri"/>
            <family val="2"/>
            <scheme val="minor"/>
          </rPr>
          <t>Tatsächliche Pickup Zeit</t>
        </r>
      </text>
    </comment>
    <comment ref="X1" authorId="0" shapeId="0" xr:uid="{00000000-0006-0000-16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600-000019000000}">
      <text>
        <r>
          <rPr>
            <sz val="11"/>
            <color theme="1"/>
            <rFont val="Calibri"/>
            <family val="2"/>
            <scheme val="minor"/>
          </rPr>
          <t>?</t>
        </r>
      </text>
    </comment>
    <comment ref="Z1" authorId="0" shapeId="0" xr:uid="{00000000-0006-0000-1600-00001A000000}">
      <text>
        <r>
          <rPr>
            <sz val="11"/>
            <color theme="1"/>
            <rFont val="Calibri"/>
            <family val="2"/>
            <scheme val="minor"/>
          </rPr>
          <t>Tatsächliche Dropoff Zeit</t>
        </r>
      </text>
    </comment>
    <comment ref="AA1" authorId="0" shapeId="0" xr:uid="{00000000-0006-0000-1600-00001B000000}">
      <text>
        <r>
          <rPr>
            <sz val="11"/>
            <color theme="1"/>
            <rFont val="Calibri"/>
            <family val="2"/>
            <scheme val="minor"/>
          </rPr>
          <t>Letze Änderung des Datensatzes</t>
        </r>
      </text>
    </comment>
    <comment ref="AB1" authorId="0" shapeId="0" xr:uid="{00000000-0006-0000-1600-00001C000000}">
      <text>
        <r>
          <rPr>
            <sz val="11"/>
            <color theme="1"/>
            <rFont val="Calibri"/>
            <family val="2"/>
            <scheme val="minor"/>
          </rPr>
          <t>arrival_deviation = arrived_at - (arriving_push   3 min)</t>
        </r>
      </text>
    </comment>
    <comment ref="AC1" authorId="0" shapeId="0" xr:uid="{00000000-0006-0000-1600-00001D000000}">
      <text>
        <r>
          <rPr>
            <sz val="11"/>
            <color theme="1"/>
            <rFont val="Calibri"/>
            <family val="2"/>
            <scheme val="minor"/>
          </rPr>
          <t>waiting_time = arrived_at - earliest_pickup_expectation</t>
        </r>
      </text>
    </comment>
    <comment ref="AD1" authorId="0" shapeId="0" xr:uid="{00000000-0006-0000-1600-00001E000000}">
      <text>
        <r>
          <rPr>
            <sz val="11"/>
            <color theme="1"/>
            <rFont val="Calibri"/>
            <family val="2"/>
            <scheme val="minor"/>
          </rPr>
          <t>pickup_at - vehicle_arrived_at
Zeit die der Fahrer auf den Kunden an der pickup_adress warten muss.</t>
        </r>
      </text>
    </comment>
    <comment ref="AE1" authorId="0" shapeId="0" xr:uid="{00000000-0006-0000-1600-00001F000000}">
      <text>
        <r>
          <rPr>
            <sz val="11"/>
            <color theme="1"/>
            <rFont val="Calibri"/>
            <family val="2"/>
            <scheme val="minor"/>
          </rPr>
          <t>dropoff_at - pickup_at</t>
        </r>
      </text>
    </comment>
    <comment ref="AF1" authorId="0" shapeId="0" xr:uid="{00000000-0006-0000-1600-000020000000}">
      <text>
        <r>
          <rPr>
            <sz val="11"/>
            <color theme="1"/>
            <rFont val="Calibri"/>
            <family val="2"/>
            <scheme val="minor"/>
          </rPr>
          <t>Ergibt sich als Summe von waiting_time   ride_time</t>
        </r>
      </text>
    </comment>
    <comment ref="AG1" authorId="0" shapeId="0" xr:uid="{00000000-0006-0000-16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600-000022000000}">
      <text>
        <r>
          <rPr>
            <sz val="11"/>
            <color theme="1"/>
            <rFont val="Calibri"/>
            <family val="2"/>
            <scheme val="minor"/>
          </rPr>
          <t>trip_time - shortest_ride_time</t>
        </r>
      </text>
    </comment>
    <comment ref="AI1" authorId="0" shapeId="0" xr:uid="{00000000-0006-0000-16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600-000024000000}">
      <text>
        <r>
          <rPr>
            <sz val="11"/>
            <color theme="1"/>
            <rFont val="Calibri"/>
            <family val="2"/>
            <scheme val="minor"/>
          </rPr>
          <t>Signalschild bei der Buchung</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700-000001000000}">
      <text>
        <r>
          <rPr>
            <sz val="11"/>
            <color theme="1"/>
            <rFont val="Calibri"/>
            <family val="2"/>
            <scheme val="minor"/>
          </rPr>
          <t>User ID</t>
        </r>
      </text>
    </comment>
    <comment ref="B1" authorId="0" shapeId="0" xr:uid="{00000000-0006-0000-1700-000002000000}">
      <text>
        <r>
          <rPr>
            <sz val="11"/>
            <color theme="1"/>
            <rFont val="Calibri"/>
            <family val="2"/>
            <scheme val="minor"/>
          </rPr>
          <t>Ride ID</t>
        </r>
      </text>
    </comment>
    <comment ref="C1" authorId="0" shapeId="0" xr:uid="{00000000-0006-0000-1700-000003000000}">
      <text>
        <r>
          <rPr>
            <sz val="11"/>
            <color theme="1"/>
            <rFont val="Calibri"/>
            <family val="2"/>
            <scheme val="minor"/>
          </rPr>
          <t>Distanz in Meter</t>
        </r>
      </text>
    </comment>
    <comment ref="D1" authorId="0" shapeId="0" xr:uid="{00000000-0006-0000-1700-000004000000}">
      <text>
        <r>
          <rPr>
            <sz val="11"/>
            <color theme="1"/>
            <rFont val="Calibri"/>
            <family val="2"/>
            <scheme val="minor"/>
          </rPr>
          <t>Passagier Anzahl</t>
        </r>
      </text>
    </comment>
    <comment ref="E1" authorId="0" shapeId="0" xr:uid="{00000000-0006-0000-17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7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7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700-000008000000}">
      <text>
        <r>
          <rPr>
            <sz val="11"/>
            <color theme="1"/>
            <rFont val="Calibri"/>
            <family val="2"/>
            <scheme val="minor"/>
          </rPr>
          <t>Kostenlose Fahrt</t>
        </r>
      </text>
    </comment>
    <comment ref="I1" authorId="0" shapeId="0" xr:uid="{00000000-0006-0000-1700-000009000000}">
      <text>
        <r>
          <rPr>
            <sz val="11"/>
            <color theme="1"/>
            <rFont val="Calibri"/>
            <family val="2"/>
            <scheme val="minor"/>
          </rPr>
          <t>Vergünstigung</t>
        </r>
      </text>
    </comment>
    <comment ref="J1" authorId="0" shapeId="0" xr:uid="{00000000-0006-0000-1700-00000A000000}">
      <text>
        <r>
          <rPr>
            <sz val="11"/>
            <color theme="1"/>
            <rFont val="Calibri"/>
            <family val="2"/>
            <scheme val="minor"/>
          </rPr>
          <t>Start Adresse</t>
        </r>
      </text>
    </comment>
    <comment ref="K1" authorId="0" shapeId="0" xr:uid="{00000000-0006-0000-1700-00000B000000}">
      <text>
        <r>
          <rPr>
            <sz val="11"/>
            <color theme="1"/>
            <rFont val="Calibri"/>
            <family val="2"/>
            <scheme val="minor"/>
          </rPr>
          <t>Ziel Adresse</t>
        </r>
      </text>
    </comment>
    <comment ref="L1" authorId="0" shapeId="0" xr:uid="{00000000-0006-0000-1700-00000C000000}">
      <text>
        <r>
          <rPr>
            <sz val="11"/>
            <color theme="1"/>
            <rFont val="Calibri"/>
            <family val="2"/>
            <scheme val="minor"/>
          </rPr>
          <t>Status</t>
        </r>
      </text>
    </comment>
    <comment ref="M1" authorId="0" shapeId="0" xr:uid="{00000000-0006-0000-1700-00000D000000}">
      <text>
        <r>
          <rPr>
            <sz val="11"/>
            <color theme="1"/>
            <rFont val="Calibri"/>
            <family val="2"/>
            <scheme val="minor"/>
          </rPr>
          <t>Offer ID</t>
        </r>
      </text>
    </comment>
    <comment ref="N1" authorId="0" shapeId="0" xr:uid="{00000000-0006-0000-1700-00000E000000}">
      <text>
        <r>
          <rPr>
            <sz val="11"/>
            <color theme="1"/>
            <rFont val="Calibri"/>
            <family val="2"/>
            <scheme val="minor"/>
          </rPr>
          <t>Erstellungszeitpunkt</t>
        </r>
      </text>
    </comment>
    <comment ref="O1" authorId="0" shapeId="0" xr:uid="{00000000-0006-0000-1700-00000F000000}">
      <text>
        <r>
          <rPr>
            <sz val="11"/>
            <color theme="1"/>
            <rFont val="Calibri"/>
            <family val="2"/>
            <scheme val="minor"/>
          </rPr>
          <t>PreBooking Zeit</t>
        </r>
      </text>
    </comment>
    <comment ref="P1" authorId="0" shapeId="0" xr:uid="{00000000-0006-0000-1700-000010000000}">
      <text>
        <r>
          <rPr>
            <sz val="11"/>
            <color theme="1"/>
            <rFont val="Calibri"/>
            <family val="2"/>
            <scheme val="minor"/>
          </rPr>
          <t>Für offers, die nicht in eine Buchung resultierten, wird hier die Entstehungszeit des offers festgehalten.</t>
        </r>
      </text>
    </comment>
    <comment ref="Q1" authorId="0" shapeId="0" xr:uid="{00000000-0006-0000-1700-000011000000}">
      <text>
        <r>
          <rPr>
            <sz val="11"/>
            <color theme="1"/>
            <rFont val="Calibri"/>
            <family val="2"/>
            <scheme val="minor"/>
          </rPr>
          <t>vehicle_arrived_at - dispatched_at</t>
        </r>
      </text>
    </comment>
    <comment ref="R1" authorId="0" shapeId="0" xr:uid="{00000000-0006-0000-17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7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700-000014000000}">
      <text>
        <r>
          <rPr>
            <sz val="11"/>
            <color theme="1"/>
            <rFont val="Calibri"/>
            <family val="2"/>
            <scheme val="minor"/>
          </rPr>
          <t>Die earliest_pickup_expectation ist definiert als:
earliest_pickup_expectation = dispatched_at + 3 min</t>
        </r>
      </text>
    </comment>
    <comment ref="U1" authorId="0" shapeId="0" xr:uid="{00000000-0006-0000-17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700-000016000000}">
      <text>
        <r>
          <rPr>
            <sz val="11"/>
            <color theme="1"/>
            <rFont val="Calibri"/>
            <family val="2"/>
            <scheme val="minor"/>
          </rPr>
          <t>?</t>
        </r>
      </text>
    </comment>
    <comment ref="W1" authorId="0" shapeId="0" xr:uid="{00000000-0006-0000-1700-000017000000}">
      <text>
        <r>
          <rPr>
            <sz val="11"/>
            <color theme="1"/>
            <rFont val="Calibri"/>
            <family val="2"/>
            <scheme val="minor"/>
          </rPr>
          <t>Tatsächliche Pickup Zeit</t>
        </r>
      </text>
    </comment>
    <comment ref="X1" authorId="0" shapeId="0" xr:uid="{00000000-0006-0000-17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700-000019000000}">
      <text>
        <r>
          <rPr>
            <sz val="11"/>
            <color theme="1"/>
            <rFont val="Calibri"/>
            <family val="2"/>
            <scheme val="minor"/>
          </rPr>
          <t>?</t>
        </r>
      </text>
    </comment>
    <comment ref="Z1" authorId="0" shapeId="0" xr:uid="{00000000-0006-0000-1700-00001A000000}">
      <text>
        <r>
          <rPr>
            <sz val="11"/>
            <color theme="1"/>
            <rFont val="Calibri"/>
            <family val="2"/>
            <scheme val="minor"/>
          </rPr>
          <t>Tatsächliche Dropoff Zeit</t>
        </r>
      </text>
    </comment>
    <comment ref="AA1" authorId="0" shapeId="0" xr:uid="{00000000-0006-0000-1700-00001B000000}">
      <text>
        <r>
          <rPr>
            <sz val="11"/>
            <color theme="1"/>
            <rFont val="Calibri"/>
            <family val="2"/>
            <scheme val="minor"/>
          </rPr>
          <t>Letze Änderung des Datensatzes</t>
        </r>
      </text>
    </comment>
    <comment ref="AB1" authorId="0" shapeId="0" xr:uid="{00000000-0006-0000-1700-00001C000000}">
      <text>
        <r>
          <rPr>
            <sz val="11"/>
            <color theme="1"/>
            <rFont val="Calibri"/>
            <family val="2"/>
            <scheme val="minor"/>
          </rPr>
          <t>arrival_deviation = arrived_at - (arriving_push   3 min)</t>
        </r>
      </text>
    </comment>
    <comment ref="AC1" authorId="0" shapeId="0" xr:uid="{00000000-0006-0000-1700-00001D000000}">
      <text>
        <r>
          <rPr>
            <sz val="11"/>
            <color theme="1"/>
            <rFont val="Calibri"/>
            <family val="2"/>
            <scheme val="minor"/>
          </rPr>
          <t>waiting_time = arrived_at - earliest_pickup_expectation</t>
        </r>
      </text>
    </comment>
    <comment ref="AD1" authorId="0" shapeId="0" xr:uid="{00000000-0006-0000-1700-00001E000000}">
      <text>
        <r>
          <rPr>
            <sz val="11"/>
            <color theme="1"/>
            <rFont val="Calibri"/>
            <family val="2"/>
            <scheme val="minor"/>
          </rPr>
          <t>pickup_at - vehicle_arrived_at
Zeit die der Fahrer auf den Kunden an der pickup_adress warten muss.</t>
        </r>
      </text>
    </comment>
    <comment ref="AE1" authorId="0" shapeId="0" xr:uid="{00000000-0006-0000-1700-00001F000000}">
      <text>
        <r>
          <rPr>
            <sz val="11"/>
            <color theme="1"/>
            <rFont val="Calibri"/>
            <family val="2"/>
            <scheme val="minor"/>
          </rPr>
          <t>dropoff_at - pickup_at</t>
        </r>
      </text>
    </comment>
    <comment ref="AF1" authorId="0" shapeId="0" xr:uid="{00000000-0006-0000-1700-000020000000}">
      <text>
        <r>
          <rPr>
            <sz val="11"/>
            <color theme="1"/>
            <rFont val="Calibri"/>
            <family val="2"/>
            <scheme val="minor"/>
          </rPr>
          <t>Ergibt sich als Summe von waiting_time   ride_time</t>
        </r>
      </text>
    </comment>
    <comment ref="AG1" authorId="0" shapeId="0" xr:uid="{00000000-0006-0000-17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700-000022000000}">
      <text>
        <r>
          <rPr>
            <sz val="11"/>
            <color theme="1"/>
            <rFont val="Calibri"/>
            <family val="2"/>
            <scheme val="minor"/>
          </rPr>
          <t>trip_time - shortest_ride_time</t>
        </r>
      </text>
    </comment>
    <comment ref="AI1" authorId="0" shapeId="0" xr:uid="{00000000-0006-0000-17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700-000024000000}">
      <text>
        <r>
          <rPr>
            <sz val="11"/>
            <color theme="1"/>
            <rFont val="Calibri"/>
            <family val="2"/>
            <scheme val="minor"/>
          </rPr>
          <t>Signalschild bei der Buchung</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800-000001000000}">
      <text>
        <r>
          <rPr>
            <sz val="11"/>
            <color theme="1"/>
            <rFont val="Calibri"/>
            <family val="2"/>
            <scheme val="minor"/>
          </rPr>
          <t>User ID</t>
        </r>
      </text>
    </comment>
    <comment ref="B1" authorId="0" shapeId="0" xr:uid="{00000000-0006-0000-1800-000002000000}">
      <text>
        <r>
          <rPr>
            <sz val="11"/>
            <color theme="1"/>
            <rFont val="Calibri"/>
            <family val="2"/>
            <scheme val="minor"/>
          </rPr>
          <t>Ride ID</t>
        </r>
      </text>
    </comment>
    <comment ref="C1" authorId="0" shapeId="0" xr:uid="{00000000-0006-0000-1800-000003000000}">
      <text>
        <r>
          <rPr>
            <sz val="11"/>
            <color theme="1"/>
            <rFont val="Calibri"/>
            <family val="2"/>
            <scheme val="minor"/>
          </rPr>
          <t>Distanz in Meter</t>
        </r>
      </text>
    </comment>
    <comment ref="D1" authorId="0" shapeId="0" xr:uid="{00000000-0006-0000-1800-000004000000}">
      <text>
        <r>
          <rPr>
            <sz val="11"/>
            <color theme="1"/>
            <rFont val="Calibri"/>
            <family val="2"/>
            <scheme val="minor"/>
          </rPr>
          <t>Passagier Anzahl</t>
        </r>
      </text>
    </comment>
    <comment ref="E1" authorId="0" shapeId="0" xr:uid="{00000000-0006-0000-18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8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8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800-000008000000}">
      <text>
        <r>
          <rPr>
            <sz val="11"/>
            <color theme="1"/>
            <rFont val="Calibri"/>
            <family val="2"/>
            <scheme val="minor"/>
          </rPr>
          <t>Kostenlose Fahrt</t>
        </r>
      </text>
    </comment>
    <comment ref="I1" authorId="0" shapeId="0" xr:uid="{00000000-0006-0000-1800-000009000000}">
      <text>
        <r>
          <rPr>
            <sz val="11"/>
            <color theme="1"/>
            <rFont val="Calibri"/>
            <family val="2"/>
            <scheme val="minor"/>
          </rPr>
          <t>Vergünstigung</t>
        </r>
      </text>
    </comment>
    <comment ref="J1" authorId="0" shapeId="0" xr:uid="{00000000-0006-0000-1800-00000A000000}">
      <text>
        <r>
          <rPr>
            <sz val="11"/>
            <color theme="1"/>
            <rFont val="Calibri"/>
            <family val="2"/>
            <scheme val="minor"/>
          </rPr>
          <t>Start Adresse</t>
        </r>
      </text>
    </comment>
    <comment ref="K1" authorId="0" shapeId="0" xr:uid="{00000000-0006-0000-1800-00000B000000}">
      <text>
        <r>
          <rPr>
            <sz val="11"/>
            <color theme="1"/>
            <rFont val="Calibri"/>
            <family val="2"/>
            <scheme val="minor"/>
          </rPr>
          <t>Ziel Adresse</t>
        </r>
      </text>
    </comment>
    <comment ref="L1" authorId="0" shapeId="0" xr:uid="{00000000-0006-0000-1800-00000C000000}">
      <text>
        <r>
          <rPr>
            <sz val="11"/>
            <color theme="1"/>
            <rFont val="Calibri"/>
            <family val="2"/>
            <scheme val="minor"/>
          </rPr>
          <t>Status</t>
        </r>
      </text>
    </comment>
    <comment ref="M1" authorId="0" shapeId="0" xr:uid="{00000000-0006-0000-1800-00000D000000}">
      <text>
        <r>
          <rPr>
            <sz val="11"/>
            <color theme="1"/>
            <rFont val="Calibri"/>
            <family val="2"/>
            <scheme val="minor"/>
          </rPr>
          <t>Offer ID</t>
        </r>
      </text>
    </comment>
    <comment ref="N1" authorId="0" shapeId="0" xr:uid="{00000000-0006-0000-1800-00000E000000}">
      <text>
        <r>
          <rPr>
            <sz val="11"/>
            <color theme="1"/>
            <rFont val="Calibri"/>
            <family val="2"/>
            <scheme val="minor"/>
          </rPr>
          <t>Erstellungszeitpunkt</t>
        </r>
      </text>
    </comment>
    <comment ref="O1" authorId="0" shapeId="0" xr:uid="{00000000-0006-0000-1800-00000F000000}">
      <text>
        <r>
          <rPr>
            <sz val="11"/>
            <color theme="1"/>
            <rFont val="Calibri"/>
            <family val="2"/>
            <scheme val="minor"/>
          </rPr>
          <t>PreBooking Zeit</t>
        </r>
      </text>
    </comment>
    <comment ref="P1" authorId="0" shapeId="0" xr:uid="{00000000-0006-0000-1800-000010000000}">
      <text>
        <r>
          <rPr>
            <sz val="11"/>
            <color theme="1"/>
            <rFont val="Calibri"/>
            <family val="2"/>
            <scheme val="minor"/>
          </rPr>
          <t>Für offers, die nicht in eine Buchung resultierten, wird hier die Entstehungszeit des offers festgehalten.</t>
        </r>
      </text>
    </comment>
    <comment ref="Q1" authorId="0" shapeId="0" xr:uid="{00000000-0006-0000-1800-000011000000}">
      <text>
        <r>
          <rPr>
            <sz val="11"/>
            <color theme="1"/>
            <rFont val="Calibri"/>
            <family val="2"/>
            <scheme val="minor"/>
          </rPr>
          <t>vehicle_arrived_at - dispatched_at</t>
        </r>
      </text>
    </comment>
    <comment ref="R1" authorId="0" shapeId="0" xr:uid="{00000000-0006-0000-18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8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800-000014000000}">
      <text>
        <r>
          <rPr>
            <sz val="11"/>
            <color theme="1"/>
            <rFont val="Calibri"/>
            <family val="2"/>
            <scheme val="minor"/>
          </rPr>
          <t>Die earliest_pickup_expectation ist definiert als:
earliest_pickup_expectation = dispatched_at + 3 min</t>
        </r>
      </text>
    </comment>
    <comment ref="U1" authorId="0" shapeId="0" xr:uid="{00000000-0006-0000-18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800-000016000000}">
      <text>
        <r>
          <rPr>
            <sz val="11"/>
            <color theme="1"/>
            <rFont val="Calibri"/>
            <family val="2"/>
            <scheme val="minor"/>
          </rPr>
          <t>?</t>
        </r>
      </text>
    </comment>
    <comment ref="W1" authorId="0" shapeId="0" xr:uid="{00000000-0006-0000-1800-000017000000}">
      <text>
        <r>
          <rPr>
            <sz val="11"/>
            <color theme="1"/>
            <rFont val="Calibri"/>
            <family val="2"/>
            <scheme val="minor"/>
          </rPr>
          <t>Tatsächliche Pickup Zeit</t>
        </r>
      </text>
    </comment>
    <comment ref="X1" authorId="0" shapeId="0" xr:uid="{00000000-0006-0000-18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800-000019000000}">
      <text>
        <r>
          <rPr>
            <sz val="11"/>
            <color theme="1"/>
            <rFont val="Calibri"/>
            <family val="2"/>
            <scheme val="minor"/>
          </rPr>
          <t>?</t>
        </r>
      </text>
    </comment>
    <comment ref="Z1" authorId="0" shapeId="0" xr:uid="{00000000-0006-0000-1800-00001A000000}">
      <text>
        <r>
          <rPr>
            <sz val="11"/>
            <color theme="1"/>
            <rFont val="Calibri"/>
            <family val="2"/>
            <scheme val="minor"/>
          </rPr>
          <t>Tatsächliche Dropoff Zeit</t>
        </r>
      </text>
    </comment>
    <comment ref="AA1" authorId="0" shapeId="0" xr:uid="{00000000-0006-0000-1800-00001B000000}">
      <text>
        <r>
          <rPr>
            <sz val="11"/>
            <color theme="1"/>
            <rFont val="Calibri"/>
            <family val="2"/>
            <scheme val="minor"/>
          </rPr>
          <t>Letze Änderung des Datensatzes</t>
        </r>
      </text>
    </comment>
    <comment ref="AB1" authorId="0" shapeId="0" xr:uid="{00000000-0006-0000-1800-00001C000000}">
      <text>
        <r>
          <rPr>
            <sz val="11"/>
            <color theme="1"/>
            <rFont val="Calibri"/>
            <family val="2"/>
            <scheme val="minor"/>
          </rPr>
          <t>arrival_deviation = arrived_at - (arriving_push   3 min)</t>
        </r>
      </text>
    </comment>
    <comment ref="AC1" authorId="0" shapeId="0" xr:uid="{00000000-0006-0000-1800-00001D000000}">
      <text>
        <r>
          <rPr>
            <sz val="11"/>
            <color theme="1"/>
            <rFont val="Calibri"/>
            <family val="2"/>
            <scheme val="minor"/>
          </rPr>
          <t>waiting_time = arrived_at - earliest_pickup_expectation</t>
        </r>
      </text>
    </comment>
    <comment ref="AD1" authorId="0" shapeId="0" xr:uid="{00000000-0006-0000-1800-00001E000000}">
      <text>
        <r>
          <rPr>
            <sz val="11"/>
            <color theme="1"/>
            <rFont val="Calibri"/>
            <family val="2"/>
            <scheme val="minor"/>
          </rPr>
          <t>pickup_at - vehicle_arrived_at
Zeit die der Fahrer auf den Kunden an der pickup_adress warten muss.</t>
        </r>
      </text>
    </comment>
    <comment ref="AE1" authorId="0" shapeId="0" xr:uid="{00000000-0006-0000-1800-00001F000000}">
      <text>
        <r>
          <rPr>
            <sz val="11"/>
            <color theme="1"/>
            <rFont val="Calibri"/>
            <family val="2"/>
            <scheme val="minor"/>
          </rPr>
          <t>dropoff_at - pickup_at</t>
        </r>
      </text>
    </comment>
    <comment ref="AF1" authorId="0" shapeId="0" xr:uid="{00000000-0006-0000-1800-000020000000}">
      <text>
        <r>
          <rPr>
            <sz val="11"/>
            <color theme="1"/>
            <rFont val="Calibri"/>
            <family val="2"/>
            <scheme val="minor"/>
          </rPr>
          <t>Ergibt sich als Summe von waiting_time   ride_time</t>
        </r>
      </text>
    </comment>
    <comment ref="AG1" authorId="0" shapeId="0" xr:uid="{00000000-0006-0000-18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800-000022000000}">
      <text>
        <r>
          <rPr>
            <sz val="11"/>
            <color theme="1"/>
            <rFont val="Calibri"/>
            <family val="2"/>
            <scheme val="minor"/>
          </rPr>
          <t>trip_time - shortest_ride_time</t>
        </r>
      </text>
    </comment>
    <comment ref="AI1" authorId="0" shapeId="0" xr:uid="{00000000-0006-0000-18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800-000024000000}">
      <text>
        <r>
          <rPr>
            <sz val="11"/>
            <color theme="1"/>
            <rFont val="Calibri"/>
            <family val="2"/>
            <scheme val="minor"/>
          </rPr>
          <t>Signalschild bei der Buchung</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900-000001000000}">
      <text>
        <r>
          <rPr>
            <sz val="11"/>
            <color theme="1"/>
            <rFont val="Calibri"/>
            <family val="2"/>
            <scheme val="minor"/>
          </rPr>
          <t>User ID</t>
        </r>
      </text>
    </comment>
    <comment ref="B1" authorId="0" shapeId="0" xr:uid="{00000000-0006-0000-1900-000002000000}">
      <text>
        <r>
          <rPr>
            <sz val="11"/>
            <color theme="1"/>
            <rFont val="Calibri"/>
            <family val="2"/>
            <scheme val="minor"/>
          </rPr>
          <t>Ride ID</t>
        </r>
      </text>
    </comment>
    <comment ref="C1" authorId="0" shapeId="0" xr:uid="{00000000-0006-0000-1900-000003000000}">
      <text>
        <r>
          <rPr>
            <sz val="11"/>
            <color theme="1"/>
            <rFont val="Calibri"/>
            <family val="2"/>
            <scheme val="minor"/>
          </rPr>
          <t>Distanz in Meter</t>
        </r>
      </text>
    </comment>
    <comment ref="D1" authorId="0" shapeId="0" xr:uid="{00000000-0006-0000-1900-000004000000}">
      <text>
        <r>
          <rPr>
            <sz val="11"/>
            <color theme="1"/>
            <rFont val="Calibri"/>
            <family val="2"/>
            <scheme val="minor"/>
          </rPr>
          <t>Passagier Anzahl</t>
        </r>
      </text>
    </comment>
    <comment ref="E1" authorId="0" shapeId="0" xr:uid="{00000000-0006-0000-19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9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9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900-000008000000}">
      <text>
        <r>
          <rPr>
            <sz val="11"/>
            <color theme="1"/>
            <rFont val="Calibri"/>
            <family val="2"/>
            <scheme val="minor"/>
          </rPr>
          <t>Kostenlose Fahrt</t>
        </r>
      </text>
    </comment>
    <comment ref="I1" authorId="0" shapeId="0" xr:uid="{00000000-0006-0000-1900-000009000000}">
      <text>
        <r>
          <rPr>
            <sz val="11"/>
            <color theme="1"/>
            <rFont val="Calibri"/>
            <family val="2"/>
            <scheme val="minor"/>
          </rPr>
          <t>Vergünstigung</t>
        </r>
      </text>
    </comment>
    <comment ref="J1" authorId="0" shapeId="0" xr:uid="{00000000-0006-0000-1900-00000A000000}">
      <text>
        <r>
          <rPr>
            <sz val="11"/>
            <color theme="1"/>
            <rFont val="Calibri"/>
            <family val="2"/>
            <scheme val="minor"/>
          </rPr>
          <t>Start Adresse</t>
        </r>
      </text>
    </comment>
    <comment ref="K1" authorId="0" shapeId="0" xr:uid="{00000000-0006-0000-1900-00000B000000}">
      <text>
        <r>
          <rPr>
            <sz val="11"/>
            <color theme="1"/>
            <rFont val="Calibri"/>
            <family val="2"/>
            <scheme val="minor"/>
          </rPr>
          <t>Ziel Adresse</t>
        </r>
      </text>
    </comment>
    <comment ref="L1" authorId="0" shapeId="0" xr:uid="{00000000-0006-0000-1900-00000C000000}">
      <text>
        <r>
          <rPr>
            <sz val="11"/>
            <color theme="1"/>
            <rFont val="Calibri"/>
            <family val="2"/>
            <scheme val="minor"/>
          </rPr>
          <t>Status</t>
        </r>
      </text>
    </comment>
    <comment ref="M1" authorId="0" shapeId="0" xr:uid="{00000000-0006-0000-1900-00000D000000}">
      <text>
        <r>
          <rPr>
            <sz val="11"/>
            <color theme="1"/>
            <rFont val="Calibri"/>
            <family val="2"/>
            <scheme val="minor"/>
          </rPr>
          <t>Offer ID</t>
        </r>
      </text>
    </comment>
    <comment ref="N1" authorId="0" shapeId="0" xr:uid="{00000000-0006-0000-1900-00000E000000}">
      <text>
        <r>
          <rPr>
            <sz val="11"/>
            <color theme="1"/>
            <rFont val="Calibri"/>
            <family val="2"/>
            <scheme val="minor"/>
          </rPr>
          <t>Erstellungszeitpunkt</t>
        </r>
      </text>
    </comment>
    <comment ref="O1" authorId="0" shapeId="0" xr:uid="{00000000-0006-0000-1900-00000F000000}">
      <text>
        <r>
          <rPr>
            <sz val="11"/>
            <color theme="1"/>
            <rFont val="Calibri"/>
            <family val="2"/>
            <scheme val="minor"/>
          </rPr>
          <t>PreBooking Zeit</t>
        </r>
      </text>
    </comment>
    <comment ref="P1" authorId="0" shapeId="0" xr:uid="{00000000-0006-0000-1900-000010000000}">
      <text>
        <r>
          <rPr>
            <sz val="11"/>
            <color theme="1"/>
            <rFont val="Calibri"/>
            <family val="2"/>
            <scheme val="minor"/>
          </rPr>
          <t>Für offers, die nicht in eine Buchung resultierten, wird hier die Entstehungszeit des offers festgehalten.</t>
        </r>
      </text>
    </comment>
    <comment ref="Q1" authorId="0" shapeId="0" xr:uid="{00000000-0006-0000-1900-000011000000}">
      <text>
        <r>
          <rPr>
            <sz val="11"/>
            <color theme="1"/>
            <rFont val="Calibri"/>
            <family val="2"/>
            <scheme val="minor"/>
          </rPr>
          <t>vehicle_arrived_at - dispatched_at</t>
        </r>
      </text>
    </comment>
    <comment ref="R1" authorId="0" shapeId="0" xr:uid="{00000000-0006-0000-19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9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900-000014000000}">
      <text>
        <r>
          <rPr>
            <sz val="11"/>
            <color theme="1"/>
            <rFont val="Calibri"/>
            <family val="2"/>
            <scheme val="minor"/>
          </rPr>
          <t>Die earliest_pickup_expectation ist definiert als:
earliest_pickup_expectation = dispatched_at + 3 min</t>
        </r>
      </text>
    </comment>
    <comment ref="U1" authorId="0" shapeId="0" xr:uid="{00000000-0006-0000-19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900-000016000000}">
      <text>
        <r>
          <rPr>
            <sz val="11"/>
            <color theme="1"/>
            <rFont val="Calibri"/>
            <family val="2"/>
            <scheme val="minor"/>
          </rPr>
          <t>?</t>
        </r>
      </text>
    </comment>
    <comment ref="W1" authorId="0" shapeId="0" xr:uid="{00000000-0006-0000-1900-000017000000}">
      <text>
        <r>
          <rPr>
            <sz val="11"/>
            <color theme="1"/>
            <rFont val="Calibri"/>
            <family val="2"/>
            <scheme val="minor"/>
          </rPr>
          <t>Tatsächliche Pickup Zeit</t>
        </r>
      </text>
    </comment>
    <comment ref="X1" authorId="0" shapeId="0" xr:uid="{00000000-0006-0000-19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900-000019000000}">
      <text>
        <r>
          <rPr>
            <sz val="11"/>
            <color theme="1"/>
            <rFont val="Calibri"/>
            <family val="2"/>
            <scheme val="minor"/>
          </rPr>
          <t>?</t>
        </r>
      </text>
    </comment>
    <comment ref="Z1" authorId="0" shapeId="0" xr:uid="{00000000-0006-0000-1900-00001A000000}">
      <text>
        <r>
          <rPr>
            <sz val="11"/>
            <color theme="1"/>
            <rFont val="Calibri"/>
            <family val="2"/>
            <scheme val="minor"/>
          </rPr>
          <t>Tatsächliche Dropoff Zeit</t>
        </r>
      </text>
    </comment>
    <comment ref="AA1" authorId="0" shapeId="0" xr:uid="{00000000-0006-0000-1900-00001B000000}">
      <text>
        <r>
          <rPr>
            <sz val="11"/>
            <color theme="1"/>
            <rFont val="Calibri"/>
            <family val="2"/>
            <scheme val="minor"/>
          </rPr>
          <t>Letze Änderung des Datensatzes</t>
        </r>
      </text>
    </comment>
    <comment ref="AB1" authorId="0" shapeId="0" xr:uid="{00000000-0006-0000-1900-00001C000000}">
      <text>
        <r>
          <rPr>
            <sz val="11"/>
            <color theme="1"/>
            <rFont val="Calibri"/>
            <family val="2"/>
            <scheme val="minor"/>
          </rPr>
          <t>arrival_deviation = arrived_at - (arriving_push   3 min)</t>
        </r>
      </text>
    </comment>
    <comment ref="AC1" authorId="0" shapeId="0" xr:uid="{00000000-0006-0000-1900-00001D000000}">
      <text>
        <r>
          <rPr>
            <sz val="11"/>
            <color theme="1"/>
            <rFont val="Calibri"/>
            <family val="2"/>
            <scheme val="minor"/>
          </rPr>
          <t>waiting_time = arrived_at - earliest_pickup_expectation</t>
        </r>
      </text>
    </comment>
    <comment ref="AD1" authorId="0" shapeId="0" xr:uid="{00000000-0006-0000-1900-00001E000000}">
      <text>
        <r>
          <rPr>
            <sz val="11"/>
            <color theme="1"/>
            <rFont val="Calibri"/>
            <family val="2"/>
            <scheme val="minor"/>
          </rPr>
          <t>pickup_at - vehicle_arrived_at
Zeit die der Fahrer auf den Kunden an der pickup_adress warten muss.</t>
        </r>
      </text>
    </comment>
    <comment ref="AE1" authorId="0" shapeId="0" xr:uid="{00000000-0006-0000-1900-00001F000000}">
      <text>
        <r>
          <rPr>
            <sz val="11"/>
            <color theme="1"/>
            <rFont val="Calibri"/>
            <family val="2"/>
            <scheme val="minor"/>
          </rPr>
          <t>dropoff_at - pickup_at</t>
        </r>
      </text>
    </comment>
    <comment ref="AF1" authorId="0" shapeId="0" xr:uid="{00000000-0006-0000-1900-000020000000}">
      <text>
        <r>
          <rPr>
            <sz val="11"/>
            <color theme="1"/>
            <rFont val="Calibri"/>
            <family val="2"/>
            <scheme val="minor"/>
          </rPr>
          <t>Ergibt sich als Summe von waiting_time   ride_time</t>
        </r>
      </text>
    </comment>
    <comment ref="AG1" authorId="0" shapeId="0" xr:uid="{00000000-0006-0000-19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900-000022000000}">
      <text>
        <r>
          <rPr>
            <sz val="11"/>
            <color theme="1"/>
            <rFont val="Calibri"/>
            <family val="2"/>
            <scheme val="minor"/>
          </rPr>
          <t>trip_time - shortest_ride_time</t>
        </r>
      </text>
    </comment>
    <comment ref="AI1" authorId="0" shapeId="0" xr:uid="{00000000-0006-0000-19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900-000024000000}">
      <text>
        <r>
          <rPr>
            <sz val="11"/>
            <color theme="1"/>
            <rFont val="Calibri"/>
            <family val="2"/>
            <scheme val="minor"/>
          </rPr>
          <t>Signalschild bei der Buchung</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A00-000001000000}">
      <text>
        <r>
          <rPr>
            <sz val="11"/>
            <color theme="1"/>
            <rFont val="Calibri"/>
            <family val="2"/>
            <scheme val="minor"/>
          </rPr>
          <t>User ID</t>
        </r>
      </text>
    </comment>
    <comment ref="B1" authorId="0" shapeId="0" xr:uid="{00000000-0006-0000-1A00-000002000000}">
      <text>
        <r>
          <rPr>
            <sz val="11"/>
            <color theme="1"/>
            <rFont val="Calibri"/>
            <family val="2"/>
            <scheme val="minor"/>
          </rPr>
          <t>Ride ID</t>
        </r>
      </text>
    </comment>
    <comment ref="C1" authorId="0" shapeId="0" xr:uid="{00000000-0006-0000-1A00-000003000000}">
      <text>
        <r>
          <rPr>
            <sz val="11"/>
            <color theme="1"/>
            <rFont val="Calibri"/>
            <family val="2"/>
            <scheme val="minor"/>
          </rPr>
          <t>Distanz in Meter</t>
        </r>
      </text>
    </comment>
    <comment ref="D1" authorId="0" shapeId="0" xr:uid="{00000000-0006-0000-1A00-000004000000}">
      <text>
        <r>
          <rPr>
            <sz val="11"/>
            <color theme="1"/>
            <rFont val="Calibri"/>
            <family val="2"/>
            <scheme val="minor"/>
          </rPr>
          <t>Passagier Anzahl</t>
        </r>
      </text>
    </comment>
    <comment ref="E1" authorId="0" shapeId="0" xr:uid="{00000000-0006-0000-1A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A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A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A00-000008000000}">
      <text>
        <r>
          <rPr>
            <sz val="11"/>
            <color theme="1"/>
            <rFont val="Calibri"/>
            <family val="2"/>
            <scheme val="minor"/>
          </rPr>
          <t>Kostenlose Fahrt</t>
        </r>
      </text>
    </comment>
    <comment ref="I1" authorId="0" shapeId="0" xr:uid="{00000000-0006-0000-1A00-000009000000}">
      <text>
        <r>
          <rPr>
            <sz val="11"/>
            <color theme="1"/>
            <rFont val="Calibri"/>
            <family val="2"/>
            <scheme val="minor"/>
          </rPr>
          <t>Vergünstigung</t>
        </r>
      </text>
    </comment>
    <comment ref="J1" authorId="0" shapeId="0" xr:uid="{00000000-0006-0000-1A00-00000A000000}">
      <text>
        <r>
          <rPr>
            <sz val="11"/>
            <color theme="1"/>
            <rFont val="Calibri"/>
            <family val="2"/>
            <scheme val="minor"/>
          </rPr>
          <t>Start Adresse</t>
        </r>
      </text>
    </comment>
    <comment ref="K1" authorId="0" shapeId="0" xr:uid="{00000000-0006-0000-1A00-00000B000000}">
      <text>
        <r>
          <rPr>
            <sz val="11"/>
            <color theme="1"/>
            <rFont val="Calibri"/>
            <family val="2"/>
            <scheme val="minor"/>
          </rPr>
          <t>Ziel Adresse</t>
        </r>
      </text>
    </comment>
    <comment ref="L1" authorId="0" shapeId="0" xr:uid="{00000000-0006-0000-1A00-00000C000000}">
      <text>
        <r>
          <rPr>
            <sz val="11"/>
            <color theme="1"/>
            <rFont val="Calibri"/>
            <family val="2"/>
            <scheme val="minor"/>
          </rPr>
          <t>Status</t>
        </r>
      </text>
    </comment>
    <comment ref="M1" authorId="0" shapeId="0" xr:uid="{00000000-0006-0000-1A00-00000D000000}">
      <text>
        <r>
          <rPr>
            <sz val="11"/>
            <color theme="1"/>
            <rFont val="Calibri"/>
            <family val="2"/>
            <scheme val="minor"/>
          </rPr>
          <t>Offer ID</t>
        </r>
      </text>
    </comment>
    <comment ref="N1" authorId="0" shapeId="0" xr:uid="{00000000-0006-0000-1A00-00000E000000}">
      <text>
        <r>
          <rPr>
            <sz val="11"/>
            <color theme="1"/>
            <rFont val="Calibri"/>
            <family val="2"/>
            <scheme val="minor"/>
          </rPr>
          <t>Erstellungszeitpunkt</t>
        </r>
      </text>
    </comment>
    <comment ref="O1" authorId="0" shapeId="0" xr:uid="{00000000-0006-0000-1A00-00000F000000}">
      <text>
        <r>
          <rPr>
            <sz val="11"/>
            <color theme="1"/>
            <rFont val="Calibri"/>
            <family val="2"/>
            <scheme val="minor"/>
          </rPr>
          <t>PreBooking Zeit</t>
        </r>
      </text>
    </comment>
    <comment ref="P1" authorId="0" shapeId="0" xr:uid="{00000000-0006-0000-1A00-000010000000}">
      <text>
        <r>
          <rPr>
            <sz val="11"/>
            <color theme="1"/>
            <rFont val="Calibri"/>
            <family val="2"/>
            <scheme val="minor"/>
          </rPr>
          <t>Für offers, die nicht in eine Buchung resultierten, wird hier die Entstehungszeit des offers festgehalten.</t>
        </r>
      </text>
    </comment>
    <comment ref="Q1" authorId="0" shapeId="0" xr:uid="{00000000-0006-0000-1A00-000011000000}">
      <text>
        <r>
          <rPr>
            <sz val="11"/>
            <color theme="1"/>
            <rFont val="Calibri"/>
            <family val="2"/>
            <scheme val="minor"/>
          </rPr>
          <t>vehicle_arrived_at - dispatched_at</t>
        </r>
      </text>
    </comment>
    <comment ref="R1" authorId="0" shapeId="0" xr:uid="{00000000-0006-0000-1A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A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A00-000014000000}">
      <text>
        <r>
          <rPr>
            <sz val="11"/>
            <color theme="1"/>
            <rFont val="Calibri"/>
            <family val="2"/>
            <scheme val="minor"/>
          </rPr>
          <t>Die earliest_pickup_expectation ist definiert als:
earliest_pickup_expectation = dispatched_at + 3 min</t>
        </r>
      </text>
    </comment>
    <comment ref="U1" authorId="0" shapeId="0" xr:uid="{00000000-0006-0000-1A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A00-000016000000}">
      <text>
        <r>
          <rPr>
            <sz val="11"/>
            <color theme="1"/>
            <rFont val="Calibri"/>
            <family val="2"/>
            <scheme val="minor"/>
          </rPr>
          <t>?</t>
        </r>
      </text>
    </comment>
    <comment ref="W1" authorId="0" shapeId="0" xr:uid="{00000000-0006-0000-1A00-000017000000}">
      <text>
        <r>
          <rPr>
            <sz val="11"/>
            <color theme="1"/>
            <rFont val="Calibri"/>
            <family val="2"/>
            <scheme val="minor"/>
          </rPr>
          <t>Tatsächliche Pickup Zeit</t>
        </r>
      </text>
    </comment>
    <comment ref="X1" authorId="0" shapeId="0" xr:uid="{00000000-0006-0000-1A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A00-000019000000}">
      <text>
        <r>
          <rPr>
            <sz val="11"/>
            <color theme="1"/>
            <rFont val="Calibri"/>
            <family val="2"/>
            <scheme val="minor"/>
          </rPr>
          <t>?</t>
        </r>
      </text>
    </comment>
    <comment ref="Z1" authorId="0" shapeId="0" xr:uid="{00000000-0006-0000-1A00-00001A000000}">
      <text>
        <r>
          <rPr>
            <sz val="11"/>
            <color theme="1"/>
            <rFont val="Calibri"/>
            <family val="2"/>
            <scheme val="minor"/>
          </rPr>
          <t>Tatsächliche Dropoff Zeit</t>
        </r>
      </text>
    </comment>
    <comment ref="AA1" authorId="0" shapeId="0" xr:uid="{00000000-0006-0000-1A00-00001B000000}">
      <text>
        <r>
          <rPr>
            <sz val="11"/>
            <color theme="1"/>
            <rFont val="Calibri"/>
            <family val="2"/>
            <scheme val="minor"/>
          </rPr>
          <t>Letze Änderung des Datensatzes</t>
        </r>
      </text>
    </comment>
    <comment ref="AB1" authorId="0" shapeId="0" xr:uid="{00000000-0006-0000-1A00-00001C000000}">
      <text>
        <r>
          <rPr>
            <sz val="11"/>
            <color theme="1"/>
            <rFont val="Calibri"/>
            <family val="2"/>
            <scheme val="minor"/>
          </rPr>
          <t>arrival_deviation = arrived_at - (arriving_push   3 min)</t>
        </r>
      </text>
    </comment>
    <comment ref="AC1" authorId="0" shapeId="0" xr:uid="{00000000-0006-0000-1A00-00001D000000}">
      <text>
        <r>
          <rPr>
            <sz val="11"/>
            <color theme="1"/>
            <rFont val="Calibri"/>
            <family val="2"/>
            <scheme val="minor"/>
          </rPr>
          <t>waiting_time = arrived_at - earliest_pickup_expectation</t>
        </r>
      </text>
    </comment>
    <comment ref="AD1" authorId="0" shapeId="0" xr:uid="{00000000-0006-0000-1A00-00001E000000}">
      <text>
        <r>
          <rPr>
            <sz val="11"/>
            <color theme="1"/>
            <rFont val="Calibri"/>
            <family val="2"/>
            <scheme val="minor"/>
          </rPr>
          <t>pickup_at - vehicle_arrived_at
Zeit die der Fahrer auf den Kunden an der pickup_adress warten muss.</t>
        </r>
      </text>
    </comment>
    <comment ref="AE1" authorId="0" shapeId="0" xr:uid="{00000000-0006-0000-1A00-00001F000000}">
      <text>
        <r>
          <rPr>
            <sz val="11"/>
            <color theme="1"/>
            <rFont val="Calibri"/>
            <family val="2"/>
            <scheme val="minor"/>
          </rPr>
          <t>dropoff_at - pickup_at</t>
        </r>
      </text>
    </comment>
    <comment ref="AF1" authorId="0" shapeId="0" xr:uid="{00000000-0006-0000-1A00-000020000000}">
      <text>
        <r>
          <rPr>
            <sz val="11"/>
            <color theme="1"/>
            <rFont val="Calibri"/>
            <family val="2"/>
            <scheme val="minor"/>
          </rPr>
          <t>Ergibt sich als Summe von waiting_time   ride_time</t>
        </r>
      </text>
    </comment>
    <comment ref="AG1" authorId="0" shapeId="0" xr:uid="{00000000-0006-0000-1A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A00-000022000000}">
      <text>
        <r>
          <rPr>
            <sz val="11"/>
            <color theme="1"/>
            <rFont val="Calibri"/>
            <family val="2"/>
            <scheme val="minor"/>
          </rPr>
          <t>trip_time - shortest_ride_time</t>
        </r>
      </text>
    </comment>
    <comment ref="AI1" authorId="0" shapeId="0" xr:uid="{00000000-0006-0000-1A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A00-000024000000}">
      <text>
        <r>
          <rPr>
            <sz val="11"/>
            <color theme="1"/>
            <rFont val="Calibri"/>
            <family val="2"/>
            <scheme val="minor"/>
          </rPr>
          <t>Signalschild bei der Buchung</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B00-000001000000}">
      <text>
        <r>
          <rPr>
            <sz val="11"/>
            <color theme="1"/>
            <rFont val="Calibri"/>
            <family val="2"/>
            <scheme val="minor"/>
          </rPr>
          <t>User ID</t>
        </r>
      </text>
    </comment>
    <comment ref="B1" authorId="0" shapeId="0" xr:uid="{00000000-0006-0000-1B00-000002000000}">
      <text>
        <r>
          <rPr>
            <sz val="11"/>
            <color theme="1"/>
            <rFont val="Calibri"/>
            <family val="2"/>
            <scheme val="minor"/>
          </rPr>
          <t>Ride ID</t>
        </r>
      </text>
    </comment>
    <comment ref="C1" authorId="0" shapeId="0" xr:uid="{00000000-0006-0000-1B00-000003000000}">
      <text>
        <r>
          <rPr>
            <sz val="11"/>
            <color theme="1"/>
            <rFont val="Calibri"/>
            <family val="2"/>
            <scheme val="minor"/>
          </rPr>
          <t>Distanz in Meter</t>
        </r>
      </text>
    </comment>
    <comment ref="D1" authorId="0" shapeId="0" xr:uid="{00000000-0006-0000-1B00-000004000000}">
      <text>
        <r>
          <rPr>
            <sz val="11"/>
            <color theme="1"/>
            <rFont val="Calibri"/>
            <family val="2"/>
            <scheme val="minor"/>
          </rPr>
          <t>Passagier Anzahl</t>
        </r>
      </text>
    </comment>
    <comment ref="E1" authorId="0" shapeId="0" xr:uid="{00000000-0006-0000-1B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B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B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B00-000008000000}">
      <text>
        <r>
          <rPr>
            <sz val="11"/>
            <color theme="1"/>
            <rFont val="Calibri"/>
            <family val="2"/>
            <scheme val="minor"/>
          </rPr>
          <t>Kostenlose Fahrt</t>
        </r>
      </text>
    </comment>
    <comment ref="I1" authorId="0" shapeId="0" xr:uid="{00000000-0006-0000-1B00-000009000000}">
      <text>
        <r>
          <rPr>
            <sz val="11"/>
            <color theme="1"/>
            <rFont val="Calibri"/>
            <family val="2"/>
            <scheme val="minor"/>
          </rPr>
          <t>Vergünstigung</t>
        </r>
      </text>
    </comment>
    <comment ref="J1" authorId="0" shapeId="0" xr:uid="{00000000-0006-0000-1B00-00000A000000}">
      <text>
        <r>
          <rPr>
            <sz val="11"/>
            <color theme="1"/>
            <rFont val="Calibri"/>
            <family val="2"/>
            <scheme val="minor"/>
          </rPr>
          <t>Start Adresse</t>
        </r>
      </text>
    </comment>
    <comment ref="K1" authorId="0" shapeId="0" xr:uid="{00000000-0006-0000-1B00-00000B000000}">
      <text>
        <r>
          <rPr>
            <sz val="11"/>
            <color theme="1"/>
            <rFont val="Calibri"/>
            <family val="2"/>
            <scheme val="minor"/>
          </rPr>
          <t>Ziel Adresse</t>
        </r>
      </text>
    </comment>
    <comment ref="L1" authorId="0" shapeId="0" xr:uid="{00000000-0006-0000-1B00-00000C000000}">
      <text>
        <r>
          <rPr>
            <sz val="11"/>
            <color theme="1"/>
            <rFont val="Calibri"/>
            <family val="2"/>
            <scheme val="minor"/>
          </rPr>
          <t>Status</t>
        </r>
      </text>
    </comment>
    <comment ref="M1" authorId="0" shapeId="0" xr:uid="{00000000-0006-0000-1B00-00000D000000}">
      <text>
        <r>
          <rPr>
            <sz val="11"/>
            <color theme="1"/>
            <rFont val="Calibri"/>
            <family val="2"/>
            <scheme val="minor"/>
          </rPr>
          <t>Offer ID</t>
        </r>
      </text>
    </comment>
    <comment ref="N1" authorId="0" shapeId="0" xr:uid="{00000000-0006-0000-1B00-00000E000000}">
      <text>
        <r>
          <rPr>
            <sz val="11"/>
            <color theme="1"/>
            <rFont val="Calibri"/>
            <family val="2"/>
            <scheme val="minor"/>
          </rPr>
          <t>Erstellungszeitpunkt</t>
        </r>
      </text>
    </comment>
    <comment ref="O1" authorId="0" shapeId="0" xr:uid="{00000000-0006-0000-1B00-00000F000000}">
      <text>
        <r>
          <rPr>
            <sz val="11"/>
            <color theme="1"/>
            <rFont val="Calibri"/>
            <family val="2"/>
            <scheme val="minor"/>
          </rPr>
          <t>PreBooking Zeit</t>
        </r>
      </text>
    </comment>
    <comment ref="P1" authorId="0" shapeId="0" xr:uid="{00000000-0006-0000-1B00-000010000000}">
      <text>
        <r>
          <rPr>
            <sz val="11"/>
            <color theme="1"/>
            <rFont val="Calibri"/>
            <family val="2"/>
            <scheme val="minor"/>
          </rPr>
          <t>Für offers, die nicht in eine Buchung resultierten, wird hier die Entstehungszeit des offers festgehalten.</t>
        </r>
      </text>
    </comment>
    <comment ref="Q1" authorId="0" shapeId="0" xr:uid="{00000000-0006-0000-1B00-000011000000}">
      <text>
        <r>
          <rPr>
            <sz val="11"/>
            <color theme="1"/>
            <rFont val="Calibri"/>
            <family val="2"/>
            <scheme val="minor"/>
          </rPr>
          <t>vehicle_arrived_at - dispatched_at</t>
        </r>
      </text>
    </comment>
    <comment ref="R1" authorId="0" shapeId="0" xr:uid="{00000000-0006-0000-1B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B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B00-000014000000}">
      <text>
        <r>
          <rPr>
            <sz val="11"/>
            <color theme="1"/>
            <rFont val="Calibri"/>
            <family val="2"/>
            <scheme val="minor"/>
          </rPr>
          <t>Die earliest_pickup_expectation ist definiert als:
earliest_pickup_expectation = dispatched_at + 3 min</t>
        </r>
      </text>
    </comment>
    <comment ref="U1" authorId="0" shapeId="0" xr:uid="{00000000-0006-0000-1B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B00-000016000000}">
      <text>
        <r>
          <rPr>
            <sz val="11"/>
            <color theme="1"/>
            <rFont val="Calibri"/>
            <family val="2"/>
            <scheme val="minor"/>
          </rPr>
          <t>?</t>
        </r>
      </text>
    </comment>
    <comment ref="W1" authorId="0" shapeId="0" xr:uid="{00000000-0006-0000-1B00-000017000000}">
      <text>
        <r>
          <rPr>
            <sz val="11"/>
            <color theme="1"/>
            <rFont val="Calibri"/>
            <family val="2"/>
            <scheme val="minor"/>
          </rPr>
          <t>Tatsächliche Pickup Zeit</t>
        </r>
      </text>
    </comment>
    <comment ref="X1" authorId="0" shapeId="0" xr:uid="{00000000-0006-0000-1B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B00-000019000000}">
      <text>
        <r>
          <rPr>
            <sz val="11"/>
            <color theme="1"/>
            <rFont val="Calibri"/>
            <family val="2"/>
            <scheme val="minor"/>
          </rPr>
          <t>?</t>
        </r>
      </text>
    </comment>
    <comment ref="Z1" authorId="0" shapeId="0" xr:uid="{00000000-0006-0000-1B00-00001A000000}">
      <text>
        <r>
          <rPr>
            <sz val="11"/>
            <color theme="1"/>
            <rFont val="Calibri"/>
            <family val="2"/>
            <scheme val="minor"/>
          </rPr>
          <t>Tatsächliche Dropoff Zeit</t>
        </r>
      </text>
    </comment>
    <comment ref="AA1" authorId="0" shapeId="0" xr:uid="{00000000-0006-0000-1B00-00001B000000}">
      <text>
        <r>
          <rPr>
            <sz val="11"/>
            <color theme="1"/>
            <rFont val="Calibri"/>
            <family val="2"/>
            <scheme val="minor"/>
          </rPr>
          <t>Letze Änderung des Datensatzes</t>
        </r>
      </text>
    </comment>
    <comment ref="AB1" authorId="0" shapeId="0" xr:uid="{00000000-0006-0000-1B00-00001C000000}">
      <text>
        <r>
          <rPr>
            <sz val="11"/>
            <color theme="1"/>
            <rFont val="Calibri"/>
            <family val="2"/>
            <scheme val="minor"/>
          </rPr>
          <t>arrival_deviation = arrived_at - (arriving_push   3 min)</t>
        </r>
      </text>
    </comment>
    <comment ref="AC1" authorId="0" shapeId="0" xr:uid="{00000000-0006-0000-1B00-00001D000000}">
      <text>
        <r>
          <rPr>
            <sz val="11"/>
            <color theme="1"/>
            <rFont val="Calibri"/>
            <family val="2"/>
            <scheme val="minor"/>
          </rPr>
          <t>waiting_time = arrived_at - earliest_pickup_expectation</t>
        </r>
      </text>
    </comment>
    <comment ref="AD1" authorId="0" shapeId="0" xr:uid="{00000000-0006-0000-1B00-00001E000000}">
      <text>
        <r>
          <rPr>
            <sz val="11"/>
            <color theme="1"/>
            <rFont val="Calibri"/>
            <family val="2"/>
            <scheme val="minor"/>
          </rPr>
          <t>pickup_at - vehicle_arrived_at
Zeit die der Fahrer auf den Kunden an der pickup_adress warten muss.</t>
        </r>
      </text>
    </comment>
    <comment ref="AE1" authorId="0" shapeId="0" xr:uid="{00000000-0006-0000-1B00-00001F000000}">
      <text>
        <r>
          <rPr>
            <sz val="11"/>
            <color theme="1"/>
            <rFont val="Calibri"/>
            <family val="2"/>
            <scheme val="minor"/>
          </rPr>
          <t>dropoff_at - pickup_at</t>
        </r>
      </text>
    </comment>
    <comment ref="AF1" authorId="0" shapeId="0" xr:uid="{00000000-0006-0000-1B00-000020000000}">
      <text>
        <r>
          <rPr>
            <sz val="11"/>
            <color theme="1"/>
            <rFont val="Calibri"/>
            <family val="2"/>
            <scheme val="minor"/>
          </rPr>
          <t>Ergibt sich als Summe von waiting_time   ride_time</t>
        </r>
      </text>
    </comment>
    <comment ref="AG1" authorId="0" shapeId="0" xr:uid="{00000000-0006-0000-1B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B00-000022000000}">
      <text>
        <r>
          <rPr>
            <sz val="11"/>
            <color theme="1"/>
            <rFont val="Calibri"/>
            <family val="2"/>
            <scheme val="minor"/>
          </rPr>
          <t>trip_time - shortest_ride_time</t>
        </r>
      </text>
    </comment>
    <comment ref="AI1" authorId="0" shapeId="0" xr:uid="{00000000-0006-0000-1B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B00-000024000000}">
      <text>
        <r>
          <rPr>
            <sz val="11"/>
            <color theme="1"/>
            <rFont val="Calibri"/>
            <family val="2"/>
            <scheme val="minor"/>
          </rPr>
          <t>Signalschild bei der Buchung</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C00-000001000000}">
      <text>
        <r>
          <rPr>
            <sz val="11"/>
            <color theme="1"/>
            <rFont val="Calibri"/>
            <family val="2"/>
            <scheme val="minor"/>
          </rPr>
          <t>User ID</t>
        </r>
      </text>
    </comment>
    <comment ref="B1" authorId="0" shapeId="0" xr:uid="{00000000-0006-0000-1C00-000002000000}">
      <text>
        <r>
          <rPr>
            <sz val="11"/>
            <color theme="1"/>
            <rFont val="Calibri"/>
            <family val="2"/>
            <scheme val="minor"/>
          </rPr>
          <t>Ride ID</t>
        </r>
      </text>
    </comment>
    <comment ref="C1" authorId="0" shapeId="0" xr:uid="{00000000-0006-0000-1C00-000003000000}">
      <text>
        <r>
          <rPr>
            <sz val="11"/>
            <color theme="1"/>
            <rFont val="Calibri"/>
            <family val="2"/>
            <scheme val="minor"/>
          </rPr>
          <t>Distanz in Meter</t>
        </r>
      </text>
    </comment>
    <comment ref="D1" authorId="0" shapeId="0" xr:uid="{00000000-0006-0000-1C00-000004000000}">
      <text>
        <r>
          <rPr>
            <sz val="11"/>
            <color theme="1"/>
            <rFont val="Calibri"/>
            <family val="2"/>
            <scheme val="minor"/>
          </rPr>
          <t>Passagier Anzahl</t>
        </r>
      </text>
    </comment>
    <comment ref="E1" authorId="0" shapeId="0" xr:uid="{00000000-0006-0000-1C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C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C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C00-000008000000}">
      <text>
        <r>
          <rPr>
            <sz val="11"/>
            <color theme="1"/>
            <rFont val="Calibri"/>
            <family val="2"/>
            <scheme val="minor"/>
          </rPr>
          <t>Kostenlose Fahrt</t>
        </r>
      </text>
    </comment>
    <comment ref="I1" authorId="0" shapeId="0" xr:uid="{00000000-0006-0000-1C00-000009000000}">
      <text>
        <r>
          <rPr>
            <sz val="11"/>
            <color theme="1"/>
            <rFont val="Calibri"/>
            <family val="2"/>
            <scheme val="minor"/>
          </rPr>
          <t>Vergünstigung</t>
        </r>
      </text>
    </comment>
    <comment ref="J1" authorId="0" shapeId="0" xr:uid="{00000000-0006-0000-1C00-00000A000000}">
      <text>
        <r>
          <rPr>
            <sz val="11"/>
            <color theme="1"/>
            <rFont val="Calibri"/>
            <family val="2"/>
            <scheme val="minor"/>
          </rPr>
          <t>Start Adresse</t>
        </r>
      </text>
    </comment>
    <comment ref="K1" authorId="0" shapeId="0" xr:uid="{00000000-0006-0000-1C00-00000B000000}">
      <text>
        <r>
          <rPr>
            <sz val="11"/>
            <color theme="1"/>
            <rFont val="Calibri"/>
            <family val="2"/>
            <scheme val="minor"/>
          </rPr>
          <t>Ziel Adresse</t>
        </r>
      </text>
    </comment>
    <comment ref="L1" authorId="0" shapeId="0" xr:uid="{00000000-0006-0000-1C00-00000C000000}">
      <text>
        <r>
          <rPr>
            <sz val="11"/>
            <color theme="1"/>
            <rFont val="Calibri"/>
            <family val="2"/>
            <scheme val="minor"/>
          </rPr>
          <t>Status</t>
        </r>
      </text>
    </comment>
    <comment ref="M1" authorId="0" shapeId="0" xr:uid="{00000000-0006-0000-1C00-00000D000000}">
      <text>
        <r>
          <rPr>
            <sz val="11"/>
            <color theme="1"/>
            <rFont val="Calibri"/>
            <family val="2"/>
            <scheme val="minor"/>
          </rPr>
          <t>Offer ID</t>
        </r>
      </text>
    </comment>
    <comment ref="N1" authorId="0" shapeId="0" xr:uid="{00000000-0006-0000-1C00-00000E000000}">
      <text>
        <r>
          <rPr>
            <sz val="11"/>
            <color theme="1"/>
            <rFont val="Calibri"/>
            <family val="2"/>
            <scheme val="minor"/>
          </rPr>
          <t>Erstellungszeitpunkt</t>
        </r>
      </text>
    </comment>
    <comment ref="O1" authorId="0" shapeId="0" xr:uid="{00000000-0006-0000-1C00-00000F000000}">
      <text>
        <r>
          <rPr>
            <sz val="11"/>
            <color theme="1"/>
            <rFont val="Calibri"/>
            <family val="2"/>
            <scheme val="minor"/>
          </rPr>
          <t>PreBooking Zeit</t>
        </r>
      </text>
    </comment>
    <comment ref="P1" authorId="0" shapeId="0" xr:uid="{00000000-0006-0000-1C00-000010000000}">
      <text>
        <r>
          <rPr>
            <sz val="11"/>
            <color theme="1"/>
            <rFont val="Calibri"/>
            <family val="2"/>
            <scheme val="minor"/>
          </rPr>
          <t>Für offers, die nicht in eine Buchung resultierten, wird hier die Entstehungszeit des offers festgehalten.</t>
        </r>
      </text>
    </comment>
    <comment ref="Q1" authorId="0" shapeId="0" xr:uid="{00000000-0006-0000-1C00-000011000000}">
      <text>
        <r>
          <rPr>
            <sz val="11"/>
            <color theme="1"/>
            <rFont val="Calibri"/>
            <family val="2"/>
            <scheme val="minor"/>
          </rPr>
          <t>vehicle_arrived_at - dispatched_at</t>
        </r>
      </text>
    </comment>
    <comment ref="R1" authorId="0" shapeId="0" xr:uid="{00000000-0006-0000-1C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C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C00-000014000000}">
      <text>
        <r>
          <rPr>
            <sz val="11"/>
            <color theme="1"/>
            <rFont val="Calibri"/>
            <family val="2"/>
            <scheme val="minor"/>
          </rPr>
          <t>Die earliest_pickup_expectation ist definiert als:
earliest_pickup_expectation = dispatched_at + 3 min</t>
        </r>
      </text>
    </comment>
    <comment ref="U1" authorId="0" shapeId="0" xr:uid="{00000000-0006-0000-1C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C00-000016000000}">
      <text>
        <r>
          <rPr>
            <sz val="11"/>
            <color theme="1"/>
            <rFont val="Calibri"/>
            <family val="2"/>
            <scheme val="minor"/>
          </rPr>
          <t>?</t>
        </r>
      </text>
    </comment>
    <comment ref="W1" authorId="0" shapeId="0" xr:uid="{00000000-0006-0000-1C00-000017000000}">
      <text>
        <r>
          <rPr>
            <sz val="11"/>
            <color theme="1"/>
            <rFont val="Calibri"/>
            <family val="2"/>
            <scheme val="minor"/>
          </rPr>
          <t>Tatsächliche Pickup Zeit</t>
        </r>
      </text>
    </comment>
    <comment ref="X1" authorId="0" shapeId="0" xr:uid="{00000000-0006-0000-1C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C00-000019000000}">
      <text>
        <r>
          <rPr>
            <sz val="11"/>
            <color theme="1"/>
            <rFont val="Calibri"/>
            <family val="2"/>
            <scheme val="minor"/>
          </rPr>
          <t>?</t>
        </r>
      </text>
    </comment>
    <comment ref="Z1" authorId="0" shapeId="0" xr:uid="{00000000-0006-0000-1C00-00001A000000}">
      <text>
        <r>
          <rPr>
            <sz val="11"/>
            <color theme="1"/>
            <rFont val="Calibri"/>
            <family val="2"/>
            <scheme val="minor"/>
          </rPr>
          <t>Tatsächliche Dropoff Zeit</t>
        </r>
      </text>
    </comment>
    <comment ref="AA1" authorId="0" shapeId="0" xr:uid="{00000000-0006-0000-1C00-00001B000000}">
      <text>
        <r>
          <rPr>
            <sz val="11"/>
            <color theme="1"/>
            <rFont val="Calibri"/>
            <family val="2"/>
            <scheme val="minor"/>
          </rPr>
          <t>Letze Änderung des Datensatzes</t>
        </r>
      </text>
    </comment>
    <comment ref="AB1" authorId="0" shapeId="0" xr:uid="{00000000-0006-0000-1C00-00001C000000}">
      <text>
        <r>
          <rPr>
            <sz val="11"/>
            <color theme="1"/>
            <rFont val="Calibri"/>
            <family val="2"/>
            <scheme val="minor"/>
          </rPr>
          <t>arrival_deviation = arrived_at - (arriving_push   3 min)</t>
        </r>
      </text>
    </comment>
    <comment ref="AC1" authorId="0" shapeId="0" xr:uid="{00000000-0006-0000-1C00-00001D000000}">
      <text>
        <r>
          <rPr>
            <sz val="11"/>
            <color theme="1"/>
            <rFont val="Calibri"/>
            <family val="2"/>
            <scheme val="minor"/>
          </rPr>
          <t>waiting_time = arrived_at - earliest_pickup_expectation</t>
        </r>
      </text>
    </comment>
    <comment ref="AD1" authorId="0" shapeId="0" xr:uid="{00000000-0006-0000-1C00-00001E000000}">
      <text>
        <r>
          <rPr>
            <sz val="11"/>
            <color theme="1"/>
            <rFont val="Calibri"/>
            <family val="2"/>
            <scheme val="minor"/>
          </rPr>
          <t>pickup_at - vehicle_arrived_at
Zeit die der Fahrer auf den Kunden an der pickup_adress warten muss.</t>
        </r>
      </text>
    </comment>
    <comment ref="AE1" authorId="0" shapeId="0" xr:uid="{00000000-0006-0000-1C00-00001F000000}">
      <text>
        <r>
          <rPr>
            <sz val="11"/>
            <color theme="1"/>
            <rFont val="Calibri"/>
            <family val="2"/>
            <scheme val="minor"/>
          </rPr>
          <t>dropoff_at - pickup_at</t>
        </r>
      </text>
    </comment>
    <comment ref="AF1" authorId="0" shapeId="0" xr:uid="{00000000-0006-0000-1C00-000020000000}">
      <text>
        <r>
          <rPr>
            <sz val="11"/>
            <color theme="1"/>
            <rFont val="Calibri"/>
            <family val="2"/>
            <scheme val="minor"/>
          </rPr>
          <t>Ergibt sich als Summe von waiting_time   ride_time</t>
        </r>
      </text>
    </comment>
    <comment ref="AG1" authorId="0" shapeId="0" xr:uid="{00000000-0006-0000-1C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C00-000022000000}">
      <text>
        <r>
          <rPr>
            <sz val="11"/>
            <color theme="1"/>
            <rFont val="Calibri"/>
            <family val="2"/>
            <scheme val="minor"/>
          </rPr>
          <t>trip_time - shortest_ride_time</t>
        </r>
      </text>
    </comment>
    <comment ref="AI1" authorId="0" shapeId="0" xr:uid="{00000000-0006-0000-1C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C00-000024000000}">
      <text>
        <r>
          <rPr>
            <sz val="11"/>
            <color theme="1"/>
            <rFont val="Calibri"/>
            <family val="2"/>
            <scheme val="minor"/>
          </rPr>
          <t>Signalschild bei der Buchung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200-000001000000}">
      <text>
        <r>
          <rPr>
            <sz val="11"/>
            <color theme="1"/>
            <rFont val="Calibri"/>
            <family val="2"/>
            <scheme val="minor"/>
          </rPr>
          <t>User ID</t>
        </r>
      </text>
    </comment>
    <comment ref="B1" authorId="0" shapeId="0" xr:uid="{00000000-0006-0000-0200-000002000000}">
      <text>
        <r>
          <rPr>
            <sz val="11"/>
            <color theme="1"/>
            <rFont val="Calibri"/>
            <family val="2"/>
            <scheme val="minor"/>
          </rPr>
          <t>Ride ID</t>
        </r>
      </text>
    </comment>
    <comment ref="C1" authorId="0" shapeId="0" xr:uid="{00000000-0006-0000-0200-000003000000}">
      <text>
        <r>
          <rPr>
            <sz val="11"/>
            <color theme="1"/>
            <rFont val="Calibri"/>
            <family val="2"/>
            <scheme val="minor"/>
          </rPr>
          <t>Distanz in Meter</t>
        </r>
      </text>
    </comment>
    <comment ref="D1" authorId="0" shapeId="0" xr:uid="{00000000-0006-0000-0200-000004000000}">
      <text>
        <r>
          <rPr>
            <sz val="11"/>
            <color theme="1"/>
            <rFont val="Calibri"/>
            <family val="2"/>
            <scheme val="minor"/>
          </rPr>
          <t>Passagier Anzahl</t>
        </r>
      </text>
    </comment>
    <comment ref="E1" authorId="0" shapeId="0" xr:uid="{00000000-0006-0000-02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2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2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200-000008000000}">
      <text>
        <r>
          <rPr>
            <sz val="11"/>
            <color theme="1"/>
            <rFont val="Calibri"/>
            <family val="2"/>
            <scheme val="minor"/>
          </rPr>
          <t>Kostenlose Fahrt</t>
        </r>
      </text>
    </comment>
    <comment ref="I1" authorId="0" shapeId="0" xr:uid="{00000000-0006-0000-0200-000009000000}">
      <text>
        <r>
          <rPr>
            <sz val="11"/>
            <color theme="1"/>
            <rFont val="Calibri"/>
            <family val="2"/>
            <scheme val="minor"/>
          </rPr>
          <t>Vergünstigung</t>
        </r>
      </text>
    </comment>
    <comment ref="J1" authorId="0" shapeId="0" xr:uid="{00000000-0006-0000-0200-00000A000000}">
      <text>
        <r>
          <rPr>
            <sz val="11"/>
            <color theme="1"/>
            <rFont val="Calibri"/>
            <family val="2"/>
            <scheme val="minor"/>
          </rPr>
          <t>Start Adresse</t>
        </r>
      </text>
    </comment>
    <comment ref="K1" authorId="0" shapeId="0" xr:uid="{00000000-0006-0000-0200-00000B000000}">
      <text>
        <r>
          <rPr>
            <sz val="11"/>
            <color theme="1"/>
            <rFont val="Calibri"/>
            <family val="2"/>
            <scheme val="minor"/>
          </rPr>
          <t>Ziel Adresse</t>
        </r>
      </text>
    </comment>
    <comment ref="L1" authorId="0" shapeId="0" xr:uid="{00000000-0006-0000-0200-00000C000000}">
      <text>
        <r>
          <rPr>
            <sz val="11"/>
            <color theme="1"/>
            <rFont val="Calibri"/>
            <family val="2"/>
            <scheme val="minor"/>
          </rPr>
          <t>Status</t>
        </r>
      </text>
    </comment>
    <comment ref="M1" authorId="0" shapeId="0" xr:uid="{00000000-0006-0000-0200-00000D000000}">
      <text>
        <r>
          <rPr>
            <sz val="11"/>
            <color theme="1"/>
            <rFont val="Calibri"/>
            <family val="2"/>
            <scheme val="minor"/>
          </rPr>
          <t>Offer ID</t>
        </r>
      </text>
    </comment>
    <comment ref="N1" authorId="0" shapeId="0" xr:uid="{00000000-0006-0000-0200-00000E000000}">
      <text>
        <r>
          <rPr>
            <sz val="11"/>
            <color theme="1"/>
            <rFont val="Calibri"/>
            <family val="2"/>
            <scheme val="minor"/>
          </rPr>
          <t>Erstellungszeitpunkt</t>
        </r>
      </text>
    </comment>
    <comment ref="O1" authorId="0" shapeId="0" xr:uid="{00000000-0006-0000-0200-00000F000000}">
      <text>
        <r>
          <rPr>
            <sz val="11"/>
            <color theme="1"/>
            <rFont val="Calibri"/>
            <family val="2"/>
            <scheme val="minor"/>
          </rPr>
          <t>PreBooking Zeit</t>
        </r>
      </text>
    </comment>
    <comment ref="P1" authorId="0" shapeId="0" xr:uid="{00000000-0006-0000-0200-000010000000}">
      <text>
        <r>
          <rPr>
            <sz val="11"/>
            <color theme="1"/>
            <rFont val="Calibri"/>
            <family val="2"/>
            <scheme val="minor"/>
          </rPr>
          <t>Für offers, die nicht in eine Buchung resultierten, wird hier die Entstehungszeit des offers festgehalten.</t>
        </r>
      </text>
    </comment>
    <comment ref="Q1" authorId="0" shapeId="0" xr:uid="{00000000-0006-0000-0200-000011000000}">
      <text>
        <r>
          <rPr>
            <sz val="11"/>
            <color theme="1"/>
            <rFont val="Calibri"/>
            <family val="2"/>
            <scheme val="minor"/>
          </rPr>
          <t>vehicle_arrived_at - dispatched_at</t>
        </r>
      </text>
    </comment>
    <comment ref="R1" authorId="0" shapeId="0" xr:uid="{00000000-0006-0000-02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2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200-000014000000}">
      <text>
        <r>
          <rPr>
            <sz val="11"/>
            <color theme="1"/>
            <rFont val="Calibri"/>
            <family val="2"/>
            <scheme val="minor"/>
          </rPr>
          <t>Die earliest_pickup_expectation ist definiert als:
earliest_pickup_expectation = dispatched_at + 3 min</t>
        </r>
      </text>
    </comment>
    <comment ref="U1" authorId="0" shapeId="0" xr:uid="{00000000-0006-0000-02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200-000016000000}">
      <text>
        <r>
          <rPr>
            <sz val="11"/>
            <color theme="1"/>
            <rFont val="Calibri"/>
            <family val="2"/>
            <scheme val="minor"/>
          </rPr>
          <t>?</t>
        </r>
      </text>
    </comment>
    <comment ref="W1" authorId="0" shapeId="0" xr:uid="{00000000-0006-0000-0200-000017000000}">
      <text>
        <r>
          <rPr>
            <sz val="11"/>
            <color theme="1"/>
            <rFont val="Calibri"/>
            <family val="2"/>
            <scheme val="minor"/>
          </rPr>
          <t>Tatsächliche Pickup Zeit</t>
        </r>
      </text>
    </comment>
    <comment ref="X1" authorId="0" shapeId="0" xr:uid="{00000000-0006-0000-02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200-000019000000}">
      <text>
        <r>
          <rPr>
            <sz val="11"/>
            <color theme="1"/>
            <rFont val="Calibri"/>
            <family val="2"/>
            <scheme val="minor"/>
          </rPr>
          <t>?</t>
        </r>
      </text>
    </comment>
    <comment ref="Z1" authorId="0" shapeId="0" xr:uid="{00000000-0006-0000-0200-00001A000000}">
      <text>
        <r>
          <rPr>
            <sz val="11"/>
            <color theme="1"/>
            <rFont val="Calibri"/>
            <family val="2"/>
            <scheme val="minor"/>
          </rPr>
          <t>Tatsächliche Dropoff Zeit</t>
        </r>
      </text>
    </comment>
    <comment ref="AA1" authorId="0" shapeId="0" xr:uid="{00000000-0006-0000-0200-00001B000000}">
      <text>
        <r>
          <rPr>
            <sz val="11"/>
            <color theme="1"/>
            <rFont val="Calibri"/>
            <family val="2"/>
            <scheme val="minor"/>
          </rPr>
          <t>Letze Änderung des Datensatzes</t>
        </r>
      </text>
    </comment>
    <comment ref="AB1" authorId="0" shapeId="0" xr:uid="{00000000-0006-0000-0200-00001C000000}">
      <text>
        <r>
          <rPr>
            <sz val="11"/>
            <color theme="1"/>
            <rFont val="Calibri"/>
            <family val="2"/>
            <scheme val="minor"/>
          </rPr>
          <t>arrival_deviation = arrived_at - (arriving_push   3 min)</t>
        </r>
      </text>
    </comment>
    <comment ref="AC1" authorId="0" shapeId="0" xr:uid="{00000000-0006-0000-0200-00001D000000}">
      <text>
        <r>
          <rPr>
            <sz val="11"/>
            <color theme="1"/>
            <rFont val="Calibri"/>
            <family val="2"/>
            <scheme val="minor"/>
          </rPr>
          <t>waiting_time = arrived_at - earliest_pickup_expectation</t>
        </r>
      </text>
    </comment>
    <comment ref="AD1" authorId="0" shapeId="0" xr:uid="{00000000-0006-0000-0200-00001E000000}">
      <text>
        <r>
          <rPr>
            <sz val="11"/>
            <color theme="1"/>
            <rFont val="Calibri"/>
            <family val="2"/>
            <scheme val="minor"/>
          </rPr>
          <t>pickup_at - vehicle_arrived_at
Zeit die der Fahrer auf den Kunden an der pickup_adress warten muss.</t>
        </r>
      </text>
    </comment>
    <comment ref="AE1" authorId="0" shapeId="0" xr:uid="{00000000-0006-0000-0200-00001F000000}">
      <text>
        <r>
          <rPr>
            <sz val="11"/>
            <color theme="1"/>
            <rFont val="Calibri"/>
            <family val="2"/>
            <scheme val="minor"/>
          </rPr>
          <t>dropoff_at - pickup_at</t>
        </r>
      </text>
    </comment>
    <comment ref="AF1" authorId="0" shapeId="0" xr:uid="{00000000-0006-0000-0200-000020000000}">
      <text>
        <r>
          <rPr>
            <sz val="11"/>
            <color theme="1"/>
            <rFont val="Calibri"/>
            <family val="2"/>
            <scheme val="minor"/>
          </rPr>
          <t>Ergibt sich als Summe von waiting_time   ride_time</t>
        </r>
      </text>
    </comment>
    <comment ref="AG1" authorId="0" shapeId="0" xr:uid="{00000000-0006-0000-02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200-000022000000}">
      <text>
        <r>
          <rPr>
            <sz val="11"/>
            <color theme="1"/>
            <rFont val="Calibri"/>
            <family val="2"/>
            <scheme val="minor"/>
          </rPr>
          <t>trip_time - shortest_ride_time</t>
        </r>
      </text>
    </comment>
    <comment ref="AI1" authorId="0" shapeId="0" xr:uid="{00000000-0006-0000-02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200-000024000000}">
      <text>
        <r>
          <rPr>
            <sz val="11"/>
            <color theme="1"/>
            <rFont val="Calibri"/>
            <family val="2"/>
            <scheme val="minor"/>
          </rPr>
          <t>Signalschild bei der Buchung</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D00-000001000000}">
      <text>
        <r>
          <rPr>
            <sz val="11"/>
            <color theme="1"/>
            <rFont val="Calibri"/>
            <family val="2"/>
            <scheme val="minor"/>
          </rPr>
          <t>User ID</t>
        </r>
      </text>
    </comment>
    <comment ref="B1" authorId="0" shapeId="0" xr:uid="{00000000-0006-0000-1D00-000002000000}">
      <text>
        <r>
          <rPr>
            <sz val="11"/>
            <color theme="1"/>
            <rFont val="Calibri"/>
            <family val="2"/>
            <scheme val="minor"/>
          </rPr>
          <t>Ride ID</t>
        </r>
      </text>
    </comment>
    <comment ref="C1" authorId="0" shapeId="0" xr:uid="{00000000-0006-0000-1D00-000003000000}">
      <text>
        <r>
          <rPr>
            <sz val="11"/>
            <color theme="1"/>
            <rFont val="Calibri"/>
            <family val="2"/>
            <scheme val="minor"/>
          </rPr>
          <t>Distanz in Meter</t>
        </r>
      </text>
    </comment>
    <comment ref="D1" authorId="0" shapeId="0" xr:uid="{00000000-0006-0000-1D00-000004000000}">
      <text>
        <r>
          <rPr>
            <sz val="11"/>
            <color theme="1"/>
            <rFont val="Calibri"/>
            <family val="2"/>
            <scheme val="minor"/>
          </rPr>
          <t>Passagier Anzahl</t>
        </r>
      </text>
    </comment>
    <comment ref="E1" authorId="0" shapeId="0" xr:uid="{00000000-0006-0000-1D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D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D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D00-000008000000}">
      <text>
        <r>
          <rPr>
            <sz val="11"/>
            <color theme="1"/>
            <rFont val="Calibri"/>
            <family val="2"/>
            <scheme val="minor"/>
          </rPr>
          <t>Kostenlose Fahrt</t>
        </r>
      </text>
    </comment>
    <comment ref="I1" authorId="0" shapeId="0" xr:uid="{00000000-0006-0000-1D00-000009000000}">
      <text>
        <r>
          <rPr>
            <sz val="11"/>
            <color theme="1"/>
            <rFont val="Calibri"/>
            <family val="2"/>
            <scheme val="minor"/>
          </rPr>
          <t>Vergünstigung</t>
        </r>
      </text>
    </comment>
    <comment ref="J1" authorId="0" shapeId="0" xr:uid="{00000000-0006-0000-1D00-00000A000000}">
      <text>
        <r>
          <rPr>
            <sz val="11"/>
            <color theme="1"/>
            <rFont val="Calibri"/>
            <family val="2"/>
            <scheme val="minor"/>
          </rPr>
          <t>Start Adresse</t>
        </r>
      </text>
    </comment>
    <comment ref="K1" authorId="0" shapeId="0" xr:uid="{00000000-0006-0000-1D00-00000B000000}">
      <text>
        <r>
          <rPr>
            <sz val="11"/>
            <color theme="1"/>
            <rFont val="Calibri"/>
            <family val="2"/>
            <scheme val="minor"/>
          </rPr>
          <t>Ziel Adresse</t>
        </r>
      </text>
    </comment>
    <comment ref="L1" authorId="0" shapeId="0" xr:uid="{00000000-0006-0000-1D00-00000C000000}">
      <text>
        <r>
          <rPr>
            <sz val="11"/>
            <color theme="1"/>
            <rFont val="Calibri"/>
            <family val="2"/>
            <scheme val="minor"/>
          </rPr>
          <t>Status</t>
        </r>
      </text>
    </comment>
    <comment ref="M1" authorId="0" shapeId="0" xr:uid="{00000000-0006-0000-1D00-00000D000000}">
      <text>
        <r>
          <rPr>
            <sz val="11"/>
            <color theme="1"/>
            <rFont val="Calibri"/>
            <family val="2"/>
            <scheme val="minor"/>
          </rPr>
          <t>Offer ID</t>
        </r>
      </text>
    </comment>
    <comment ref="N1" authorId="0" shapeId="0" xr:uid="{00000000-0006-0000-1D00-00000E000000}">
      <text>
        <r>
          <rPr>
            <sz val="11"/>
            <color theme="1"/>
            <rFont val="Calibri"/>
            <family val="2"/>
            <scheme val="minor"/>
          </rPr>
          <t>Erstellungszeitpunkt</t>
        </r>
      </text>
    </comment>
    <comment ref="O1" authorId="0" shapeId="0" xr:uid="{00000000-0006-0000-1D00-00000F000000}">
      <text>
        <r>
          <rPr>
            <sz val="11"/>
            <color theme="1"/>
            <rFont val="Calibri"/>
            <family val="2"/>
            <scheme val="minor"/>
          </rPr>
          <t>PreBooking Zeit</t>
        </r>
      </text>
    </comment>
    <comment ref="P1" authorId="0" shapeId="0" xr:uid="{00000000-0006-0000-1D00-000010000000}">
      <text>
        <r>
          <rPr>
            <sz val="11"/>
            <color theme="1"/>
            <rFont val="Calibri"/>
            <family val="2"/>
            <scheme val="minor"/>
          </rPr>
          <t>Für offers, die nicht in eine Buchung resultierten, wird hier die Entstehungszeit des offers festgehalten.</t>
        </r>
      </text>
    </comment>
    <comment ref="Q1" authorId="0" shapeId="0" xr:uid="{00000000-0006-0000-1D00-000011000000}">
      <text>
        <r>
          <rPr>
            <sz val="11"/>
            <color theme="1"/>
            <rFont val="Calibri"/>
            <family val="2"/>
            <scheme val="minor"/>
          </rPr>
          <t>vehicle_arrived_at - dispatched_at</t>
        </r>
      </text>
    </comment>
    <comment ref="R1" authorId="0" shapeId="0" xr:uid="{00000000-0006-0000-1D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D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D00-000014000000}">
      <text>
        <r>
          <rPr>
            <sz val="11"/>
            <color theme="1"/>
            <rFont val="Calibri"/>
            <family val="2"/>
            <scheme val="minor"/>
          </rPr>
          <t>Die earliest_pickup_expectation ist definiert als:
earliest_pickup_expectation = dispatched_at + 3 min</t>
        </r>
      </text>
    </comment>
    <comment ref="U1" authorId="0" shapeId="0" xr:uid="{00000000-0006-0000-1D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D00-000016000000}">
      <text>
        <r>
          <rPr>
            <sz val="11"/>
            <color theme="1"/>
            <rFont val="Calibri"/>
            <family val="2"/>
            <scheme val="minor"/>
          </rPr>
          <t>?</t>
        </r>
      </text>
    </comment>
    <comment ref="W1" authorId="0" shapeId="0" xr:uid="{00000000-0006-0000-1D00-000017000000}">
      <text>
        <r>
          <rPr>
            <sz val="11"/>
            <color theme="1"/>
            <rFont val="Calibri"/>
            <family val="2"/>
            <scheme val="minor"/>
          </rPr>
          <t>Tatsächliche Pickup Zeit</t>
        </r>
      </text>
    </comment>
    <comment ref="X1" authorId="0" shapeId="0" xr:uid="{00000000-0006-0000-1D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D00-000019000000}">
      <text>
        <r>
          <rPr>
            <sz val="11"/>
            <color theme="1"/>
            <rFont val="Calibri"/>
            <family val="2"/>
            <scheme val="minor"/>
          </rPr>
          <t>?</t>
        </r>
      </text>
    </comment>
    <comment ref="Z1" authorId="0" shapeId="0" xr:uid="{00000000-0006-0000-1D00-00001A000000}">
      <text>
        <r>
          <rPr>
            <sz val="11"/>
            <color theme="1"/>
            <rFont val="Calibri"/>
            <family val="2"/>
            <scheme val="minor"/>
          </rPr>
          <t>Tatsächliche Dropoff Zeit</t>
        </r>
      </text>
    </comment>
    <comment ref="AA1" authorId="0" shapeId="0" xr:uid="{00000000-0006-0000-1D00-00001B000000}">
      <text>
        <r>
          <rPr>
            <sz val="11"/>
            <color theme="1"/>
            <rFont val="Calibri"/>
            <family val="2"/>
            <scheme val="minor"/>
          </rPr>
          <t>Letze Änderung des Datensatzes</t>
        </r>
      </text>
    </comment>
    <comment ref="AB1" authorId="0" shapeId="0" xr:uid="{00000000-0006-0000-1D00-00001C000000}">
      <text>
        <r>
          <rPr>
            <sz val="11"/>
            <color theme="1"/>
            <rFont val="Calibri"/>
            <family val="2"/>
            <scheme val="minor"/>
          </rPr>
          <t>arrival_deviation = arrived_at - (arriving_push   3 min)</t>
        </r>
      </text>
    </comment>
    <comment ref="AC1" authorId="0" shapeId="0" xr:uid="{00000000-0006-0000-1D00-00001D000000}">
      <text>
        <r>
          <rPr>
            <sz val="11"/>
            <color theme="1"/>
            <rFont val="Calibri"/>
            <family val="2"/>
            <scheme val="minor"/>
          </rPr>
          <t>waiting_time = arrived_at - earliest_pickup_expectation</t>
        </r>
      </text>
    </comment>
    <comment ref="AD1" authorId="0" shapeId="0" xr:uid="{00000000-0006-0000-1D00-00001E000000}">
      <text>
        <r>
          <rPr>
            <sz val="11"/>
            <color theme="1"/>
            <rFont val="Calibri"/>
            <family val="2"/>
            <scheme val="minor"/>
          </rPr>
          <t>pickup_at - vehicle_arrived_at
Zeit die der Fahrer auf den Kunden an der pickup_adress warten muss.</t>
        </r>
      </text>
    </comment>
    <comment ref="AE1" authorId="0" shapeId="0" xr:uid="{00000000-0006-0000-1D00-00001F000000}">
      <text>
        <r>
          <rPr>
            <sz val="11"/>
            <color theme="1"/>
            <rFont val="Calibri"/>
            <family val="2"/>
            <scheme val="minor"/>
          </rPr>
          <t>dropoff_at - pickup_at</t>
        </r>
      </text>
    </comment>
    <comment ref="AF1" authorId="0" shapeId="0" xr:uid="{00000000-0006-0000-1D00-000020000000}">
      <text>
        <r>
          <rPr>
            <sz val="11"/>
            <color theme="1"/>
            <rFont val="Calibri"/>
            <family val="2"/>
            <scheme val="minor"/>
          </rPr>
          <t>Ergibt sich als Summe von waiting_time   ride_time</t>
        </r>
      </text>
    </comment>
    <comment ref="AG1" authorId="0" shapeId="0" xr:uid="{00000000-0006-0000-1D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D00-000022000000}">
      <text>
        <r>
          <rPr>
            <sz val="11"/>
            <color theme="1"/>
            <rFont val="Calibri"/>
            <family val="2"/>
            <scheme val="minor"/>
          </rPr>
          <t>trip_time - shortest_ride_time</t>
        </r>
      </text>
    </comment>
    <comment ref="AI1" authorId="0" shapeId="0" xr:uid="{00000000-0006-0000-1D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D00-000024000000}">
      <text>
        <r>
          <rPr>
            <sz val="11"/>
            <color theme="1"/>
            <rFont val="Calibri"/>
            <family val="2"/>
            <scheme val="minor"/>
          </rPr>
          <t>Signalschild bei der Buchung</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E00-000001000000}">
      <text>
        <r>
          <rPr>
            <sz val="11"/>
            <color theme="1"/>
            <rFont val="Calibri"/>
            <family val="2"/>
            <scheme val="minor"/>
          </rPr>
          <t>User ID</t>
        </r>
      </text>
    </comment>
    <comment ref="B1" authorId="0" shapeId="0" xr:uid="{00000000-0006-0000-1E00-000002000000}">
      <text>
        <r>
          <rPr>
            <sz val="11"/>
            <color theme="1"/>
            <rFont val="Calibri"/>
            <family val="2"/>
            <scheme val="minor"/>
          </rPr>
          <t>Ride ID</t>
        </r>
      </text>
    </comment>
    <comment ref="C1" authorId="0" shapeId="0" xr:uid="{00000000-0006-0000-1E00-000003000000}">
      <text>
        <r>
          <rPr>
            <sz val="11"/>
            <color theme="1"/>
            <rFont val="Calibri"/>
            <family val="2"/>
            <scheme val="minor"/>
          </rPr>
          <t>Distanz in Meter</t>
        </r>
      </text>
    </comment>
    <comment ref="D1" authorId="0" shapeId="0" xr:uid="{00000000-0006-0000-1E00-000004000000}">
      <text>
        <r>
          <rPr>
            <sz val="11"/>
            <color theme="1"/>
            <rFont val="Calibri"/>
            <family val="2"/>
            <scheme val="minor"/>
          </rPr>
          <t>Passagier Anzahl</t>
        </r>
      </text>
    </comment>
    <comment ref="E1" authorId="0" shapeId="0" xr:uid="{00000000-0006-0000-1E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E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E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E00-000008000000}">
      <text>
        <r>
          <rPr>
            <sz val="11"/>
            <color theme="1"/>
            <rFont val="Calibri"/>
            <family val="2"/>
            <scheme val="minor"/>
          </rPr>
          <t>Kostenlose Fahrt</t>
        </r>
      </text>
    </comment>
    <comment ref="I1" authorId="0" shapeId="0" xr:uid="{00000000-0006-0000-1E00-000009000000}">
      <text>
        <r>
          <rPr>
            <sz val="11"/>
            <color theme="1"/>
            <rFont val="Calibri"/>
            <family val="2"/>
            <scheme val="minor"/>
          </rPr>
          <t>Vergünstigung</t>
        </r>
      </text>
    </comment>
    <comment ref="J1" authorId="0" shapeId="0" xr:uid="{00000000-0006-0000-1E00-00000A000000}">
      <text>
        <r>
          <rPr>
            <sz val="11"/>
            <color theme="1"/>
            <rFont val="Calibri"/>
            <family val="2"/>
            <scheme val="minor"/>
          </rPr>
          <t>Start Adresse</t>
        </r>
      </text>
    </comment>
    <comment ref="K1" authorId="0" shapeId="0" xr:uid="{00000000-0006-0000-1E00-00000B000000}">
      <text>
        <r>
          <rPr>
            <sz val="11"/>
            <color theme="1"/>
            <rFont val="Calibri"/>
            <family val="2"/>
            <scheme val="minor"/>
          </rPr>
          <t>Ziel Adresse</t>
        </r>
      </text>
    </comment>
    <comment ref="L1" authorId="0" shapeId="0" xr:uid="{00000000-0006-0000-1E00-00000C000000}">
      <text>
        <r>
          <rPr>
            <sz val="11"/>
            <color theme="1"/>
            <rFont val="Calibri"/>
            <family val="2"/>
            <scheme val="minor"/>
          </rPr>
          <t>Status</t>
        </r>
      </text>
    </comment>
    <comment ref="M1" authorId="0" shapeId="0" xr:uid="{00000000-0006-0000-1E00-00000D000000}">
      <text>
        <r>
          <rPr>
            <sz val="11"/>
            <color theme="1"/>
            <rFont val="Calibri"/>
            <family val="2"/>
            <scheme val="minor"/>
          </rPr>
          <t>Offer ID</t>
        </r>
      </text>
    </comment>
    <comment ref="N1" authorId="0" shapeId="0" xr:uid="{00000000-0006-0000-1E00-00000E000000}">
      <text>
        <r>
          <rPr>
            <sz val="11"/>
            <color theme="1"/>
            <rFont val="Calibri"/>
            <family val="2"/>
            <scheme val="minor"/>
          </rPr>
          <t>Erstellungszeitpunkt</t>
        </r>
      </text>
    </comment>
    <comment ref="O1" authorId="0" shapeId="0" xr:uid="{00000000-0006-0000-1E00-00000F000000}">
      <text>
        <r>
          <rPr>
            <sz val="11"/>
            <color theme="1"/>
            <rFont val="Calibri"/>
            <family val="2"/>
            <scheme val="minor"/>
          </rPr>
          <t>PreBooking Zeit</t>
        </r>
      </text>
    </comment>
    <comment ref="P1" authorId="0" shapeId="0" xr:uid="{00000000-0006-0000-1E00-000010000000}">
      <text>
        <r>
          <rPr>
            <sz val="11"/>
            <color theme="1"/>
            <rFont val="Calibri"/>
            <family val="2"/>
            <scheme val="minor"/>
          </rPr>
          <t>Für offers, die nicht in eine Buchung resultierten, wird hier die Entstehungszeit des offers festgehalten.</t>
        </r>
      </text>
    </comment>
    <comment ref="Q1" authorId="0" shapeId="0" xr:uid="{00000000-0006-0000-1E00-000011000000}">
      <text>
        <r>
          <rPr>
            <sz val="11"/>
            <color theme="1"/>
            <rFont val="Calibri"/>
            <family val="2"/>
            <scheme val="minor"/>
          </rPr>
          <t>vehicle_arrived_at - dispatched_at</t>
        </r>
      </text>
    </comment>
    <comment ref="R1" authorId="0" shapeId="0" xr:uid="{00000000-0006-0000-1E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E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E00-000014000000}">
      <text>
        <r>
          <rPr>
            <sz val="11"/>
            <color theme="1"/>
            <rFont val="Calibri"/>
            <family val="2"/>
            <scheme val="minor"/>
          </rPr>
          <t>Die earliest_pickup_expectation ist definiert als:
earliest_pickup_expectation = dispatched_at + 3 min</t>
        </r>
      </text>
    </comment>
    <comment ref="U1" authorId="0" shapeId="0" xr:uid="{00000000-0006-0000-1E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E00-000016000000}">
      <text>
        <r>
          <rPr>
            <sz val="11"/>
            <color theme="1"/>
            <rFont val="Calibri"/>
            <family val="2"/>
            <scheme val="minor"/>
          </rPr>
          <t>?</t>
        </r>
      </text>
    </comment>
    <comment ref="W1" authorId="0" shapeId="0" xr:uid="{00000000-0006-0000-1E00-000017000000}">
      <text>
        <r>
          <rPr>
            <sz val="11"/>
            <color theme="1"/>
            <rFont val="Calibri"/>
            <family val="2"/>
            <scheme val="minor"/>
          </rPr>
          <t>Tatsächliche Pickup Zeit</t>
        </r>
      </text>
    </comment>
    <comment ref="X1" authorId="0" shapeId="0" xr:uid="{00000000-0006-0000-1E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E00-000019000000}">
      <text>
        <r>
          <rPr>
            <sz val="11"/>
            <color theme="1"/>
            <rFont val="Calibri"/>
            <family val="2"/>
            <scheme val="minor"/>
          </rPr>
          <t>?</t>
        </r>
      </text>
    </comment>
    <comment ref="Z1" authorId="0" shapeId="0" xr:uid="{00000000-0006-0000-1E00-00001A000000}">
      <text>
        <r>
          <rPr>
            <sz val="11"/>
            <color theme="1"/>
            <rFont val="Calibri"/>
            <family val="2"/>
            <scheme val="minor"/>
          </rPr>
          <t>Tatsächliche Dropoff Zeit</t>
        </r>
      </text>
    </comment>
    <comment ref="AA1" authorId="0" shapeId="0" xr:uid="{00000000-0006-0000-1E00-00001B000000}">
      <text>
        <r>
          <rPr>
            <sz val="11"/>
            <color theme="1"/>
            <rFont val="Calibri"/>
            <family val="2"/>
            <scheme val="minor"/>
          </rPr>
          <t>Letze Änderung des Datensatzes</t>
        </r>
      </text>
    </comment>
    <comment ref="AB1" authorId="0" shapeId="0" xr:uid="{00000000-0006-0000-1E00-00001C000000}">
      <text>
        <r>
          <rPr>
            <sz val="11"/>
            <color theme="1"/>
            <rFont val="Calibri"/>
            <family val="2"/>
            <scheme val="minor"/>
          </rPr>
          <t>arrival_deviation = arrived_at - (arriving_push   3 min)</t>
        </r>
      </text>
    </comment>
    <comment ref="AC1" authorId="0" shapeId="0" xr:uid="{00000000-0006-0000-1E00-00001D000000}">
      <text>
        <r>
          <rPr>
            <sz val="11"/>
            <color theme="1"/>
            <rFont val="Calibri"/>
            <family val="2"/>
            <scheme val="minor"/>
          </rPr>
          <t>waiting_time = arrived_at - earliest_pickup_expectation</t>
        </r>
      </text>
    </comment>
    <comment ref="AD1" authorId="0" shapeId="0" xr:uid="{00000000-0006-0000-1E00-00001E000000}">
      <text>
        <r>
          <rPr>
            <sz val="11"/>
            <color theme="1"/>
            <rFont val="Calibri"/>
            <family val="2"/>
            <scheme val="minor"/>
          </rPr>
          <t>pickup_at - vehicle_arrived_at
Zeit die der Fahrer auf den Kunden an der pickup_adress warten muss.</t>
        </r>
      </text>
    </comment>
    <comment ref="AE1" authorId="0" shapeId="0" xr:uid="{00000000-0006-0000-1E00-00001F000000}">
      <text>
        <r>
          <rPr>
            <sz val="11"/>
            <color theme="1"/>
            <rFont val="Calibri"/>
            <family val="2"/>
            <scheme val="minor"/>
          </rPr>
          <t>dropoff_at - pickup_at</t>
        </r>
      </text>
    </comment>
    <comment ref="AF1" authorId="0" shapeId="0" xr:uid="{00000000-0006-0000-1E00-000020000000}">
      <text>
        <r>
          <rPr>
            <sz val="11"/>
            <color theme="1"/>
            <rFont val="Calibri"/>
            <family val="2"/>
            <scheme val="minor"/>
          </rPr>
          <t>Ergibt sich als Summe von waiting_time   ride_time</t>
        </r>
      </text>
    </comment>
    <comment ref="AG1" authorId="0" shapeId="0" xr:uid="{00000000-0006-0000-1E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E00-000022000000}">
      <text>
        <r>
          <rPr>
            <sz val="11"/>
            <color theme="1"/>
            <rFont val="Calibri"/>
            <family val="2"/>
            <scheme val="minor"/>
          </rPr>
          <t>trip_time - shortest_ride_time</t>
        </r>
      </text>
    </comment>
    <comment ref="AI1" authorId="0" shapeId="0" xr:uid="{00000000-0006-0000-1E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E00-000024000000}">
      <text>
        <r>
          <rPr>
            <sz val="11"/>
            <color theme="1"/>
            <rFont val="Calibri"/>
            <family val="2"/>
            <scheme val="minor"/>
          </rPr>
          <t>Signalschild bei der Buchung</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1F00-000001000000}">
      <text>
        <r>
          <rPr>
            <sz val="11"/>
            <color theme="1"/>
            <rFont val="Calibri"/>
            <family val="2"/>
            <scheme val="minor"/>
          </rPr>
          <t>User ID</t>
        </r>
      </text>
    </comment>
    <comment ref="B1" authorId="0" shapeId="0" xr:uid="{00000000-0006-0000-1F00-000002000000}">
      <text>
        <r>
          <rPr>
            <sz val="11"/>
            <color theme="1"/>
            <rFont val="Calibri"/>
            <family val="2"/>
            <scheme val="minor"/>
          </rPr>
          <t>Ride ID</t>
        </r>
      </text>
    </comment>
    <comment ref="C1" authorId="0" shapeId="0" xr:uid="{00000000-0006-0000-1F00-000003000000}">
      <text>
        <r>
          <rPr>
            <sz val="11"/>
            <color theme="1"/>
            <rFont val="Calibri"/>
            <family val="2"/>
            <scheme val="minor"/>
          </rPr>
          <t>Distanz in Meter</t>
        </r>
      </text>
    </comment>
    <comment ref="D1" authorId="0" shapeId="0" xr:uid="{00000000-0006-0000-1F00-000004000000}">
      <text>
        <r>
          <rPr>
            <sz val="11"/>
            <color theme="1"/>
            <rFont val="Calibri"/>
            <family val="2"/>
            <scheme val="minor"/>
          </rPr>
          <t>Passagier Anzahl</t>
        </r>
      </text>
    </comment>
    <comment ref="E1" authorId="0" shapeId="0" xr:uid="{00000000-0006-0000-1F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1F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1F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1F00-000008000000}">
      <text>
        <r>
          <rPr>
            <sz val="11"/>
            <color theme="1"/>
            <rFont val="Calibri"/>
            <family val="2"/>
            <scheme val="minor"/>
          </rPr>
          <t>Kostenlose Fahrt</t>
        </r>
      </text>
    </comment>
    <comment ref="I1" authorId="0" shapeId="0" xr:uid="{00000000-0006-0000-1F00-000009000000}">
      <text>
        <r>
          <rPr>
            <sz val="11"/>
            <color theme="1"/>
            <rFont val="Calibri"/>
            <family val="2"/>
            <scheme val="minor"/>
          </rPr>
          <t>Vergünstigung</t>
        </r>
      </text>
    </comment>
    <comment ref="J1" authorId="0" shapeId="0" xr:uid="{00000000-0006-0000-1F00-00000A000000}">
      <text>
        <r>
          <rPr>
            <sz val="11"/>
            <color theme="1"/>
            <rFont val="Calibri"/>
            <family val="2"/>
            <scheme val="minor"/>
          </rPr>
          <t>Start Adresse</t>
        </r>
      </text>
    </comment>
    <comment ref="K1" authorId="0" shapeId="0" xr:uid="{00000000-0006-0000-1F00-00000B000000}">
      <text>
        <r>
          <rPr>
            <sz val="11"/>
            <color theme="1"/>
            <rFont val="Calibri"/>
            <family val="2"/>
            <scheme val="minor"/>
          </rPr>
          <t>Ziel Adresse</t>
        </r>
      </text>
    </comment>
    <comment ref="L1" authorId="0" shapeId="0" xr:uid="{00000000-0006-0000-1F00-00000C000000}">
      <text>
        <r>
          <rPr>
            <sz val="11"/>
            <color theme="1"/>
            <rFont val="Calibri"/>
            <family val="2"/>
            <scheme val="minor"/>
          </rPr>
          <t>Status</t>
        </r>
      </text>
    </comment>
    <comment ref="M1" authorId="0" shapeId="0" xr:uid="{00000000-0006-0000-1F00-00000D000000}">
      <text>
        <r>
          <rPr>
            <sz val="11"/>
            <color theme="1"/>
            <rFont val="Calibri"/>
            <family val="2"/>
            <scheme val="minor"/>
          </rPr>
          <t>Offer ID</t>
        </r>
      </text>
    </comment>
    <comment ref="N1" authorId="0" shapeId="0" xr:uid="{00000000-0006-0000-1F00-00000E000000}">
      <text>
        <r>
          <rPr>
            <sz val="11"/>
            <color theme="1"/>
            <rFont val="Calibri"/>
            <family val="2"/>
            <scheme val="minor"/>
          </rPr>
          <t>Erstellungszeitpunkt</t>
        </r>
      </text>
    </comment>
    <comment ref="O1" authorId="0" shapeId="0" xr:uid="{00000000-0006-0000-1F00-00000F000000}">
      <text>
        <r>
          <rPr>
            <sz val="11"/>
            <color theme="1"/>
            <rFont val="Calibri"/>
            <family val="2"/>
            <scheme val="minor"/>
          </rPr>
          <t>PreBooking Zeit</t>
        </r>
      </text>
    </comment>
    <comment ref="P1" authorId="0" shapeId="0" xr:uid="{00000000-0006-0000-1F00-000010000000}">
      <text>
        <r>
          <rPr>
            <sz val="11"/>
            <color theme="1"/>
            <rFont val="Calibri"/>
            <family val="2"/>
            <scheme val="minor"/>
          </rPr>
          <t>Für offers, die nicht in eine Buchung resultierten, wird hier die Entstehungszeit des offers festgehalten.</t>
        </r>
      </text>
    </comment>
    <comment ref="Q1" authorId="0" shapeId="0" xr:uid="{00000000-0006-0000-1F00-000011000000}">
      <text>
        <r>
          <rPr>
            <sz val="11"/>
            <color theme="1"/>
            <rFont val="Calibri"/>
            <family val="2"/>
            <scheme val="minor"/>
          </rPr>
          <t>vehicle_arrived_at - dispatched_at</t>
        </r>
      </text>
    </comment>
    <comment ref="R1" authorId="0" shapeId="0" xr:uid="{00000000-0006-0000-1F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1F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1F00-000014000000}">
      <text>
        <r>
          <rPr>
            <sz val="11"/>
            <color theme="1"/>
            <rFont val="Calibri"/>
            <family val="2"/>
            <scheme val="minor"/>
          </rPr>
          <t>Die earliest_pickup_expectation ist definiert als:
earliest_pickup_expectation = dispatched_at + 3 min</t>
        </r>
      </text>
    </comment>
    <comment ref="U1" authorId="0" shapeId="0" xr:uid="{00000000-0006-0000-1F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1F00-000016000000}">
      <text>
        <r>
          <rPr>
            <sz val="11"/>
            <color theme="1"/>
            <rFont val="Calibri"/>
            <family val="2"/>
            <scheme val="minor"/>
          </rPr>
          <t>?</t>
        </r>
      </text>
    </comment>
    <comment ref="W1" authorId="0" shapeId="0" xr:uid="{00000000-0006-0000-1F00-000017000000}">
      <text>
        <r>
          <rPr>
            <sz val="11"/>
            <color theme="1"/>
            <rFont val="Calibri"/>
            <family val="2"/>
            <scheme val="minor"/>
          </rPr>
          <t>Tatsächliche Pickup Zeit</t>
        </r>
      </text>
    </comment>
    <comment ref="X1" authorId="0" shapeId="0" xr:uid="{00000000-0006-0000-1F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1F00-000019000000}">
      <text>
        <r>
          <rPr>
            <sz val="11"/>
            <color theme="1"/>
            <rFont val="Calibri"/>
            <family val="2"/>
            <scheme val="minor"/>
          </rPr>
          <t>?</t>
        </r>
      </text>
    </comment>
    <comment ref="Z1" authorId="0" shapeId="0" xr:uid="{00000000-0006-0000-1F00-00001A000000}">
      <text>
        <r>
          <rPr>
            <sz val="11"/>
            <color theme="1"/>
            <rFont val="Calibri"/>
            <family val="2"/>
            <scheme val="minor"/>
          </rPr>
          <t>Tatsächliche Dropoff Zeit</t>
        </r>
      </text>
    </comment>
    <comment ref="AA1" authorId="0" shapeId="0" xr:uid="{00000000-0006-0000-1F00-00001B000000}">
      <text>
        <r>
          <rPr>
            <sz val="11"/>
            <color theme="1"/>
            <rFont val="Calibri"/>
            <family val="2"/>
            <scheme val="minor"/>
          </rPr>
          <t>Letze Änderung des Datensatzes</t>
        </r>
      </text>
    </comment>
    <comment ref="AB1" authorId="0" shapeId="0" xr:uid="{00000000-0006-0000-1F00-00001C000000}">
      <text>
        <r>
          <rPr>
            <sz val="11"/>
            <color theme="1"/>
            <rFont val="Calibri"/>
            <family val="2"/>
            <scheme val="minor"/>
          </rPr>
          <t>arrival_deviation = arrived_at - (arriving_push   3 min)</t>
        </r>
      </text>
    </comment>
    <comment ref="AC1" authorId="0" shapeId="0" xr:uid="{00000000-0006-0000-1F00-00001D000000}">
      <text>
        <r>
          <rPr>
            <sz val="11"/>
            <color theme="1"/>
            <rFont val="Calibri"/>
            <family val="2"/>
            <scheme val="minor"/>
          </rPr>
          <t>waiting_time = arrived_at - earliest_pickup_expectation</t>
        </r>
      </text>
    </comment>
    <comment ref="AD1" authorId="0" shapeId="0" xr:uid="{00000000-0006-0000-1F00-00001E000000}">
      <text>
        <r>
          <rPr>
            <sz val="11"/>
            <color theme="1"/>
            <rFont val="Calibri"/>
            <family val="2"/>
            <scheme val="minor"/>
          </rPr>
          <t>pickup_at - vehicle_arrived_at
Zeit die der Fahrer auf den Kunden an der pickup_adress warten muss.</t>
        </r>
      </text>
    </comment>
    <comment ref="AE1" authorId="0" shapeId="0" xr:uid="{00000000-0006-0000-1F00-00001F000000}">
      <text>
        <r>
          <rPr>
            <sz val="11"/>
            <color theme="1"/>
            <rFont val="Calibri"/>
            <family val="2"/>
            <scheme val="minor"/>
          </rPr>
          <t>dropoff_at - pickup_at</t>
        </r>
      </text>
    </comment>
    <comment ref="AF1" authorId="0" shapeId="0" xr:uid="{00000000-0006-0000-1F00-000020000000}">
      <text>
        <r>
          <rPr>
            <sz val="11"/>
            <color theme="1"/>
            <rFont val="Calibri"/>
            <family val="2"/>
            <scheme val="minor"/>
          </rPr>
          <t>Ergibt sich als Summe von waiting_time   ride_time</t>
        </r>
      </text>
    </comment>
    <comment ref="AG1" authorId="0" shapeId="0" xr:uid="{00000000-0006-0000-1F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1F00-000022000000}">
      <text>
        <r>
          <rPr>
            <sz val="11"/>
            <color theme="1"/>
            <rFont val="Calibri"/>
            <family val="2"/>
            <scheme val="minor"/>
          </rPr>
          <t>trip_time - shortest_ride_time</t>
        </r>
      </text>
    </comment>
    <comment ref="AI1" authorId="0" shapeId="0" xr:uid="{00000000-0006-0000-1F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1F00-000024000000}">
      <text>
        <r>
          <rPr>
            <sz val="11"/>
            <color theme="1"/>
            <rFont val="Calibri"/>
            <family val="2"/>
            <scheme val="minor"/>
          </rPr>
          <t>Signalschild bei der Buchung</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2000-000001000000}">
      <text>
        <r>
          <rPr>
            <sz val="11"/>
            <color theme="1"/>
            <rFont val="Calibri"/>
            <family val="2"/>
            <scheme val="minor"/>
          </rPr>
          <t>User ID</t>
        </r>
      </text>
    </comment>
    <comment ref="B1" authorId="0" shapeId="0" xr:uid="{00000000-0006-0000-2000-000002000000}">
      <text>
        <r>
          <rPr>
            <sz val="11"/>
            <color theme="1"/>
            <rFont val="Calibri"/>
            <family val="2"/>
            <scheme val="minor"/>
          </rPr>
          <t>Ride ID</t>
        </r>
      </text>
    </comment>
    <comment ref="C1" authorId="0" shapeId="0" xr:uid="{00000000-0006-0000-2000-000003000000}">
      <text>
        <r>
          <rPr>
            <sz val="11"/>
            <color theme="1"/>
            <rFont val="Calibri"/>
            <family val="2"/>
            <scheme val="minor"/>
          </rPr>
          <t>Distanz in Meter</t>
        </r>
      </text>
    </comment>
    <comment ref="D1" authorId="0" shapeId="0" xr:uid="{00000000-0006-0000-2000-000004000000}">
      <text>
        <r>
          <rPr>
            <sz val="11"/>
            <color theme="1"/>
            <rFont val="Calibri"/>
            <family val="2"/>
            <scheme val="minor"/>
          </rPr>
          <t>Passagier Anzahl</t>
        </r>
      </text>
    </comment>
    <comment ref="E1" authorId="0" shapeId="0" xr:uid="{00000000-0006-0000-20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20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20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2000-000008000000}">
      <text>
        <r>
          <rPr>
            <sz val="11"/>
            <color theme="1"/>
            <rFont val="Calibri"/>
            <family val="2"/>
            <scheme val="minor"/>
          </rPr>
          <t>Kostenlose Fahrt</t>
        </r>
      </text>
    </comment>
    <comment ref="I1" authorId="0" shapeId="0" xr:uid="{00000000-0006-0000-2000-000009000000}">
      <text>
        <r>
          <rPr>
            <sz val="11"/>
            <color theme="1"/>
            <rFont val="Calibri"/>
            <family val="2"/>
            <scheme val="minor"/>
          </rPr>
          <t>Vergünstigung</t>
        </r>
      </text>
    </comment>
    <comment ref="J1" authorId="0" shapeId="0" xr:uid="{00000000-0006-0000-2000-00000A000000}">
      <text>
        <r>
          <rPr>
            <sz val="11"/>
            <color theme="1"/>
            <rFont val="Calibri"/>
            <family val="2"/>
            <scheme val="minor"/>
          </rPr>
          <t>Start Adresse</t>
        </r>
      </text>
    </comment>
    <comment ref="K1" authorId="0" shapeId="0" xr:uid="{00000000-0006-0000-2000-00000B000000}">
      <text>
        <r>
          <rPr>
            <sz val="11"/>
            <color theme="1"/>
            <rFont val="Calibri"/>
            <family val="2"/>
            <scheme val="minor"/>
          </rPr>
          <t>Ziel Adresse</t>
        </r>
      </text>
    </comment>
    <comment ref="L1" authorId="0" shapeId="0" xr:uid="{00000000-0006-0000-2000-00000C000000}">
      <text>
        <r>
          <rPr>
            <sz val="11"/>
            <color theme="1"/>
            <rFont val="Calibri"/>
            <family val="2"/>
            <scheme val="minor"/>
          </rPr>
          <t>Status</t>
        </r>
      </text>
    </comment>
    <comment ref="M1" authorId="0" shapeId="0" xr:uid="{00000000-0006-0000-2000-00000D000000}">
      <text>
        <r>
          <rPr>
            <sz val="11"/>
            <color theme="1"/>
            <rFont val="Calibri"/>
            <family val="2"/>
            <scheme val="minor"/>
          </rPr>
          <t>Offer ID</t>
        </r>
      </text>
    </comment>
    <comment ref="N1" authorId="0" shapeId="0" xr:uid="{00000000-0006-0000-2000-00000E000000}">
      <text>
        <r>
          <rPr>
            <sz val="11"/>
            <color theme="1"/>
            <rFont val="Calibri"/>
            <family val="2"/>
            <scheme val="minor"/>
          </rPr>
          <t>Erstellungszeitpunkt</t>
        </r>
      </text>
    </comment>
    <comment ref="O1" authorId="0" shapeId="0" xr:uid="{00000000-0006-0000-2000-00000F000000}">
      <text>
        <r>
          <rPr>
            <sz val="11"/>
            <color theme="1"/>
            <rFont val="Calibri"/>
            <family val="2"/>
            <scheme val="minor"/>
          </rPr>
          <t>PreBooking Zeit</t>
        </r>
      </text>
    </comment>
    <comment ref="P1" authorId="0" shapeId="0" xr:uid="{00000000-0006-0000-2000-000010000000}">
      <text>
        <r>
          <rPr>
            <sz val="11"/>
            <color theme="1"/>
            <rFont val="Calibri"/>
            <family val="2"/>
            <scheme val="minor"/>
          </rPr>
          <t>Für offers, die nicht in eine Buchung resultierten, wird hier die Entstehungszeit des offers festgehalten.</t>
        </r>
      </text>
    </comment>
    <comment ref="Q1" authorId="0" shapeId="0" xr:uid="{00000000-0006-0000-2000-000011000000}">
      <text>
        <r>
          <rPr>
            <sz val="11"/>
            <color theme="1"/>
            <rFont val="Calibri"/>
            <family val="2"/>
            <scheme val="minor"/>
          </rPr>
          <t>vehicle_arrived_at - dispatched_at</t>
        </r>
      </text>
    </comment>
    <comment ref="R1" authorId="0" shapeId="0" xr:uid="{00000000-0006-0000-20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20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2000-000014000000}">
      <text>
        <r>
          <rPr>
            <sz val="11"/>
            <color theme="1"/>
            <rFont val="Calibri"/>
            <family val="2"/>
            <scheme val="minor"/>
          </rPr>
          <t>Die earliest_pickup_expectation ist definiert als:
earliest_pickup_expectation = dispatched_at + 3 min</t>
        </r>
      </text>
    </comment>
    <comment ref="U1" authorId="0" shapeId="0" xr:uid="{00000000-0006-0000-20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2000-000016000000}">
      <text>
        <r>
          <rPr>
            <sz val="11"/>
            <color theme="1"/>
            <rFont val="Calibri"/>
            <family val="2"/>
            <scheme val="minor"/>
          </rPr>
          <t>?</t>
        </r>
      </text>
    </comment>
    <comment ref="W1" authorId="0" shapeId="0" xr:uid="{00000000-0006-0000-2000-000017000000}">
      <text>
        <r>
          <rPr>
            <sz val="11"/>
            <color theme="1"/>
            <rFont val="Calibri"/>
            <family val="2"/>
            <scheme val="minor"/>
          </rPr>
          <t>Tatsächliche Pickup Zeit</t>
        </r>
      </text>
    </comment>
    <comment ref="X1" authorId="0" shapeId="0" xr:uid="{00000000-0006-0000-20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2000-000019000000}">
      <text>
        <r>
          <rPr>
            <sz val="11"/>
            <color theme="1"/>
            <rFont val="Calibri"/>
            <family val="2"/>
            <scheme val="minor"/>
          </rPr>
          <t>?</t>
        </r>
      </text>
    </comment>
    <comment ref="Z1" authorId="0" shapeId="0" xr:uid="{00000000-0006-0000-2000-00001A000000}">
      <text>
        <r>
          <rPr>
            <sz val="11"/>
            <color theme="1"/>
            <rFont val="Calibri"/>
            <family val="2"/>
            <scheme val="minor"/>
          </rPr>
          <t>Tatsächliche Dropoff Zeit</t>
        </r>
      </text>
    </comment>
    <comment ref="AA1" authorId="0" shapeId="0" xr:uid="{00000000-0006-0000-2000-00001B000000}">
      <text>
        <r>
          <rPr>
            <sz val="11"/>
            <color theme="1"/>
            <rFont val="Calibri"/>
            <family val="2"/>
            <scheme val="minor"/>
          </rPr>
          <t>Letze Änderung des Datensatzes</t>
        </r>
      </text>
    </comment>
    <comment ref="AB1" authorId="0" shapeId="0" xr:uid="{00000000-0006-0000-2000-00001C000000}">
      <text>
        <r>
          <rPr>
            <sz val="11"/>
            <color theme="1"/>
            <rFont val="Calibri"/>
            <family val="2"/>
            <scheme val="minor"/>
          </rPr>
          <t>arrival_deviation = arrived_at - (arriving_push   3 min)</t>
        </r>
      </text>
    </comment>
    <comment ref="AC1" authorId="0" shapeId="0" xr:uid="{00000000-0006-0000-2000-00001D000000}">
      <text>
        <r>
          <rPr>
            <sz val="11"/>
            <color theme="1"/>
            <rFont val="Calibri"/>
            <family val="2"/>
            <scheme val="minor"/>
          </rPr>
          <t>waiting_time = arrived_at - earliest_pickup_expectation</t>
        </r>
      </text>
    </comment>
    <comment ref="AD1" authorId="0" shapeId="0" xr:uid="{00000000-0006-0000-2000-00001E000000}">
      <text>
        <r>
          <rPr>
            <sz val="11"/>
            <color theme="1"/>
            <rFont val="Calibri"/>
            <family val="2"/>
            <scheme val="minor"/>
          </rPr>
          <t>pickup_at - vehicle_arrived_at
Zeit die der Fahrer auf den Kunden an der pickup_adress warten muss.</t>
        </r>
      </text>
    </comment>
    <comment ref="AE1" authorId="0" shapeId="0" xr:uid="{00000000-0006-0000-2000-00001F000000}">
      <text>
        <r>
          <rPr>
            <sz val="11"/>
            <color theme="1"/>
            <rFont val="Calibri"/>
            <family val="2"/>
            <scheme val="minor"/>
          </rPr>
          <t>dropoff_at - pickup_at</t>
        </r>
      </text>
    </comment>
    <comment ref="AF1" authorId="0" shapeId="0" xr:uid="{00000000-0006-0000-2000-000020000000}">
      <text>
        <r>
          <rPr>
            <sz val="11"/>
            <color theme="1"/>
            <rFont val="Calibri"/>
            <family val="2"/>
            <scheme val="minor"/>
          </rPr>
          <t>Ergibt sich als Summe von waiting_time   ride_time</t>
        </r>
      </text>
    </comment>
    <comment ref="AG1" authorId="0" shapeId="0" xr:uid="{00000000-0006-0000-20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2000-000022000000}">
      <text>
        <r>
          <rPr>
            <sz val="11"/>
            <color theme="1"/>
            <rFont val="Calibri"/>
            <family val="2"/>
            <scheme val="minor"/>
          </rPr>
          <t>trip_time - shortest_ride_time</t>
        </r>
      </text>
    </comment>
    <comment ref="AI1" authorId="0" shapeId="0" xr:uid="{00000000-0006-0000-20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2000-000024000000}">
      <text>
        <r>
          <rPr>
            <sz val="11"/>
            <color theme="1"/>
            <rFont val="Calibri"/>
            <family val="2"/>
            <scheme val="minor"/>
          </rPr>
          <t>Signalschild bei der Buchung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300-000001000000}">
      <text>
        <r>
          <rPr>
            <sz val="11"/>
            <color theme="1"/>
            <rFont val="Calibri"/>
            <family val="2"/>
            <scheme val="minor"/>
          </rPr>
          <t>User ID</t>
        </r>
      </text>
    </comment>
    <comment ref="B1" authorId="0" shapeId="0" xr:uid="{00000000-0006-0000-0300-000002000000}">
      <text>
        <r>
          <rPr>
            <sz val="11"/>
            <color theme="1"/>
            <rFont val="Calibri"/>
            <family val="2"/>
            <scheme val="minor"/>
          </rPr>
          <t>Ride ID</t>
        </r>
      </text>
    </comment>
    <comment ref="C1" authorId="0" shapeId="0" xr:uid="{00000000-0006-0000-0300-000003000000}">
      <text>
        <r>
          <rPr>
            <sz val="11"/>
            <color theme="1"/>
            <rFont val="Calibri"/>
            <family val="2"/>
            <scheme val="minor"/>
          </rPr>
          <t>Distanz in Meter</t>
        </r>
      </text>
    </comment>
    <comment ref="D1" authorId="0" shapeId="0" xr:uid="{00000000-0006-0000-0300-000004000000}">
      <text>
        <r>
          <rPr>
            <sz val="11"/>
            <color theme="1"/>
            <rFont val="Calibri"/>
            <family val="2"/>
            <scheme val="minor"/>
          </rPr>
          <t>Passagier Anzahl</t>
        </r>
      </text>
    </comment>
    <comment ref="E1" authorId="0" shapeId="0" xr:uid="{00000000-0006-0000-03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3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3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300-000008000000}">
      <text>
        <r>
          <rPr>
            <sz val="11"/>
            <color theme="1"/>
            <rFont val="Calibri"/>
            <family val="2"/>
            <scheme val="minor"/>
          </rPr>
          <t>Kostenlose Fahrt</t>
        </r>
      </text>
    </comment>
    <comment ref="I1" authorId="0" shapeId="0" xr:uid="{00000000-0006-0000-0300-000009000000}">
      <text>
        <r>
          <rPr>
            <sz val="11"/>
            <color theme="1"/>
            <rFont val="Calibri"/>
            <family val="2"/>
            <scheme val="minor"/>
          </rPr>
          <t>Vergünstigung</t>
        </r>
      </text>
    </comment>
    <comment ref="J1" authorId="0" shapeId="0" xr:uid="{00000000-0006-0000-0300-00000A000000}">
      <text>
        <r>
          <rPr>
            <sz val="11"/>
            <color theme="1"/>
            <rFont val="Calibri"/>
            <family val="2"/>
            <scheme val="minor"/>
          </rPr>
          <t>Start Adresse</t>
        </r>
      </text>
    </comment>
    <comment ref="K1" authorId="0" shapeId="0" xr:uid="{00000000-0006-0000-0300-00000B000000}">
      <text>
        <r>
          <rPr>
            <sz val="11"/>
            <color theme="1"/>
            <rFont val="Calibri"/>
            <family val="2"/>
            <scheme val="minor"/>
          </rPr>
          <t>Ziel Adresse</t>
        </r>
      </text>
    </comment>
    <comment ref="L1" authorId="0" shapeId="0" xr:uid="{00000000-0006-0000-0300-00000C000000}">
      <text>
        <r>
          <rPr>
            <sz val="11"/>
            <color theme="1"/>
            <rFont val="Calibri"/>
            <family val="2"/>
            <scheme val="minor"/>
          </rPr>
          <t>Status</t>
        </r>
      </text>
    </comment>
    <comment ref="M1" authorId="0" shapeId="0" xr:uid="{00000000-0006-0000-0300-00000D000000}">
      <text>
        <r>
          <rPr>
            <sz val="11"/>
            <color theme="1"/>
            <rFont val="Calibri"/>
            <family val="2"/>
            <scheme val="minor"/>
          </rPr>
          <t>Offer ID</t>
        </r>
      </text>
    </comment>
    <comment ref="N1" authorId="0" shapeId="0" xr:uid="{00000000-0006-0000-0300-00000E000000}">
      <text>
        <r>
          <rPr>
            <sz val="11"/>
            <color theme="1"/>
            <rFont val="Calibri"/>
            <family val="2"/>
            <scheme val="minor"/>
          </rPr>
          <t>Erstellungszeitpunkt</t>
        </r>
      </text>
    </comment>
    <comment ref="O1" authorId="0" shapeId="0" xr:uid="{00000000-0006-0000-0300-00000F000000}">
      <text>
        <r>
          <rPr>
            <sz val="11"/>
            <color theme="1"/>
            <rFont val="Calibri"/>
            <family val="2"/>
            <scheme val="minor"/>
          </rPr>
          <t>PreBooking Zeit</t>
        </r>
      </text>
    </comment>
    <comment ref="P1" authorId="0" shapeId="0" xr:uid="{00000000-0006-0000-0300-000010000000}">
      <text>
        <r>
          <rPr>
            <sz val="11"/>
            <color theme="1"/>
            <rFont val="Calibri"/>
            <family val="2"/>
            <scheme val="minor"/>
          </rPr>
          <t>Für offers, die nicht in eine Buchung resultierten, wird hier die Entstehungszeit des offers festgehalten.</t>
        </r>
      </text>
    </comment>
    <comment ref="Q1" authorId="0" shapeId="0" xr:uid="{00000000-0006-0000-0300-000011000000}">
      <text>
        <r>
          <rPr>
            <sz val="11"/>
            <color theme="1"/>
            <rFont val="Calibri"/>
            <family val="2"/>
            <scheme val="minor"/>
          </rPr>
          <t>vehicle_arrived_at - dispatched_at</t>
        </r>
      </text>
    </comment>
    <comment ref="R1" authorId="0" shapeId="0" xr:uid="{00000000-0006-0000-03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3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300-000014000000}">
      <text>
        <r>
          <rPr>
            <sz val="11"/>
            <color theme="1"/>
            <rFont val="Calibri"/>
            <family val="2"/>
            <scheme val="minor"/>
          </rPr>
          <t>Die earliest_pickup_expectation ist definiert als:
earliest_pickup_expectation = dispatched_at + 3 min</t>
        </r>
      </text>
    </comment>
    <comment ref="U1" authorId="0" shapeId="0" xr:uid="{00000000-0006-0000-03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300-000016000000}">
      <text>
        <r>
          <rPr>
            <sz val="11"/>
            <color theme="1"/>
            <rFont val="Calibri"/>
            <family val="2"/>
            <scheme val="minor"/>
          </rPr>
          <t>?</t>
        </r>
      </text>
    </comment>
    <comment ref="W1" authorId="0" shapeId="0" xr:uid="{00000000-0006-0000-0300-000017000000}">
      <text>
        <r>
          <rPr>
            <sz val="11"/>
            <color theme="1"/>
            <rFont val="Calibri"/>
            <family val="2"/>
            <scheme val="minor"/>
          </rPr>
          <t>Tatsächliche Pickup Zeit</t>
        </r>
      </text>
    </comment>
    <comment ref="X1" authorId="0" shapeId="0" xr:uid="{00000000-0006-0000-03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300-000019000000}">
      <text>
        <r>
          <rPr>
            <sz val="11"/>
            <color theme="1"/>
            <rFont val="Calibri"/>
            <family val="2"/>
            <scheme val="minor"/>
          </rPr>
          <t>?</t>
        </r>
      </text>
    </comment>
    <comment ref="Z1" authorId="0" shapeId="0" xr:uid="{00000000-0006-0000-0300-00001A000000}">
      <text>
        <r>
          <rPr>
            <sz val="11"/>
            <color theme="1"/>
            <rFont val="Calibri"/>
            <family val="2"/>
            <scheme val="minor"/>
          </rPr>
          <t>Tatsächliche Dropoff Zeit</t>
        </r>
      </text>
    </comment>
    <comment ref="AA1" authorId="0" shapeId="0" xr:uid="{00000000-0006-0000-0300-00001B000000}">
      <text>
        <r>
          <rPr>
            <sz val="11"/>
            <color theme="1"/>
            <rFont val="Calibri"/>
            <family val="2"/>
            <scheme val="minor"/>
          </rPr>
          <t>Letze Änderung des Datensatzes</t>
        </r>
      </text>
    </comment>
    <comment ref="AB1" authorId="0" shapeId="0" xr:uid="{00000000-0006-0000-0300-00001C000000}">
      <text>
        <r>
          <rPr>
            <sz val="11"/>
            <color theme="1"/>
            <rFont val="Calibri"/>
            <family val="2"/>
            <scheme val="minor"/>
          </rPr>
          <t>arrival_deviation = arrived_at - (arriving_push   3 min)</t>
        </r>
      </text>
    </comment>
    <comment ref="AC1" authorId="0" shapeId="0" xr:uid="{00000000-0006-0000-0300-00001D000000}">
      <text>
        <r>
          <rPr>
            <sz val="11"/>
            <color theme="1"/>
            <rFont val="Calibri"/>
            <family val="2"/>
            <scheme val="minor"/>
          </rPr>
          <t>waiting_time = arrived_at - earliest_pickup_expectation</t>
        </r>
      </text>
    </comment>
    <comment ref="AD1" authorId="0" shapeId="0" xr:uid="{00000000-0006-0000-0300-00001E000000}">
      <text>
        <r>
          <rPr>
            <sz val="11"/>
            <color theme="1"/>
            <rFont val="Calibri"/>
            <family val="2"/>
            <scheme val="minor"/>
          </rPr>
          <t>pickup_at - vehicle_arrived_at
Zeit die der Fahrer auf den Kunden an der pickup_adress warten muss.</t>
        </r>
      </text>
    </comment>
    <comment ref="AE1" authorId="0" shapeId="0" xr:uid="{00000000-0006-0000-0300-00001F000000}">
      <text>
        <r>
          <rPr>
            <sz val="11"/>
            <color theme="1"/>
            <rFont val="Calibri"/>
            <family val="2"/>
            <scheme val="minor"/>
          </rPr>
          <t>dropoff_at - pickup_at</t>
        </r>
      </text>
    </comment>
    <comment ref="AF1" authorId="0" shapeId="0" xr:uid="{00000000-0006-0000-0300-000020000000}">
      <text>
        <r>
          <rPr>
            <sz val="11"/>
            <color theme="1"/>
            <rFont val="Calibri"/>
            <family val="2"/>
            <scheme val="minor"/>
          </rPr>
          <t>Ergibt sich als Summe von waiting_time   ride_time</t>
        </r>
      </text>
    </comment>
    <comment ref="AG1" authorId="0" shapeId="0" xr:uid="{00000000-0006-0000-03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300-000022000000}">
      <text>
        <r>
          <rPr>
            <sz val="11"/>
            <color theme="1"/>
            <rFont val="Calibri"/>
            <family val="2"/>
            <scheme val="minor"/>
          </rPr>
          <t>trip_time - shortest_ride_time</t>
        </r>
      </text>
    </comment>
    <comment ref="AI1" authorId="0" shapeId="0" xr:uid="{00000000-0006-0000-03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300-000024000000}">
      <text>
        <r>
          <rPr>
            <sz val="11"/>
            <color theme="1"/>
            <rFont val="Calibri"/>
            <family val="2"/>
            <scheme val="minor"/>
          </rPr>
          <t>Signalschild bei der Buchung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400-000001000000}">
      <text>
        <r>
          <rPr>
            <sz val="11"/>
            <color theme="1"/>
            <rFont val="Calibri"/>
            <family val="2"/>
            <scheme val="minor"/>
          </rPr>
          <t>User ID</t>
        </r>
      </text>
    </comment>
    <comment ref="B1" authorId="0" shapeId="0" xr:uid="{00000000-0006-0000-0400-000002000000}">
      <text>
        <r>
          <rPr>
            <sz val="11"/>
            <color theme="1"/>
            <rFont val="Calibri"/>
            <family val="2"/>
            <scheme val="minor"/>
          </rPr>
          <t>Ride ID</t>
        </r>
      </text>
    </comment>
    <comment ref="C1" authorId="0" shapeId="0" xr:uid="{00000000-0006-0000-0400-000003000000}">
      <text>
        <r>
          <rPr>
            <sz val="11"/>
            <color theme="1"/>
            <rFont val="Calibri"/>
            <family val="2"/>
            <scheme val="minor"/>
          </rPr>
          <t>Distanz in Meter</t>
        </r>
      </text>
    </comment>
    <comment ref="D1" authorId="0" shapeId="0" xr:uid="{00000000-0006-0000-0400-000004000000}">
      <text>
        <r>
          <rPr>
            <sz val="11"/>
            <color theme="1"/>
            <rFont val="Calibri"/>
            <family val="2"/>
            <scheme val="minor"/>
          </rPr>
          <t>Passagier Anzahl</t>
        </r>
      </text>
    </comment>
    <comment ref="E1" authorId="0" shapeId="0" xr:uid="{00000000-0006-0000-04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4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4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400-000008000000}">
      <text>
        <r>
          <rPr>
            <sz val="11"/>
            <color theme="1"/>
            <rFont val="Calibri"/>
            <family val="2"/>
            <scheme val="minor"/>
          </rPr>
          <t>Kostenlose Fahrt</t>
        </r>
      </text>
    </comment>
    <comment ref="I1" authorId="0" shapeId="0" xr:uid="{00000000-0006-0000-0400-000009000000}">
      <text>
        <r>
          <rPr>
            <sz val="11"/>
            <color theme="1"/>
            <rFont val="Calibri"/>
            <family val="2"/>
            <scheme val="minor"/>
          </rPr>
          <t>Vergünstigung</t>
        </r>
      </text>
    </comment>
    <comment ref="J1" authorId="0" shapeId="0" xr:uid="{00000000-0006-0000-0400-00000A000000}">
      <text>
        <r>
          <rPr>
            <sz val="11"/>
            <color theme="1"/>
            <rFont val="Calibri"/>
            <family val="2"/>
            <scheme val="minor"/>
          </rPr>
          <t>Start Adresse</t>
        </r>
      </text>
    </comment>
    <comment ref="K1" authorId="0" shapeId="0" xr:uid="{00000000-0006-0000-0400-00000B000000}">
      <text>
        <r>
          <rPr>
            <sz val="11"/>
            <color theme="1"/>
            <rFont val="Calibri"/>
            <family val="2"/>
            <scheme val="minor"/>
          </rPr>
          <t>Ziel Adresse</t>
        </r>
      </text>
    </comment>
    <comment ref="L1" authorId="0" shapeId="0" xr:uid="{00000000-0006-0000-0400-00000C000000}">
      <text>
        <r>
          <rPr>
            <sz val="11"/>
            <color theme="1"/>
            <rFont val="Calibri"/>
            <family val="2"/>
            <scheme val="minor"/>
          </rPr>
          <t>Status</t>
        </r>
      </text>
    </comment>
    <comment ref="M1" authorId="0" shapeId="0" xr:uid="{00000000-0006-0000-0400-00000D000000}">
      <text>
        <r>
          <rPr>
            <sz val="11"/>
            <color theme="1"/>
            <rFont val="Calibri"/>
            <family val="2"/>
            <scheme val="minor"/>
          </rPr>
          <t>Offer ID</t>
        </r>
      </text>
    </comment>
    <comment ref="N1" authorId="0" shapeId="0" xr:uid="{00000000-0006-0000-0400-00000E000000}">
      <text>
        <r>
          <rPr>
            <sz val="11"/>
            <color theme="1"/>
            <rFont val="Calibri"/>
            <family val="2"/>
            <scheme val="minor"/>
          </rPr>
          <t>Erstellungszeitpunkt</t>
        </r>
      </text>
    </comment>
    <comment ref="O1" authorId="0" shapeId="0" xr:uid="{00000000-0006-0000-0400-00000F000000}">
      <text>
        <r>
          <rPr>
            <sz val="11"/>
            <color theme="1"/>
            <rFont val="Calibri"/>
            <family val="2"/>
            <scheme val="minor"/>
          </rPr>
          <t>PreBooking Zeit</t>
        </r>
      </text>
    </comment>
    <comment ref="P1" authorId="0" shapeId="0" xr:uid="{00000000-0006-0000-0400-000010000000}">
      <text>
        <r>
          <rPr>
            <sz val="11"/>
            <color theme="1"/>
            <rFont val="Calibri"/>
            <family val="2"/>
            <scheme val="minor"/>
          </rPr>
          <t>Für offers, die nicht in eine Buchung resultierten, wird hier die Entstehungszeit des offers festgehalten.</t>
        </r>
      </text>
    </comment>
    <comment ref="Q1" authorId="0" shapeId="0" xr:uid="{00000000-0006-0000-0400-000011000000}">
      <text>
        <r>
          <rPr>
            <sz val="11"/>
            <color theme="1"/>
            <rFont val="Calibri"/>
            <family val="2"/>
            <scheme val="minor"/>
          </rPr>
          <t>vehicle_arrived_at - dispatched_at</t>
        </r>
      </text>
    </comment>
    <comment ref="R1" authorId="0" shapeId="0" xr:uid="{00000000-0006-0000-04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4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400-000014000000}">
      <text>
        <r>
          <rPr>
            <sz val="11"/>
            <color theme="1"/>
            <rFont val="Calibri"/>
            <family val="2"/>
            <scheme val="minor"/>
          </rPr>
          <t>Die earliest_pickup_expectation ist definiert als:
earliest_pickup_expectation = dispatched_at + 3 min</t>
        </r>
      </text>
    </comment>
    <comment ref="U1" authorId="0" shapeId="0" xr:uid="{00000000-0006-0000-04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400-000016000000}">
      <text>
        <r>
          <rPr>
            <sz val="11"/>
            <color theme="1"/>
            <rFont val="Calibri"/>
            <family val="2"/>
            <scheme val="minor"/>
          </rPr>
          <t>?</t>
        </r>
      </text>
    </comment>
    <comment ref="W1" authorId="0" shapeId="0" xr:uid="{00000000-0006-0000-0400-000017000000}">
      <text>
        <r>
          <rPr>
            <sz val="11"/>
            <color theme="1"/>
            <rFont val="Calibri"/>
            <family val="2"/>
            <scheme val="minor"/>
          </rPr>
          <t>Tatsächliche Pickup Zeit</t>
        </r>
      </text>
    </comment>
    <comment ref="X1" authorId="0" shapeId="0" xr:uid="{00000000-0006-0000-04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400-000019000000}">
      <text>
        <r>
          <rPr>
            <sz val="11"/>
            <color theme="1"/>
            <rFont val="Calibri"/>
            <family val="2"/>
            <scheme val="minor"/>
          </rPr>
          <t>?</t>
        </r>
      </text>
    </comment>
    <comment ref="Z1" authorId="0" shapeId="0" xr:uid="{00000000-0006-0000-0400-00001A000000}">
      <text>
        <r>
          <rPr>
            <sz val="11"/>
            <color theme="1"/>
            <rFont val="Calibri"/>
            <family val="2"/>
            <scheme val="minor"/>
          </rPr>
          <t>Tatsächliche Dropoff Zeit</t>
        </r>
      </text>
    </comment>
    <comment ref="AA1" authorId="0" shapeId="0" xr:uid="{00000000-0006-0000-0400-00001B000000}">
      <text>
        <r>
          <rPr>
            <sz val="11"/>
            <color theme="1"/>
            <rFont val="Calibri"/>
            <family val="2"/>
            <scheme val="minor"/>
          </rPr>
          <t>Letze Änderung des Datensatzes</t>
        </r>
      </text>
    </comment>
    <comment ref="AB1" authorId="0" shapeId="0" xr:uid="{00000000-0006-0000-0400-00001C000000}">
      <text>
        <r>
          <rPr>
            <sz val="11"/>
            <color theme="1"/>
            <rFont val="Calibri"/>
            <family val="2"/>
            <scheme val="minor"/>
          </rPr>
          <t>arrival_deviation = arrived_at - (arriving_push   3 min)</t>
        </r>
      </text>
    </comment>
    <comment ref="AC1" authorId="0" shapeId="0" xr:uid="{00000000-0006-0000-0400-00001D000000}">
      <text>
        <r>
          <rPr>
            <sz val="11"/>
            <color theme="1"/>
            <rFont val="Calibri"/>
            <family val="2"/>
            <scheme val="minor"/>
          </rPr>
          <t>waiting_time = arrived_at - earliest_pickup_expectation</t>
        </r>
      </text>
    </comment>
    <comment ref="AD1" authorId="0" shapeId="0" xr:uid="{00000000-0006-0000-0400-00001E000000}">
      <text>
        <r>
          <rPr>
            <sz val="11"/>
            <color theme="1"/>
            <rFont val="Calibri"/>
            <family val="2"/>
            <scheme val="minor"/>
          </rPr>
          <t>pickup_at - vehicle_arrived_at
Zeit die der Fahrer auf den Kunden an der pickup_adress warten muss.</t>
        </r>
      </text>
    </comment>
    <comment ref="AE1" authorId="0" shapeId="0" xr:uid="{00000000-0006-0000-0400-00001F000000}">
      <text>
        <r>
          <rPr>
            <sz val="11"/>
            <color theme="1"/>
            <rFont val="Calibri"/>
            <family val="2"/>
            <scheme val="minor"/>
          </rPr>
          <t>dropoff_at - pickup_at</t>
        </r>
      </text>
    </comment>
    <comment ref="AF1" authorId="0" shapeId="0" xr:uid="{00000000-0006-0000-0400-000020000000}">
      <text>
        <r>
          <rPr>
            <sz val="11"/>
            <color theme="1"/>
            <rFont val="Calibri"/>
            <family val="2"/>
            <scheme val="minor"/>
          </rPr>
          <t>Ergibt sich als Summe von waiting_time   ride_time</t>
        </r>
      </text>
    </comment>
    <comment ref="AG1" authorId="0" shapeId="0" xr:uid="{00000000-0006-0000-04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400-000022000000}">
      <text>
        <r>
          <rPr>
            <sz val="11"/>
            <color theme="1"/>
            <rFont val="Calibri"/>
            <family val="2"/>
            <scheme val="minor"/>
          </rPr>
          <t>trip_time - shortest_ride_time</t>
        </r>
      </text>
    </comment>
    <comment ref="AI1" authorId="0" shapeId="0" xr:uid="{00000000-0006-0000-04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400-000024000000}">
      <text>
        <r>
          <rPr>
            <sz val="11"/>
            <color theme="1"/>
            <rFont val="Calibri"/>
            <family val="2"/>
            <scheme val="minor"/>
          </rPr>
          <t>Signalschild bei der Buchung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500-000001000000}">
      <text>
        <r>
          <rPr>
            <sz val="11"/>
            <color theme="1"/>
            <rFont val="Calibri"/>
            <family val="2"/>
            <scheme val="minor"/>
          </rPr>
          <t>User ID</t>
        </r>
      </text>
    </comment>
    <comment ref="B1" authorId="0" shapeId="0" xr:uid="{00000000-0006-0000-0500-000002000000}">
      <text>
        <r>
          <rPr>
            <sz val="11"/>
            <color theme="1"/>
            <rFont val="Calibri"/>
            <family val="2"/>
            <scheme val="minor"/>
          </rPr>
          <t>Ride ID</t>
        </r>
      </text>
    </comment>
    <comment ref="C1" authorId="0" shapeId="0" xr:uid="{00000000-0006-0000-0500-000003000000}">
      <text>
        <r>
          <rPr>
            <sz val="11"/>
            <color theme="1"/>
            <rFont val="Calibri"/>
            <family val="2"/>
            <scheme val="minor"/>
          </rPr>
          <t>Distanz in Meter</t>
        </r>
      </text>
    </comment>
    <comment ref="D1" authorId="0" shapeId="0" xr:uid="{00000000-0006-0000-0500-000004000000}">
      <text>
        <r>
          <rPr>
            <sz val="11"/>
            <color theme="1"/>
            <rFont val="Calibri"/>
            <family val="2"/>
            <scheme val="minor"/>
          </rPr>
          <t>Passagier Anzahl</t>
        </r>
      </text>
    </comment>
    <comment ref="E1" authorId="0" shapeId="0" xr:uid="{00000000-0006-0000-05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5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5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500-000008000000}">
      <text>
        <r>
          <rPr>
            <sz val="11"/>
            <color theme="1"/>
            <rFont val="Calibri"/>
            <family val="2"/>
            <scheme val="minor"/>
          </rPr>
          <t>Kostenlose Fahrt</t>
        </r>
      </text>
    </comment>
    <comment ref="I1" authorId="0" shapeId="0" xr:uid="{00000000-0006-0000-0500-000009000000}">
      <text>
        <r>
          <rPr>
            <sz val="11"/>
            <color theme="1"/>
            <rFont val="Calibri"/>
            <family val="2"/>
            <scheme val="minor"/>
          </rPr>
          <t>Vergünstigung</t>
        </r>
      </text>
    </comment>
    <comment ref="J1" authorId="0" shapeId="0" xr:uid="{00000000-0006-0000-0500-00000A000000}">
      <text>
        <r>
          <rPr>
            <sz val="11"/>
            <color theme="1"/>
            <rFont val="Calibri"/>
            <family val="2"/>
            <scheme val="minor"/>
          </rPr>
          <t>Start Adresse</t>
        </r>
      </text>
    </comment>
    <comment ref="K1" authorId="0" shapeId="0" xr:uid="{00000000-0006-0000-0500-00000B000000}">
      <text>
        <r>
          <rPr>
            <sz val="11"/>
            <color theme="1"/>
            <rFont val="Calibri"/>
            <family val="2"/>
            <scheme val="minor"/>
          </rPr>
          <t>Ziel Adresse</t>
        </r>
      </text>
    </comment>
    <comment ref="L1" authorId="0" shapeId="0" xr:uid="{00000000-0006-0000-0500-00000C000000}">
      <text>
        <r>
          <rPr>
            <sz val="11"/>
            <color theme="1"/>
            <rFont val="Calibri"/>
            <family val="2"/>
            <scheme val="minor"/>
          </rPr>
          <t>Status</t>
        </r>
      </text>
    </comment>
    <comment ref="M1" authorId="0" shapeId="0" xr:uid="{00000000-0006-0000-0500-00000D000000}">
      <text>
        <r>
          <rPr>
            <sz val="11"/>
            <color theme="1"/>
            <rFont val="Calibri"/>
            <family val="2"/>
            <scheme val="minor"/>
          </rPr>
          <t>Offer ID</t>
        </r>
      </text>
    </comment>
    <comment ref="N1" authorId="0" shapeId="0" xr:uid="{00000000-0006-0000-0500-00000E000000}">
      <text>
        <r>
          <rPr>
            <sz val="11"/>
            <color theme="1"/>
            <rFont val="Calibri"/>
            <family val="2"/>
            <scheme val="minor"/>
          </rPr>
          <t>Erstellungszeitpunkt</t>
        </r>
      </text>
    </comment>
    <comment ref="O1" authorId="0" shapeId="0" xr:uid="{00000000-0006-0000-0500-00000F000000}">
      <text>
        <r>
          <rPr>
            <sz val="11"/>
            <color theme="1"/>
            <rFont val="Calibri"/>
            <family val="2"/>
            <scheme val="minor"/>
          </rPr>
          <t>PreBooking Zeit</t>
        </r>
      </text>
    </comment>
    <comment ref="P1" authorId="0" shapeId="0" xr:uid="{00000000-0006-0000-0500-000010000000}">
      <text>
        <r>
          <rPr>
            <sz val="11"/>
            <color theme="1"/>
            <rFont val="Calibri"/>
            <family val="2"/>
            <scheme val="minor"/>
          </rPr>
          <t>Für offers, die nicht in eine Buchung resultierten, wird hier die Entstehungszeit des offers festgehalten.</t>
        </r>
      </text>
    </comment>
    <comment ref="Q1" authorId="0" shapeId="0" xr:uid="{00000000-0006-0000-0500-000011000000}">
      <text>
        <r>
          <rPr>
            <sz val="11"/>
            <color theme="1"/>
            <rFont val="Calibri"/>
            <family val="2"/>
            <scheme val="minor"/>
          </rPr>
          <t>vehicle_arrived_at - dispatched_at</t>
        </r>
      </text>
    </comment>
    <comment ref="R1" authorId="0" shapeId="0" xr:uid="{00000000-0006-0000-05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5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500-000014000000}">
      <text>
        <r>
          <rPr>
            <sz val="11"/>
            <color theme="1"/>
            <rFont val="Calibri"/>
            <family val="2"/>
            <scheme val="minor"/>
          </rPr>
          <t>Die earliest_pickup_expectation ist definiert als:
earliest_pickup_expectation = dispatched_at + 3 min</t>
        </r>
      </text>
    </comment>
    <comment ref="U1" authorId="0" shapeId="0" xr:uid="{00000000-0006-0000-05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500-000016000000}">
      <text>
        <r>
          <rPr>
            <sz val="11"/>
            <color theme="1"/>
            <rFont val="Calibri"/>
            <family val="2"/>
            <scheme val="minor"/>
          </rPr>
          <t>?</t>
        </r>
      </text>
    </comment>
    <comment ref="W1" authorId="0" shapeId="0" xr:uid="{00000000-0006-0000-0500-000017000000}">
      <text>
        <r>
          <rPr>
            <sz val="11"/>
            <color theme="1"/>
            <rFont val="Calibri"/>
            <family val="2"/>
            <scheme val="minor"/>
          </rPr>
          <t>Tatsächliche Pickup Zeit</t>
        </r>
      </text>
    </comment>
    <comment ref="X1" authorId="0" shapeId="0" xr:uid="{00000000-0006-0000-05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500-000019000000}">
      <text>
        <r>
          <rPr>
            <sz val="11"/>
            <color theme="1"/>
            <rFont val="Calibri"/>
            <family val="2"/>
            <scheme val="minor"/>
          </rPr>
          <t>?</t>
        </r>
      </text>
    </comment>
    <comment ref="Z1" authorId="0" shapeId="0" xr:uid="{00000000-0006-0000-0500-00001A000000}">
      <text>
        <r>
          <rPr>
            <sz val="11"/>
            <color theme="1"/>
            <rFont val="Calibri"/>
            <family val="2"/>
            <scheme val="minor"/>
          </rPr>
          <t>Tatsächliche Dropoff Zeit</t>
        </r>
      </text>
    </comment>
    <comment ref="AA1" authorId="0" shapeId="0" xr:uid="{00000000-0006-0000-0500-00001B000000}">
      <text>
        <r>
          <rPr>
            <sz val="11"/>
            <color theme="1"/>
            <rFont val="Calibri"/>
            <family val="2"/>
            <scheme val="minor"/>
          </rPr>
          <t>Letze Änderung des Datensatzes</t>
        </r>
      </text>
    </comment>
    <comment ref="AB1" authorId="0" shapeId="0" xr:uid="{00000000-0006-0000-0500-00001C000000}">
      <text>
        <r>
          <rPr>
            <sz val="11"/>
            <color theme="1"/>
            <rFont val="Calibri"/>
            <family val="2"/>
            <scheme val="minor"/>
          </rPr>
          <t>arrival_deviation = arrived_at - (arriving_push   3 min)</t>
        </r>
      </text>
    </comment>
    <comment ref="AC1" authorId="0" shapeId="0" xr:uid="{00000000-0006-0000-0500-00001D000000}">
      <text>
        <r>
          <rPr>
            <sz val="11"/>
            <color theme="1"/>
            <rFont val="Calibri"/>
            <family val="2"/>
            <scheme val="minor"/>
          </rPr>
          <t>waiting_time = arrived_at - earliest_pickup_expectation</t>
        </r>
      </text>
    </comment>
    <comment ref="AD1" authorId="0" shapeId="0" xr:uid="{00000000-0006-0000-0500-00001E000000}">
      <text>
        <r>
          <rPr>
            <sz val="11"/>
            <color theme="1"/>
            <rFont val="Calibri"/>
            <family val="2"/>
            <scheme val="minor"/>
          </rPr>
          <t>pickup_at - vehicle_arrived_at
Zeit die der Fahrer auf den Kunden an der pickup_adress warten muss.</t>
        </r>
      </text>
    </comment>
    <comment ref="AE1" authorId="0" shapeId="0" xr:uid="{00000000-0006-0000-0500-00001F000000}">
      <text>
        <r>
          <rPr>
            <sz val="11"/>
            <color theme="1"/>
            <rFont val="Calibri"/>
            <family val="2"/>
            <scheme val="minor"/>
          </rPr>
          <t>dropoff_at - pickup_at</t>
        </r>
      </text>
    </comment>
    <comment ref="AF1" authorId="0" shapeId="0" xr:uid="{00000000-0006-0000-0500-000020000000}">
      <text>
        <r>
          <rPr>
            <sz val="11"/>
            <color theme="1"/>
            <rFont val="Calibri"/>
            <family val="2"/>
            <scheme val="minor"/>
          </rPr>
          <t>Ergibt sich als Summe von waiting_time   ride_time</t>
        </r>
      </text>
    </comment>
    <comment ref="AG1" authorId="0" shapeId="0" xr:uid="{00000000-0006-0000-05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500-000022000000}">
      <text>
        <r>
          <rPr>
            <sz val="11"/>
            <color theme="1"/>
            <rFont val="Calibri"/>
            <family val="2"/>
            <scheme val="minor"/>
          </rPr>
          <t>trip_time - shortest_ride_time</t>
        </r>
      </text>
    </comment>
    <comment ref="AI1" authorId="0" shapeId="0" xr:uid="{00000000-0006-0000-05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500-000024000000}">
      <text>
        <r>
          <rPr>
            <sz val="11"/>
            <color theme="1"/>
            <rFont val="Calibri"/>
            <family val="2"/>
            <scheme val="minor"/>
          </rPr>
          <t>Signalschild bei der Buchung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600-000001000000}">
      <text>
        <r>
          <rPr>
            <sz val="11"/>
            <color theme="1"/>
            <rFont val="Calibri"/>
            <family val="2"/>
            <scheme val="minor"/>
          </rPr>
          <t>User ID</t>
        </r>
      </text>
    </comment>
    <comment ref="B1" authorId="0" shapeId="0" xr:uid="{00000000-0006-0000-0600-000002000000}">
      <text>
        <r>
          <rPr>
            <sz val="11"/>
            <color theme="1"/>
            <rFont val="Calibri"/>
            <family val="2"/>
            <scheme val="minor"/>
          </rPr>
          <t>Ride ID</t>
        </r>
      </text>
    </comment>
    <comment ref="C1" authorId="0" shapeId="0" xr:uid="{00000000-0006-0000-0600-000003000000}">
      <text>
        <r>
          <rPr>
            <sz val="11"/>
            <color theme="1"/>
            <rFont val="Calibri"/>
            <family val="2"/>
            <scheme val="minor"/>
          </rPr>
          <t>Distanz in Meter</t>
        </r>
      </text>
    </comment>
    <comment ref="D1" authorId="0" shapeId="0" xr:uid="{00000000-0006-0000-0600-000004000000}">
      <text>
        <r>
          <rPr>
            <sz val="11"/>
            <color theme="1"/>
            <rFont val="Calibri"/>
            <family val="2"/>
            <scheme val="minor"/>
          </rPr>
          <t>Passagier Anzahl</t>
        </r>
      </text>
    </comment>
    <comment ref="E1" authorId="0" shapeId="0" xr:uid="{00000000-0006-0000-06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6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6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600-000008000000}">
      <text>
        <r>
          <rPr>
            <sz val="11"/>
            <color theme="1"/>
            <rFont val="Calibri"/>
            <family val="2"/>
            <scheme val="minor"/>
          </rPr>
          <t>Kostenlose Fahrt</t>
        </r>
      </text>
    </comment>
    <comment ref="I1" authorId="0" shapeId="0" xr:uid="{00000000-0006-0000-0600-000009000000}">
      <text>
        <r>
          <rPr>
            <sz val="11"/>
            <color theme="1"/>
            <rFont val="Calibri"/>
            <family val="2"/>
            <scheme val="minor"/>
          </rPr>
          <t>Vergünstigung</t>
        </r>
      </text>
    </comment>
    <comment ref="J1" authorId="0" shapeId="0" xr:uid="{00000000-0006-0000-0600-00000A000000}">
      <text>
        <r>
          <rPr>
            <sz val="11"/>
            <color theme="1"/>
            <rFont val="Calibri"/>
            <family val="2"/>
            <scheme val="minor"/>
          </rPr>
          <t>Start Adresse</t>
        </r>
      </text>
    </comment>
    <comment ref="K1" authorId="0" shapeId="0" xr:uid="{00000000-0006-0000-0600-00000B000000}">
      <text>
        <r>
          <rPr>
            <sz val="11"/>
            <color theme="1"/>
            <rFont val="Calibri"/>
            <family val="2"/>
            <scheme val="minor"/>
          </rPr>
          <t>Ziel Adresse</t>
        </r>
      </text>
    </comment>
    <comment ref="L1" authorId="0" shapeId="0" xr:uid="{00000000-0006-0000-0600-00000C000000}">
      <text>
        <r>
          <rPr>
            <sz val="11"/>
            <color theme="1"/>
            <rFont val="Calibri"/>
            <family val="2"/>
            <scheme val="minor"/>
          </rPr>
          <t>Status</t>
        </r>
      </text>
    </comment>
    <comment ref="M1" authorId="0" shapeId="0" xr:uid="{00000000-0006-0000-0600-00000D000000}">
      <text>
        <r>
          <rPr>
            <sz val="11"/>
            <color theme="1"/>
            <rFont val="Calibri"/>
            <family val="2"/>
            <scheme val="minor"/>
          </rPr>
          <t>Offer ID</t>
        </r>
      </text>
    </comment>
    <comment ref="N1" authorId="0" shapeId="0" xr:uid="{00000000-0006-0000-0600-00000E000000}">
      <text>
        <r>
          <rPr>
            <sz val="11"/>
            <color theme="1"/>
            <rFont val="Calibri"/>
            <family val="2"/>
            <scheme val="minor"/>
          </rPr>
          <t>Erstellungszeitpunkt</t>
        </r>
      </text>
    </comment>
    <comment ref="O1" authorId="0" shapeId="0" xr:uid="{00000000-0006-0000-0600-00000F000000}">
      <text>
        <r>
          <rPr>
            <sz val="11"/>
            <color theme="1"/>
            <rFont val="Calibri"/>
            <family val="2"/>
            <scheme val="minor"/>
          </rPr>
          <t>PreBooking Zeit</t>
        </r>
      </text>
    </comment>
    <comment ref="P1" authorId="0" shapeId="0" xr:uid="{00000000-0006-0000-0600-000010000000}">
      <text>
        <r>
          <rPr>
            <sz val="11"/>
            <color theme="1"/>
            <rFont val="Calibri"/>
            <family val="2"/>
            <scheme val="minor"/>
          </rPr>
          <t>Für offers, die nicht in eine Buchung resultierten, wird hier die Entstehungszeit des offers festgehalten.</t>
        </r>
      </text>
    </comment>
    <comment ref="Q1" authorId="0" shapeId="0" xr:uid="{00000000-0006-0000-0600-000011000000}">
      <text>
        <r>
          <rPr>
            <sz val="11"/>
            <color theme="1"/>
            <rFont val="Calibri"/>
            <family val="2"/>
            <scheme val="minor"/>
          </rPr>
          <t>vehicle_arrived_at - dispatched_at</t>
        </r>
      </text>
    </comment>
    <comment ref="R1" authorId="0" shapeId="0" xr:uid="{00000000-0006-0000-06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6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600-000014000000}">
      <text>
        <r>
          <rPr>
            <sz val="11"/>
            <color theme="1"/>
            <rFont val="Calibri"/>
            <family val="2"/>
            <scheme val="minor"/>
          </rPr>
          <t>Die earliest_pickup_expectation ist definiert als:
earliest_pickup_expectation = dispatched_at + 3 min</t>
        </r>
      </text>
    </comment>
    <comment ref="U1" authorId="0" shapeId="0" xr:uid="{00000000-0006-0000-06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600-000016000000}">
      <text>
        <r>
          <rPr>
            <sz val="11"/>
            <color theme="1"/>
            <rFont val="Calibri"/>
            <family val="2"/>
            <scheme val="minor"/>
          </rPr>
          <t>?</t>
        </r>
      </text>
    </comment>
    <comment ref="W1" authorId="0" shapeId="0" xr:uid="{00000000-0006-0000-0600-000017000000}">
      <text>
        <r>
          <rPr>
            <sz val="11"/>
            <color theme="1"/>
            <rFont val="Calibri"/>
            <family val="2"/>
            <scheme val="minor"/>
          </rPr>
          <t>Tatsächliche Pickup Zeit</t>
        </r>
      </text>
    </comment>
    <comment ref="X1" authorId="0" shapeId="0" xr:uid="{00000000-0006-0000-06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600-000019000000}">
      <text>
        <r>
          <rPr>
            <sz val="11"/>
            <color theme="1"/>
            <rFont val="Calibri"/>
            <family val="2"/>
            <scheme val="minor"/>
          </rPr>
          <t>?</t>
        </r>
      </text>
    </comment>
    <comment ref="Z1" authorId="0" shapeId="0" xr:uid="{00000000-0006-0000-0600-00001A000000}">
      <text>
        <r>
          <rPr>
            <sz val="11"/>
            <color theme="1"/>
            <rFont val="Calibri"/>
            <family val="2"/>
            <scheme val="minor"/>
          </rPr>
          <t>Tatsächliche Dropoff Zeit</t>
        </r>
      </text>
    </comment>
    <comment ref="AA1" authorId="0" shapeId="0" xr:uid="{00000000-0006-0000-0600-00001B000000}">
      <text>
        <r>
          <rPr>
            <sz val="11"/>
            <color theme="1"/>
            <rFont val="Calibri"/>
            <family val="2"/>
            <scheme val="minor"/>
          </rPr>
          <t>Letze Änderung des Datensatzes</t>
        </r>
      </text>
    </comment>
    <comment ref="AB1" authorId="0" shapeId="0" xr:uid="{00000000-0006-0000-0600-00001C000000}">
      <text>
        <r>
          <rPr>
            <sz val="11"/>
            <color theme="1"/>
            <rFont val="Calibri"/>
            <family val="2"/>
            <scheme val="minor"/>
          </rPr>
          <t>arrival_deviation = arrived_at - (arriving_push   3 min)</t>
        </r>
      </text>
    </comment>
    <comment ref="AC1" authorId="0" shapeId="0" xr:uid="{00000000-0006-0000-0600-00001D000000}">
      <text>
        <r>
          <rPr>
            <sz val="11"/>
            <color theme="1"/>
            <rFont val="Calibri"/>
            <family val="2"/>
            <scheme val="minor"/>
          </rPr>
          <t>waiting_time = arrived_at - earliest_pickup_expectation</t>
        </r>
      </text>
    </comment>
    <comment ref="AD1" authorId="0" shapeId="0" xr:uid="{00000000-0006-0000-0600-00001E000000}">
      <text>
        <r>
          <rPr>
            <sz val="11"/>
            <color theme="1"/>
            <rFont val="Calibri"/>
            <family val="2"/>
            <scheme val="minor"/>
          </rPr>
          <t>pickup_at - vehicle_arrived_at
Zeit die der Fahrer auf den Kunden an der pickup_adress warten muss.</t>
        </r>
      </text>
    </comment>
    <comment ref="AE1" authorId="0" shapeId="0" xr:uid="{00000000-0006-0000-0600-00001F000000}">
      <text>
        <r>
          <rPr>
            <sz val="11"/>
            <color theme="1"/>
            <rFont val="Calibri"/>
            <family val="2"/>
            <scheme val="minor"/>
          </rPr>
          <t>dropoff_at - pickup_at</t>
        </r>
      </text>
    </comment>
    <comment ref="AF1" authorId="0" shapeId="0" xr:uid="{00000000-0006-0000-0600-000020000000}">
      <text>
        <r>
          <rPr>
            <sz val="11"/>
            <color theme="1"/>
            <rFont val="Calibri"/>
            <family val="2"/>
            <scheme val="minor"/>
          </rPr>
          <t>Ergibt sich als Summe von waiting_time   ride_time</t>
        </r>
      </text>
    </comment>
    <comment ref="AG1" authorId="0" shapeId="0" xr:uid="{00000000-0006-0000-06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600-000022000000}">
      <text>
        <r>
          <rPr>
            <sz val="11"/>
            <color theme="1"/>
            <rFont val="Calibri"/>
            <family val="2"/>
            <scheme val="minor"/>
          </rPr>
          <t>trip_time - shortest_ride_time</t>
        </r>
      </text>
    </comment>
    <comment ref="AI1" authorId="0" shapeId="0" xr:uid="{00000000-0006-0000-06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600-000024000000}">
      <text>
        <r>
          <rPr>
            <sz val="11"/>
            <color theme="1"/>
            <rFont val="Calibri"/>
            <family val="2"/>
            <scheme val="minor"/>
          </rPr>
          <t>Signalschild bei der Buchung</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700-000001000000}">
      <text>
        <r>
          <rPr>
            <sz val="11"/>
            <color theme="1"/>
            <rFont val="Calibri"/>
            <family val="2"/>
            <scheme val="minor"/>
          </rPr>
          <t>User ID</t>
        </r>
      </text>
    </comment>
    <comment ref="B1" authorId="0" shapeId="0" xr:uid="{00000000-0006-0000-0700-000002000000}">
      <text>
        <r>
          <rPr>
            <sz val="11"/>
            <color theme="1"/>
            <rFont val="Calibri"/>
            <family val="2"/>
            <scheme val="minor"/>
          </rPr>
          <t>Ride ID</t>
        </r>
      </text>
    </comment>
    <comment ref="C1" authorId="0" shapeId="0" xr:uid="{00000000-0006-0000-0700-000003000000}">
      <text>
        <r>
          <rPr>
            <sz val="11"/>
            <color theme="1"/>
            <rFont val="Calibri"/>
            <family val="2"/>
            <scheme val="minor"/>
          </rPr>
          <t>Distanz in Meter</t>
        </r>
      </text>
    </comment>
    <comment ref="D1" authorId="0" shapeId="0" xr:uid="{00000000-0006-0000-0700-000004000000}">
      <text>
        <r>
          <rPr>
            <sz val="11"/>
            <color theme="1"/>
            <rFont val="Calibri"/>
            <family val="2"/>
            <scheme val="minor"/>
          </rPr>
          <t>Passagier Anzahl</t>
        </r>
      </text>
    </comment>
    <comment ref="E1" authorId="0" shapeId="0" xr:uid="{00000000-0006-0000-07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7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7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700-000008000000}">
      <text>
        <r>
          <rPr>
            <sz val="11"/>
            <color theme="1"/>
            <rFont val="Calibri"/>
            <family val="2"/>
            <scheme val="minor"/>
          </rPr>
          <t>Kostenlose Fahrt</t>
        </r>
      </text>
    </comment>
    <comment ref="I1" authorId="0" shapeId="0" xr:uid="{00000000-0006-0000-0700-000009000000}">
      <text>
        <r>
          <rPr>
            <sz val="11"/>
            <color theme="1"/>
            <rFont val="Calibri"/>
            <family val="2"/>
            <scheme val="minor"/>
          </rPr>
          <t>Vergünstigung</t>
        </r>
      </text>
    </comment>
    <comment ref="J1" authorId="0" shapeId="0" xr:uid="{00000000-0006-0000-0700-00000A000000}">
      <text>
        <r>
          <rPr>
            <sz val="11"/>
            <color theme="1"/>
            <rFont val="Calibri"/>
            <family val="2"/>
            <scheme val="minor"/>
          </rPr>
          <t>Start Adresse</t>
        </r>
      </text>
    </comment>
    <comment ref="K1" authorId="0" shapeId="0" xr:uid="{00000000-0006-0000-0700-00000B000000}">
      <text>
        <r>
          <rPr>
            <sz val="11"/>
            <color theme="1"/>
            <rFont val="Calibri"/>
            <family val="2"/>
            <scheme val="minor"/>
          </rPr>
          <t>Ziel Adresse</t>
        </r>
      </text>
    </comment>
    <comment ref="L1" authorId="0" shapeId="0" xr:uid="{00000000-0006-0000-0700-00000C000000}">
      <text>
        <r>
          <rPr>
            <sz val="11"/>
            <color theme="1"/>
            <rFont val="Calibri"/>
            <family val="2"/>
            <scheme val="minor"/>
          </rPr>
          <t>Status</t>
        </r>
      </text>
    </comment>
    <comment ref="M1" authorId="0" shapeId="0" xr:uid="{00000000-0006-0000-0700-00000D000000}">
      <text>
        <r>
          <rPr>
            <sz val="11"/>
            <color theme="1"/>
            <rFont val="Calibri"/>
            <family val="2"/>
            <scheme val="minor"/>
          </rPr>
          <t>Offer ID</t>
        </r>
      </text>
    </comment>
    <comment ref="N1" authorId="0" shapeId="0" xr:uid="{00000000-0006-0000-0700-00000E000000}">
      <text>
        <r>
          <rPr>
            <sz val="11"/>
            <color theme="1"/>
            <rFont val="Calibri"/>
            <family val="2"/>
            <scheme val="minor"/>
          </rPr>
          <t>Erstellungszeitpunkt</t>
        </r>
      </text>
    </comment>
    <comment ref="O1" authorId="0" shapeId="0" xr:uid="{00000000-0006-0000-0700-00000F000000}">
      <text>
        <r>
          <rPr>
            <sz val="11"/>
            <color theme="1"/>
            <rFont val="Calibri"/>
            <family val="2"/>
            <scheme val="minor"/>
          </rPr>
          <t>PreBooking Zeit</t>
        </r>
      </text>
    </comment>
    <comment ref="P1" authorId="0" shapeId="0" xr:uid="{00000000-0006-0000-0700-000010000000}">
      <text>
        <r>
          <rPr>
            <sz val="11"/>
            <color theme="1"/>
            <rFont val="Calibri"/>
            <family val="2"/>
            <scheme val="minor"/>
          </rPr>
          <t>Für offers, die nicht in eine Buchung resultierten, wird hier die Entstehungszeit des offers festgehalten.</t>
        </r>
      </text>
    </comment>
    <comment ref="Q1" authorId="0" shapeId="0" xr:uid="{00000000-0006-0000-0700-000011000000}">
      <text>
        <r>
          <rPr>
            <sz val="11"/>
            <color theme="1"/>
            <rFont val="Calibri"/>
            <family val="2"/>
            <scheme val="minor"/>
          </rPr>
          <t>vehicle_arrived_at - dispatched_at</t>
        </r>
      </text>
    </comment>
    <comment ref="R1" authorId="0" shapeId="0" xr:uid="{00000000-0006-0000-07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7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700-000014000000}">
      <text>
        <r>
          <rPr>
            <sz val="11"/>
            <color theme="1"/>
            <rFont val="Calibri"/>
            <family val="2"/>
            <scheme val="minor"/>
          </rPr>
          <t>Die earliest_pickup_expectation ist definiert als:
earliest_pickup_expectation = dispatched_at + 3 min</t>
        </r>
      </text>
    </comment>
    <comment ref="U1" authorId="0" shapeId="0" xr:uid="{00000000-0006-0000-07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700-000016000000}">
      <text>
        <r>
          <rPr>
            <sz val="11"/>
            <color theme="1"/>
            <rFont val="Calibri"/>
            <family val="2"/>
            <scheme val="minor"/>
          </rPr>
          <t>?</t>
        </r>
      </text>
    </comment>
    <comment ref="W1" authorId="0" shapeId="0" xr:uid="{00000000-0006-0000-0700-000017000000}">
      <text>
        <r>
          <rPr>
            <sz val="11"/>
            <color theme="1"/>
            <rFont val="Calibri"/>
            <family val="2"/>
            <scheme val="minor"/>
          </rPr>
          <t>Tatsächliche Pickup Zeit</t>
        </r>
      </text>
    </comment>
    <comment ref="X1" authorId="0" shapeId="0" xr:uid="{00000000-0006-0000-07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700-000019000000}">
      <text>
        <r>
          <rPr>
            <sz val="11"/>
            <color theme="1"/>
            <rFont val="Calibri"/>
            <family val="2"/>
            <scheme val="minor"/>
          </rPr>
          <t>?</t>
        </r>
      </text>
    </comment>
    <comment ref="Z1" authorId="0" shapeId="0" xr:uid="{00000000-0006-0000-0700-00001A000000}">
      <text>
        <r>
          <rPr>
            <sz val="11"/>
            <color theme="1"/>
            <rFont val="Calibri"/>
            <family val="2"/>
            <scheme val="minor"/>
          </rPr>
          <t>Tatsächliche Dropoff Zeit</t>
        </r>
      </text>
    </comment>
    <comment ref="AA1" authorId="0" shapeId="0" xr:uid="{00000000-0006-0000-0700-00001B000000}">
      <text>
        <r>
          <rPr>
            <sz val="11"/>
            <color theme="1"/>
            <rFont val="Calibri"/>
            <family val="2"/>
            <scheme val="minor"/>
          </rPr>
          <t>Letze Änderung des Datensatzes</t>
        </r>
      </text>
    </comment>
    <comment ref="AB1" authorId="0" shapeId="0" xr:uid="{00000000-0006-0000-0700-00001C000000}">
      <text>
        <r>
          <rPr>
            <sz val="11"/>
            <color theme="1"/>
            <rFont val="Calibri"/>
            <family val="2"/>
            <scheme val="minor"/>
          </rPr>
          <t>arrival_deviation = arrived_at - (arriving_push   3 min)</t>
        </r>
      </text>
    </comment>
    <comment ref="AC1" authorId="0" shapeId="0" xr:uid="{00000000-0006-0000-0700-00001D000000}">
      <text>
        <r>
          <rPr>
            <sz val="11"/>
            <color theme="1"/>
            <rFont val="Calibri"/>
            <family val="2"/>
            <scheme val="minor"/>
          </rPr>
          <t>waiting_time = arrived_at - earliest_pickup_expectation</t>
        </r>
      </text>
    </comment>
    <comment ref="AD1" authorId="0" shapeId="0" xr:uid="{00000000-0006-0000-0700-00001E000000}">
      <text>
        <r>
          <rPr>
            <sz val="11"/>
            <color theme="1"/>
            <rFont val="Calibri"/>
            <family val="2"/>
            <scheme val="minor"/>
          </rPr>
          <t>pickup_at - vehicle_arrived_at
Zeit die der Fahrer auf den Kunden an der pickup_adress warten muss.</t>
        </r>
      </text>
    </comment>
    <comment ref="AE1" authorId="0" shapeId="0" xr:uid="{00000000-0006-0000-0700-00001F000000}">
      <text>
        <r>
          <rPr>
            <sz val="11"/>
            <color theme="1"/>
            <rFont val="Calibri"/>
            <family val="2"/>
            <scheme val="minor"/>
          </rPr>
          <t>dropoff_at - pickup_at</t>
        </r>
      </text>
    </comment>
    <comment ref="AF1" authorId="0" shapeId="0" xr:uid="{00000000-0006-0000-0700-000020000000}">
      <text>
        <r>
          <rPr>
            <sz val="11"/>
            <color theme="1"/>
            <rFont val="Calibri"/>
            <family val="2"/>
            <scheme val="minor"/>
          </rPr>
          <t>Ergibt sich als Summe von waiting_time   ride_time</t>
        </r>
      </text>
    </comment>
    <comment ref="AG1" authorId="0" shapeId="0" xr:uid="{00000000-0006-0000-07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700-000022000000}">
      <text>
        <r>
          <rPr>
            <sz val="11"/>
            <color theme="1"/>
            <rFont val="Calibri"/>
            <family val="2"/>
            <scheme val="minor"/>
          </rPr>
          <t>trip_time - shortest_ride_time</t>
        </r>
      </text>
    </comment>
    <comment ref="AI1" authorId="0" shapeId="0" xr:uid="{00000000-0006-0000-07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700-000024000000}">
      <text>
        <r>
          <rPr>
            <sz val="11"/>
            <color theme="1"/>
            <rFont val="Calibri"/>
            <family val="2"/>
            <scheme val="minor"/>
          </rPr>
          <t>Signalschild bei der Buchung</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Automatic Comment</author>
  </authors>
  <commentList>
    <comment ref="A1" authorId="0" shapeId="0" xr:uid="{00000000-0006-0000-0800-000001000000}">
      <text>
        <r>
          <rPr>
            <sz val="11"/>
            <color theme="1"/>
            <rFont val="Calibri"/>
            <family val="2"/>
            <scheme val="minor"/>
          </rPr>
          <t>User ID</t>
        </r>
      </text>
    </comment>
    <comment ref="B1" authorId="0" shapeId="0" xr:uid="{00000000-0006-0000-0800-000002000000}">
      <text>
        <r>
          <rPr>
            <sz val="11"/>
            <color theme="1"/>
            <rFont val="Calibri"/>
            <family val="2"/>
            <scheme val="minor"/>
          </rPr>
          <t>Ride ID</t>
        </r>
      </text>
    </comment>
    <comment ref="C1" authorId="0" shapeId="0" xr:uid="{00000000-0006-0000-0800-000003000000}">
      <text>
        <r>
          <rPr>
            <sz val="11"/>
            <color theme="1"/>
            <rFont val="Calibri"/>
            <family val="2"/>
            <scheme val="minor"/>
          </rPr>
          <t>Distanz in Meter</t>
        </r>
      </text>
    </comment>
    <comment ref="D1" authorId="0" shapeId="0" xr:uid="{00000000-0006-0000-0800-000004000000}">
      <text>
        <r>
          <rPr>
            <sz val="11"/>
            <color theme="1"/>
            <rFont val="Calibri"/>
            <family val="2"/>
            <scheme val="minor"/>
          </rPr>
          <t>Passagier Anzahl</t>
        </r>
      </text>
    </comment>
    <comment ref="E1" authorId="0" shapeId="0" xr:uid="{00000000-0006-0000-0800-000005000000}">
      <text>
        <r>
          <rPr>
            <sz val="11"/>
            <color theme="1"/>
            <rFont val="Calibri"/>
            <family val="2"/>
            <scheme val="minor"/>
          </rPr>
          <t>Hier wird der Verrechnungspreis von Operations dargestellt. Dieser ist identisch mit dem MoD-Fahrpreis (ohne Rabattierung). Der Grundpreis beträgt 1,90 €. Der Preis pro Kilometer (0,50 Euro) bezieht sich auf die für Pkw zugelassenen Straßen (kürzeste Wegstrecke) und wird mindestens auf 1 km und danach jeweils auf weitere volle 100 m aufgerundet.
Wenn die Fahrt rechtzeitig storniert wird, d.h. bevor der Zeitpunkt arriving_push erreicht ist, ergibt sich price_operations = 0 €. Wenn die Stornierung danach nicht angetreten wird ergibt sich eine zahlungspflichtige Stornierung, d.h. price_operations = 1,90 €
Dieser Bepreisung wurde mit dem Aufgabenträger abgestimmt.</t>
        </r>
      </text>
    </comment>
    <comment ref="F1" authorId="0" shapeId="0" xr:uid="{00000000-0006-0000-0800-000006000000}">
      <text>
        <r>
          <rPr>
            <sz val="11"/>
            <color theme="1"/>
            <rFont val="Calibri"/>
            <family val="2"/>
            <scheme val="minor"/>
          </rPr>
          <t>Dieser Preis wird dem Kunden angeboten und muss gezahlt werden, wenn die Fahrt angetreten wird, d.h. es gibt einen Zeitstempel für pickup_at.
Ausgangspunkt ist der MoD-Fahrpreis (ohne Rabattierung, der identisch mit dem price_operations ist), von dem dann ein eventuell anzuwendender Rabatt abgezogen wird. Die Rabatte ergeben sich folgendermaßen:
Rabatt für VRN-Zeitkarte oder VRN-Anschlußticket:
Der Grundpreis reduziert sich um 0,60 €. Der km-Preis reduziert sich um 0,20 € pro Luftkilometer, wobei jeweils auf den vollen km aufgerundet wird.
Rabatt für BahnCard: Der Grundpreis reduziert sich um 0,30 €. Der km-Preis reduziert sich um 0,05 € pro Luftkilometer, wobei jeweils auf den vollen km aufgerundet wird.</t>
        </r>
      </text>
    </comment>
    <comment ref="G1" authorId="0" shapeId="0" xr:uid="{00000000-0006-0000-0800-000007000000}">
      <text>
        <r>
          <rPr>
            <sz val="11"/>
            <color theme="1"/>
            <rFont val="Calibri"/>
            <family val="2"/>
            <scheme val="minor"/>
          </rPr>
          <t xml:space="preserve">price_payed ist identisch mit price_offer, wenn die Fahrt angetreten wird, d.h. es gibt einen Zeitstempel für pickup_at.
Wenn die Fahrt rechtzeitig storniert wird, d.h. bevor der Zeitpunkt arriving_push erreicht ist, ergibt sich price_payed = 0. Wenn die Stornierung danach nicht angetreten wird ergibt sich eine zahlungspflichtige Stornierung.
Eine zahlungspflichtige Stornierung von 1,90 € reduziert sich für eine VRN-Zeitkarte oder ein VRN-Anschlußticket um 0,60 € und bei einer BahnCard um 0,30 €.
Bei Kunden mit VRN-Zeitkarte oder VRN-Anschlußticket und BahnCard gilt der VRN-Rabatt, da dieser höher ist als der Rabatt für die BahnCard.
        </t>
        </r>
      </text>
    </comment>
    <comment ref="H1" authorId="0" shapeId="0" xr:uid="{00000000-0006-0000-0800-000008000000}">
      <text>
        <r>
          <rPr>
            <sz val="11"/>
            <color theme="1"/>
            <rFont val="Calibri"/>
            <family val="2"/>
            <scheme val="minor"/>
          </rPr>
          <t>Kostenlose Fahrt</t>
        </r>
      </text>
    </comment>
    <comment ref="I1" authorId="0" shapeId="0" xr:uid="{00000000-0006-0000-0800-000009000000}">
      <text>
        <r>
          <rPr>
            <sz val="11"/>
            <color theme="1"/>
            <rFont val="Calibri"/>
            <family val="2"/>
            <scheme val="minor"/>
          </rPr>
          <t>Vergünstigung</t>
        </r>
      </text>
    </comment>
    <comment ref="J1" authorId="0" shapeId="0" xr:uid="{00000000-0006-0000-0800-00000A000000}">
      <text>
        <r>
          <rPr>
            <sz val="11"/>
            <color theme="1"/>
            <rFont val="Calibri"/>
            <family val="2"/>
            <scheme val="minor"/>
          </rPr>
          <t>Start Adresse</t>
        </r>
      </text>
    </comment>
    <comment ref="K1" authorId="0" shapeId="0" xr:uid="{00000000-0006-0000-0800-00000B000000}">
      <text>
        <r>
          <rPr>
            <sz val="11"/>
            <color theme="1"/>
            <rFont val="Calibri"/>
            <family val="2"/>
            <scheme val="minor"/>
          </rPr>
          <t>Ziel Adresse</t>
        </r>
      </text>
    </comment>
    <comment ref="L1" authorId="0" shapeId="0" xr:uid="{00000000-0006-0000-0800-00000C000000}">
      <text>
        <r>
          <rPr>
            <sz val="11"/>
            <color theme="1"/>
            <rFont val="Calibri"/>
            <family val="2"/>
            <scheme val="minor"/>
          </rPr>
          <t>Status</t>
        </r>
      </text>
    </comment>
    <comment ref="M1" authorId="0" shapeId="0" xr:uid="{00000000-0006-0000-0800-00000D000000}">
      <text>
        <r>
          <rPr>
            <sz val="11"/>
            <color theme="1"/>
            <rFont val="Calibri"/>
            <family val="2"/>
            <scheme val="minor"/>
          </rPr>
          <t>Offer ID</t>
        </r>
      </text>
    </comment>
    <comment ref="N1" authorId="0" shapeId="0" xr:uid="{00000000-0006-0000-0800-00000E000000}">
      <text>
        <r>
          <rPr>
            <sz val="11"/>
            <color theme="1"/>
            <rFont val="Calibri"/>
            <family val="2"/>
            <scheme val="minor"/>
          </rPr>
          <t>Erstellungszeitpunkt</t>
        </r>
      </text>
    </comment>
    <comment ref="O1" authorId="0" shapeId="0" xr:uid="{00000000-0006-0000-0800-00000F000000}">
      <text>
        <r>
          <rPr>
            <sz val="11"/>
            <color theme="1"/>
            <rFont val="Calibri"/>
            <family val="2"/>
            <scheme val="minor"/>
          </rPr>
          <t>PreBooking Zeit</t>
        </r>
      </text>
    </comment>
    <comment ref="P1" authorId="0" shapeId="0" xr:uid="{00000000-0006-0000-0800-000010000000}">
      <text>
        <r>
          <rPr>
            <sz val="11"/>
            <color theme="1"/>
            <rFont val="Calibri"/>
            <family val="2"/>
            <scheme val="minor"/>
          </rPr>
          <t>Für offers, die nicht in eine Buchung resultierten, wird hier die Entstehungszeit des offers festgehalten.</t>
        </r>
      </text>
    </comment>
    <comment ref="Q1" authorId="0" shapeId="0" xr:uid="{00000000-0006-0000-0800-000011000000}">
      <text>
        <r>
          <rPr>
            <sz val="11"/>
            <color theme="1"/>
            <rFont val="Calibri"/>
            <family val="2"/>
            <scheme val="minor"/>
          </rPr>
          <t>vehicle_arrived_at - dispatched_at</t>
        </r>
      </text>
    </comment>
    <comment ref="R1" authorId="0" shapeId="0" xr:uid="{00000000-0006-0000-0800-000012000000}">
      <text>
        <r>
          <rPr>
            <sz val="11"/>
            <color theme="1"/>
            <rFont val="Calibri"/>
            <family val="2"/>
            <scheme val="minor"/>
          </rPr>
          <t>Arriving_push wird automatisch von Autofleet gesendet, wenn das FMS davon ausgeht, dass das Fahrzeug den Pickup in &lt;= 3 Minuten erreicht. Hierbei kommt es manchmal zu Fehleinschätzungen des FMS, wodurch der Kunde dann zu früh informiert wird, was in ungünstigen Fällen zu unnötig langen Wartezeiten am MoDstop führt. Darüber hinaus kann es dazu führen, dass man arrival_push mehrmals bekommt.</t>
        </r>
      </text>
    </comment>
    <comment ref="S1" authorId="0" shapeId="0" xr:uid="{00000000-0006-0000-0800-000013000000}">
      <text>
        <r>
          <rPr>
            <sz val="11"/>
            <color theme="1"/>
            <rFont val="Calibri"/>
            <family val="2"/>
            <scheme val="minor"/>
          </rPr>
          <t>Vehicle_arrived_at ist der Zeitpunkt an dem der Fahrer an der pickup_adress ankommt und dieses per Button bestätigt.</t>
        </r>
      </text>
    </comment>
    <comment ref="T1" authorId="0" shapeId="0" xr:uid="{00000000-0006-0000-0800-000014000000}">
      <text>
        <r>
          <rPr>
            <sz val="11"/>
            <color theme="1"/>
            <rFont val="Calibri"/>
            <family val="2"/>
            <scheme val="minor"/>
          </rPr>
          <t>Die earliest_pickup_expectation ist definiert als:
earliest_pickup_expectation = dispatched_at + 3 min</t>
        </r>
      </text>
    </comment>
    <comment ref="U1" authorId="0" shapeId="0" xr:uid="{00000000-0006-0000-0800-000015000000}">
      <text>
        <r>
          <rPr>
            <sz val="11"/>
            <color theme="1"/>
            <rFont val="Calibri"/>
            <family val="2"/>
            <scheme val="minor"/>
          </rPr>
          <t>pickup_first_eta ist der frühestmögliche Zeitpunkt, an dem der Kunde von der pickup_adress fahrbereit sein muss. Minimum ist hier created_at   3 min (Setting in Autofleet).</t>
        </r>
      </text>
    </comment>
    <comment ref="V1" authorId="0" shapeId="0" xr:uid="{00000000-0006-0000-0800-000016000000}">
      <text>
        <r>
          <rPr>
            <sz val="11"/>
            <color theme="1"/>
            <rFont val="Calibri"/>
            <family val="2"/>
            <scheme val="minor"/>
          </rPr>
          <t>?</t>
        </r>
      </text>
    </comment>
    <comment ref="W1" authorId="0" shapeId="0" xr:uid="{00000000-0006-0000-0800-000017000000}">
      <text>
        <r>
          <rPr>
            <sz val="11"/>
            <color theme="1"/>
            <rFont val="Calibri"/>
            <family val="2"/>
            <scheme val="minor"/>
          </rPr>
          <t>Tatsächliche Pickup Zeit</t>
        </r>
      </text>
    </comment>
    <comment ref="X1" authorId="0" shapeId="0" xr:uid="{00000000-0006-0000-0800-000018000000}">
      <text>
        <r>
          <rPr>
            <sz val="11"/>
            <color theme="1"/>
            <rFont val="Calibri"/>
            <family val="2"/>
            <scheme val="minor"/>
          </rPr>
          <t>dropoff_first_eta ist der frühestmögliche Zeitpunkt, an dem der Kunde an der dropoff_adress ankommen wird. Das entspricht pickup_first_eta   shortest ride time.</t>
        </r>
      </text>
    </comment>
    <comment ref="Y1" authorId="0" shapeId="0" xr:uid="{00000000-0006-0000-0800-000019000000}">
      <text>
        <r>
          <rPr>
            <sz val="11"/>
            <color theme="1"/>
            <rFont val="Calibri"/>
            <family val="2"/>
            <scheme val="minor"/>
          </rPr>
          <t>?</t>
        </r>
      </text>
    </comment>
    <comment ref="Z1" authorId="0" shapeId="0" xr:uid="{00000000-0006-0000-0800-00001A000000}">
      <text>
        <r>
          <rPr>
            <sz val="11"/>
            <color theme="1"/>
            <rFont val="Calibri"/>
            <family val="2"/>
            <scheme val="minor"/>
          </rPr>
          <t>Tatsächliche Dropoff Zeit</t>
        </r>
      </text>
    </comment>
    <comment ref="AA1" authorId="0" shapeId="0" xr:uid="{00000000-0006-0000-0800-00001B000000}">
      <text>
        <r>
          <rPr>
            <sz val="11"/>
            <color theme="1"/>
            <rFont val="Calibri"/>
            <family val="2"/>
            <scheme val="minor"/>
          </rPr>
          <t>Letze Änderung des Datensatzes</t>
        </r>
      </text>
    </comment>
    <comment ref="AB1" authorId="0" shapeId="0" xr:uid="{00000000-0006-0000-0800-00001C000000}">
      <text>
        <r>
          <rPr>
            <sz val="11"/>
            <color theme="1"/>
            <rFont val="Calibri"/>
            <family val="2"/>
            <scheme val="minor"/>
          </rPr>
          <t>arrival_deviation = arrived_at - (arriving_push   3 min)</t>
        </r>
      </text>
    </comment>
    <comment ref="AC1" authorId="0" shapeId="0" xr:uid="{00000000-0006-0000-0800-00001D000000}">
      <text>
        <r>
          <rPr>
            <sz val="11"/>
            <color theme="1"/>
            <rFont val="Calibri"/>
            <family val="2"/>
            <scheme val="minor"/>
          </rPr>
          <t>waiting_time = arrived_at - earliest_pickup_expectation</t>
        </r>
      </text>
    </comment>
    <comment ref="AD1" authorId="0" shapeId="0" xr:uid="{00000000-0006-0000-0800-00001E000000}">
      <text>
        <r>
          <rPr>
            <sz val="11"/>
            <color theme="1"/>
            <rFont val="Calibri"/>
            <family val="2"/>
            <scheme val="minor"/>
          </rPr>
          <t>pickup_at - vehicle_arrived_at
Zeit die der Fahrer auf den Kunden an der pickup_adress warten muss.</t>
        </r>
      </text>
    </comment>
    <comment ref="AE1" authorId="0" shapeId="0" xr:uid="{00000000-0006-0000-0800-00001F000000}">
      <text>
        <r>
          <rPr>
            <sz val="11"/>
            <color theme="1"/>
            <rFont val="Calibri"/>
            <family val="2"/>
            <scheme val="minor"/>
          </rPr>
          <t>dropoff_at - pickup_at</t>
        </r>
      </text>
    </comment>
    <comment ref="AF1" authorId="0" shapeId="0" xr:uid="{00000000-0006-0000-0800-000020000000}">
      <text>
        <r>
          <rPr>
            <sz val="11"/>
            <color theme="1"/>
            <rFont val="Calibri"/>
            <family val="2"/>
            <scheme val="minor"/>
          </rPr>
          <t>Ergibt sich als Summe von waiting_time   ride_time</t>
        </r>
      </text>
    </comment>
    <comment ref="AG1" authorId="0" shapeId="0" xr:uid="{00000000-0006-0000-0800-000021000000}">
      <text>
        <r>
          <rPr>
            <sz val="11"/>
            <color theme="1"/>
            <rFont val="Calibri"/>
            <family val="2"/>
            <scheme val="minor"/>
          </rPr>
          <t>Schnellste Fahrzeit von Einstieg zu Ausstieg.
Kommt perspektivisch aus der Datenbank. Bis dahin einfach die 30 km/h teilen durch die Distanz in km</t>
        </r>
      </text>
    </comment>
    <comment ref="AH1" authorId="0" shapeId="0" xr:uid="{00000000-0006-0000-0800-000022000000}">
      <text>
        <r>
          <rPr>
            <sz val="11"/>
            <color theme="1"/>
            <rFont val="Calibri"/>
            <family val="2"/>
            <scheme val="minor"/>
          </rPr>
          <t>trip_time - shortest_ride_time</t>
        </r>
      </text>
    </comment>
    <comment ref="AI1" authorId="0" shapeId="0" xr:uid="{00000000-0006-0000-0800-000023000000}">
      <text>
        <r>
          <rPr>
            <sz val="11"/>
            <color theme="1"/>
            <rFont val="Calibri"/>
            <family val="2"/>
            <scheme val="minor"/>
          </rPr>
          <t>Der Qutient von Fahrzeit zu Zeit für direkte Fahrt ist der Longer Route Factor, d.h. ride_time/shortest_ride_time</t>
        </r>
      </text>
    </comment>
    <comment ref="AJ1" authorId="0" shapeId="0" xr:uid="{00000000-0006-0000-0800-000024000000}">
      <text>
        <r>
          <rPr>
            <sz val="11"/>
            <color theme="1"/>
            <rFont val="Calibri"/>
            <family val="2"/>
            <scheme val="minor"/>
          </rPr>
          <t>Signalschild bei der Buchung</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<sst xmlns="http://schemas.openxmlformats.org/spreadsheetml/2006/main" count="9888" uniqueCount="934">
  <si>
    <t>Tag</t>
  </si>
  <si>
    <t>MTD</t>
  </si>
  <si>
    <t>Wochentag</t>
  </si>
  <si>
    <t>Thu</t>
  </si>
  <si>
    <t>Fri</t>
  </si>
  <si>
    <t>Sat</t>
  </si>
  <si>
    <t>Sun</t>
  </si>
  <si>
    <t>Mon</t>
  </si>
  <si>
    <t>Tue</t>
  </si>
  <si>
    <t>Wed</t>
  </si>
  <si>
    <t>On-Demand</t>
  </si>
  <si>
    <t>Buchungen</t>
  </si>
  <si>
    <t>Ist:</t>
  </si>
  <si>
    <t>Fahrgäste</t>
  </si>
  <si>
    <t>Personen-km (Tarif)</t>
  </si>
  <si>
    <t>Verrechnungssatz</t>
  </si>
  <si>
    <t>Fahrgeldeinnahmen</t>
  </si>
  <si>
    <t>N.A.</t>
  </si>
  <si>
    <t>Buchungen (price_payed=0)</t>
  </si>
  <si>
    <t>Buchungen (Tarif)</t>
  </si>
  <si>
    <t>Buchungen (Standard)</t>
  </si>
  <si>
    <t>Buchungen (BC)</t>
  </si>
  <si>
    <t>Buchungen (VRN)</t>
  </si>
  <si>
    <t>PreBooking</t>
  </si>
  <si>
    <t>Direct Booking</t>
  </si>
  <si>
    <t>Anfragen ohne Booking</t>
  </si>
  <si>
    <t>Canceled</t>
  </si>
  <si>
    <t>Canceled (price_payed=0)</t>
  </si>
  <si>
    <t>Canceled (Tarif)</t>
  </si>
  <si>
    <t>Canceled (Standard)</t>
  </si>
  <si>
    <t>Canceled (BC)</t>
  </si>
  <si>
    <t>Canceled (VRN)</t>
  </si>
  <si>
    <t>Completed</t>
  </si>
  <si>
    <t>Completed (free_ride=1)</t>
  </si>
  <si>
    <t>Completed (Tarif)</t>
  </si>
  <si>
    <t>Completed (Standard)</t>
  </si>
  <si>
    <t>Completed (BC)</t>
  </si>
  <si>
    <t>Completed (VRN)</t>
  </si>
  <si>
    <t>1pax</t>
  </si>
  <si>
    <t>2pax</t>
  </si>
  <si>
    <t>3pax</t>
  </si>
  <si>
    <t>4pax</t>
  </si>
  <si>
    <t>5pax</t>
  </si>
  <si>
    <t>6pax</t>
  </si>
  <si>
    <t>7pax</t>
  </si>
  <si>
    <t>Pkm 1pax</t>
  </si>
  <si>
    <t>Pkm 2pax</t>
  </si>
  <si>
    <t>Pkm 3pax</t>
  </si>
  <si>
    <t>Pkm 4pax</t>
  </si>
  <si>
    <t>Pkm 5pax</t>
  </si>
  <si>
    <t>Pkm 6pax</t>
  </si>
  <si>
    <t>Pkm 7pax</t>
  </si>
  <si>
    <t>Pkm</t>
  </si>
  <si>
    <t>Pkm (free_ride=1)</t>
  </si>
  <si>
    <t>Pkm (Tarif)</t>
  </si>
  <si>
    <t>Pkm (Standard)</t>
  </si>
  <si>
    <t>Pkm (BC)</t>
  </si>
  <si>
    <t>Pkm (VRN)</t>
  </si>
  <si>
    <t>AVG Waiting Time</t>
  </si>
  <si>
    <t>AVG Pickup Arrival Time</t>
  </si>
  <si>
    <t>AVG Ride Time</t>
  </si>
  <si>
    <t>AVG Trip Time</t>
  </si>
  <si>
    <t>AVG Shortest Ride Time</t>
  </si>
  <si>
    <t>AVG Longer Route Factor</t>
  </si>
  <si>
    <t>AVG Delay</t>
  </si>
  <si>
    <t>Rejected</t>
  </si>
  <si>
    <t>Active</t>
  </si>
  <si>
    <t>Pending</t>
  </si>
  <si>
    <t>Datensätze vollständig</t>
  </si>
  <si>
    <t>Datensätze fehlerhaft</t>
  </si>
  <si>
    <t>Grundpreis (Gesamt)</t>
  </si>
  <si>
    <t>Grundpreis (Standard)</t>
  </si>
  <si>
    <t>Grundpreis (BC)</t>
  </si>
  <si>
    <t>Grundpreis (VRN)</t>
  </si>
  <si>
    <t>Pkm (Gesamt)</t>
  </si>
  <si>
    <t>Grundpreis + Pkm (Gesamt)</t>
  </si>
  <si>
    <t>Grundpreis + Pkm (Standard)</t>
  </si>
  <si>
    <t>Grundpreis + Pkm (BC)</t>
  </si>
  <si>
    <t>Grundpreis + Pkm (VRN)</t>
  </si>
  <si>
    <t>Kompensations Luftlinie</t>
  </si>
  <si>
    <t>Kompensations Luftlinie in Prozent</t>
  </si>
  <si>
    <t>id</t>
  </si>
  <si>
    <t>user_id</t>
  </si>
  <si>
    <t>distance</t>
  </si>
  <si>
    <t>number_of_passenger</t>
  </si>
  <si>
    <t>price_operations</t>
  </si>
  <si>
    <t>price_offer</t>
  </si>
  <si>
    <t>price_payed</t>
  </si>
  <si>
    <t>free_ride</t>
  </si>
  <si>
    <t>payment_type</t>
  </si>
  <si>
    <t>pickup_address</t>
  </si>
  <si>
    <t>dropoff_address</t>
  </si>
  <si>
    <t>state</t>
  </si>
  <si>
    <t>created_from_offer</t>
  </si>
  <si>
    <t>created_at</t>
  </si>
  <si>
    <t>scheduled_to</t>
  </si>
  <si>
    <t>dispatched_at</t>
  </si>
  <si>
    <t>pickup_arrival_time</t>
  </si>
  <si>
    <t>arriving_push</t>
  </si>
  <si>
    <t>vehicle_arrived_at</t>
  </si>
  <si>
    <t>earliest_pickup_expectation</t>
  </si>
  <si>
    <t>pickup_first_eta</t>
  </si>
  <si>
    <t>pickup_eta</t>
  </si>
  <si>
    <t>pickup_at</t>
  </si>
  <si>
    <t>dropoff_first_eta</t>
  </si>
  <si>
    <t>dropoff_eta</t>
  </si>
  <si>
    <t>dropoff_at</t>
  </si>
  <si>
    <t>updated_at</t>
  </si>
  <si>
    <t>arrival_deviation</t>
  </si>
  <si>
    <t>waiting_time</t>
  </si>
  <si>
    <t>boarding_time</t>
  </si>
  <si>
    <t>ride_time</t>
  </si>
  <si>
    <t>trip_time</t>
  </si>
  <si>
    <t>shortest_ridetime</t>
  </si>
  <si>
    <t>delay</t>
  </si>
  <si>
    <t>longer_route_factor</t>
  </si>
  <si>
    <t>arrival_indicator</t>
  </si>
  <si>
    <t>rating</t>
  </si>
  <si>
    <t>rating_puenktlichkeit</t>
  </si>
  <si>
    <t>rating_sauberkeit</t>
  </si>
  <si>
    <t>rating_fahrer</t>
  </si>
  <si>
    <t>rating_find_modstop</t>
  </si>
  <si>
    <t>rating_other_comments</t>
  </si>
  <si>
    <t>cancellation_reason</t>
  </si>
  <si>
    <t>cancellation_comment</t>
  </si>
  <si>
    <t>5727475e-8224-4302-9228-c92b9d4a5220</t>
  </si>
  <si>
    <t>f8ff0526-887a-4e48-ad96-977e12fd70c1</t>
  </si>
  <si>
    <t>STANDARD</t>
  </si>
  <si>
    <t>Würzmühle</t>
  </si>
  <si>
    <t>Globus</t>
  </si>
  <si>
    <t>completed</t>
  </si>
  <si>
    <t>None</t>
  </si>
  <si>
    <t>18fec0a6-b7ba-442b-8472-04bdb6ba1b86</t>
  </si>
  <si>
    <t>51e1a1a8-995c-488c-84ce-3789e46f0417</t>
  </si>
  <si>
    <t>BAHN_CARD</t>
  </si>
  <si>
    <t>Julius-Wilde-Straße</t>
  </si>
  <si>
    <t>Haltweg</t>
  </si>
  <si>
    <t>canceled</t>
  </si>
  <si>
    <t>bb916271-0627-4196-8ec1-5324e0e1f71d</t>
  </si>
  <si>
    <t>f07028da-ca7e-4713-9e45-743c71712e80</t>
  </si>
  <si>
    <t>VRN</t>
  </si>
  <si>
    <t>Jüdischer Friedhof</t>
  </si>
  <si>
    <t>3cffa0f3-e278-4828-b0a1-f55cb35c1adb</t>
  </si>
  <si>
    <t>44f61d06-8e79-42c6-9abd-0e85fcaf9d6d</t>
  </si>
  <si>
    <t>Weinland Königsbach</t>
  </si>
  <si>
    <t>Le Quartier Hornbach</t>
  </si>
  <si>
    <t>1a6d2ec4-7e85-4e5b-aed0-1c3693268986</t>
  </si>
  <si>
    <t>49.328651|8.1268</t>
  </si>
  <si>
    <t>49.350411|8.141011</t>
  </si>
  <si>
    <t>offer</t>
  </si>
  <si>
    <t>2c172cdf-dd04-4613-9073-9517adef0138</t>
  </si>
  <si>
    <t>49.350726|8.165102</t>
  </si>
  <si>
    <t>49.299327|8.211596</t>
  </si>
  <si>
    <t>f797b4d6-2fd4-442a-aec3-32c7f34c9b3e</t>
  </si>
  <si>
    <t>7b093b19-1bc2-4bc0-b9cb-fcb8cfb8f074</t>
  </si>
  <si>
    <t>Schütt</t>
  </si>
  <si>
    <t>Kanzelkopfstraße</t>
  </si>
  <si>
    <t>5b9be6cf-1b25-43d7-b077-e0ede60ba49a</t>
  </si>
  <si>
    <t>90ef7121-ff20-40bb-9489-f9e935519443</t>
  </si>
  <si>
    <t>Tanzmanufaktur</t>
  </si>
  <si>
    <t>0f12f88d-00b8-4bb3-a231-683117c0b075</t>
  </si>
  <si>
    <t>12011bcd-9ee9-4d1a-aba2-b3a5f9097a53</t>
  </si>
  <si>
    <t>d2a75ace-8b9f-4b32-9914-85e434ce9019</t>
  </si>
  <si>
    <t>Hauptfeuerwache</t>
  </si>
  <si>
    <t>Grüne Insel</t>
  </si>
  <si>
    <t>181628b6-2ecd-4368-bcaa-c9e38162dc57</t>
  </si>
  <si>
    <t>49.351731|8.136637</t>
  </si>
  <si>
    <t>49.322557|8.12336</t>
  </si>
  <si>
    <t>58744ff5-617c-4d8f-912c-1b702e602fec</t>
  </si>
  <si>
    <t>95ec2460-b9f8-49ff-8ac6-e33a9b9afbad</t>
  </si>
  <si>
    <t>b55368d0-7774-4e8a-9a58-6c283a92072f</t>
  </si>
  <si>
    <t>Im Finkenschlag</t>
  </si>
  <si>
    <t>Hauptbahnhof</t>
  </si>
  <si>
    <t>f9746493-25b9-40fc-bd1e-87d458abfad9</t>
  </si>
  <si>
    <t>729c1dee-ab62-43a2-abf9-5e6320fb2338</t>
  </si>
  <si>
    <t>Festwiese</t>
  </si>
  <si>
    <t>Mandelgasse</t>
  </si>
  <si>
    <t>8848219a-e3d6-4ed7-ba9d-3159a2870630</t>
  </si>
  <si>
    <t>b6537f08-519c-4c67-ad43-6996aca5fb9a</t>
  </si>
  <si>
    <t>Bhf Neustadt Süd</t>
  </si>
  <si>
    <t>7a8d19a9-8985-4006-a5bd-be821b43ccff</t>
  </si>
  <si>
    <t>c7348715-229b-46ce-8ccf-bd9fa10af015</t>
  </si>
  <si>
    <t>Rathaus</t>
  </si>
  <si>
    <t>72d3d151-aefc-44c8-bfa6-26fc8b0d00a9</t>
  </si>
  <si>
    <t>c38d774c-1972-4a95-824d-23ad56cade88</t>
  </si>
  <si>
    <t>Am Dorfplatz</t>
  </si>
  <si>
    <t>1dc450cc-7640-4c71-860b-827a64a3b9e6</t>
  </si>
  <si>
    <t>180be7cb-1801-4b11-a0b0-43b8cbfef3cd</t>
  </si>
  <si>
    <t>e44de3d2-33c7-4cc6-8326-a8033790b25a</t>
  </si>
  <si>
    <t>76f7bb28-ae72-4d6b-83f5-ce252a641f81</t>
  </si>
  <si>
    <t>Zur Kapelle</t>
  </si>
  <si>
    <t>2091a7bc-d075-4d05-9a5c-8f6761edaf1f</t>
  </si>
  <si>
    <t>6ede6c5d-348b-4e43-8954-f5d5e61ad1bf</t>
  </si>
  <si>
    <t>Mandelring</t>
  </si>
  <si>
    <t>6109031f-131f-4290-a6bd-0c0cb43e1ead</t>
  </si>
  <si>
    <t>4ad2cd23-3168-4a4a-a1a5-5de7d4fa8c66</t>
  </si>
  <si>
    <t>71cc275d-671a-402a-8f90-3eac44ef5330</t>
  </si>
  <si>
    <t>a823fecb-2094-4738-a35e-c08887cf2468</t>
  </si>
  <si>
    <t>Speyerdorfer Straße</t>
  </si>
  <si>
    <t>5983c473-f057-4293-a6de-0300b6e281eb</t>
  </si>
  <si>
    <t>Chemnitzer Straße</t>
  </si>
  <si>
    <t>Bahnhof Mußbach</t>
  </si>
  <si>
    <t>e32bd227-1e4f-45bd-8738-1344a9be848e</t>
  </si>
  <si>
    <t>Wittelsbacherstraße</t>
  </si>
  <si>
    <t>TC Rot-Weiß</t>
  </si>
  <si>
    <t>822e8338-0f7d-4e58-b9ec-f9ac5c3b6a8c</t>
  </si>
  <si>
    <t>Karolinenstraße</t>
  </si>
  <si>
    <t>344405f7-8c1f-4d62-ae05-3fcff9b5421d</t>
  </si>
  <si>
    <t>69f0db60-f241-4442-a392-6f0a43f64932</t>
  </si>
  <si>
    <t>Kirchplatz</t>
  </si>
  <si>
    <t>Frühlingsstraße</t>
  </si>
  <si>
    <t>fcdb3897-46e6-44a1-8378-9b60e0074a89</t>
  </si>
  <si>
    <t>Obere Andergasse</t>
  </si>
  <si>
    <t>13c5ae77-be50-48b2-a480-d72dae10a56f</t>
  </si>
  <si>
    <t>ff86a402-44e6-4369-9ef1-208ed6b4b10f</t>
  </si>
  <si>
    <t>Friedrich-Ebert-Straße</t>
  </si>
  <si>
    <t>Weinstraße Süd</t>
  </si>
  <si>
    <t>da1df04b-1fd0-4bee-b69b-54db63441cd0</t>
  </si>
  <si>
    <t>01c0158d-3dc6-4305-b84b-02ca26751217</t>
  </si>
  <si>
    <t>Dochnahlstraße</t>
  </si>
  <si>
    <t>a39204f9-3a33-4c34-bc4a-419c07d4de9b</t>
  </si>
  <si>
    <t>7f6a56fd-1c3f-4ac9-acac-8f8d1905e52d</t>
  </si>
  <si>
    <t>Am Herzel Ost</t>
  </si>
  <si>
    <t>f9a73342-1974-4ff6-b783-6fc638f0816b</t>
  </si>
  <si>
    <t>Schlachthofstraße</t>
  </si>
  <si>
    <t>6c9e2c24-26dc-4545-b58f-e50a36edcb48</t>
  </si>
  <si>
    <t>c42b0079-ac0c-4bd1-9a8b-35b49009bdcc</t>
  </si>
  <si>
    <t>Rathaus Hambach</t>
  </si>
  <si>
    <t>bc13c69b-e9d3-4baa-a1d8-14a180910abb</t>
  </si>
  <si>
    <t>704854b4-49a8-479a-9855-d10a46de8118</t>
  </si>
  <si>
    <t>c50b0448-a11c-4850-bdc7-bd4fff9f6bca</t>
  </si>
  <si>
    <t>f3109b9a-b332-42fa-b984-c39eeca80c35</t>
  </si>
  <si>
    <t>d1a065bd-4231-4606-8764-bfdd0a166913</t>
  </si>
  <si>
    <t>31b1d384-5a11-48da-bef0-9a5a3fbf8e29</t>
  </si>
  <si>
    <t>46091514-02f6-42a2-91df-7bfd906f45d8</t>
  </si>
  <si>
    <t>94f26780-5a77-4964-8ab6-1d8509519fbc</t>
  </si>
  <si>
    <t>fbca84a2-4167-4907-b8a3-ca37b0ab13ec</t>
  </si>
  <si>
    <t>c3e2616d-4c9b-4da4-9b62-75673201abf7</t>
  </si>
  <si>
    <t>82ef7c41-9bc9-4ed6-83ab-e8a49b354f09</t>
  </si>
  <si>
    <t>Im Meisental</t>
  </si>
  <si>
    <t>93e54739-5195-4488-8ced-7e1e2d4f5904</t>
  </si>
  <si>
    <t>c79feb45-ce2c-430d-b373-1f2c7f7eb3a8</t>
  </si>
  <si>
    <t>a61439ee-49a8-405a-a6c3-0a2604810aaf</t>
  </si>
  <si>
    <t>106ec942-75cb-4ba5-8371-6f4404571f39</t>
  </si>
  <si>
    <t>Walter-Engelmann-Platz</t>
  </si>
  <si>
    <t>Alter Turnplatz</t>
  </si>
  <si>
    <t>c6ec1ec6-a49c-4f7b-9317-dfc4c3f815c1</t>
  </si>
  <si>
    <t>Haardter Winzer</t>
  </si>
  <si>
    <t>255ec65b-be9e-40a3-be6e-6afc1c3c15d7</t>
  </si>
  <si>
    <t>Strohmarkt</t>
  </si>
  <si>
    <t>rejected</t>
  </si>
  <si>
    <t>7111dc84-0d14-444f-a8c3-42f999d52b11</t>
  </si>
  <si>
    <t>24dd11cd-4a78-4205-b1ac-7a364b3c64c9</t>
  </si>
  <si>
    <t>7aac3f05-0dea-401f-ae6d-c9936ac53d71</t>
  </si>
  <si>
    <t>Nollensattel</t>
  </si>
  <si>
    <t>Europastraße</t>
  </si>
  <si>
    <t>d8c13a74-20e4-4dc7-b390-79583ddaf387</t>
  </si>
  <si>
    <t>Römerweg</t>
  </si>
  <si>
    <t>Erschigweg</t>
  </si>
  <si>
    <t>f7132dcc-f7ff-433c-8a11-93a524a22eed</t>
  </si>
  <si>
    <t>Kastanienweg</t>
  </si>
  <si>
    <t>9bc28f6c-f48e-486c-962c-5bec3cb8a679</t>
  </si>
  <si>
    <t>11f61430-7a58-4f77-9c46-6a888f37e627</t>
  </si>
  <si>
    <t>Hambacher Treppenweg</t>
  </si>
  <si>
    <t>70e66a26-d0d3-485b-9bce-5af204031b94</t>
  </si>
  <si>
    <t>94a4008f-c901-48d3-929e-82d33806450a</t>
  </si>
  <si>
    <t>Stadtwerke</t>
  </si>
  <si>
    <t>Martin-Luther-Straße</t>
  </si>
  <si>
    <t>c1b17996-9c21-4050-a45b-8196b01a01f9</t>
  </si>
  <si>
    <t>871d3e29-1183-4eec-b101-16c21931d917</t>
  </si>
  <si>
    <t>b6e6e2d9-5bb9-4159-870d-3e94588bfa42</t>
  </si>
  <si>
    <t>Friedhof Hambach</t>
  </si>
  <si>
    <t>Mittelhambacher Straße</t>
  </si>
  <si>
    <t>7e88eb63-d1ca-492f-885b-9144437894a5</t>
  </si>
  <si>
    <t>024ae5b5-6071-4543-b32e-fdd9d1e219ef</t>
  </si>
  <si>
    <t>c48ca7cb-c216-4a97-8915-d28afd934ec3</t>
  </si>
  <si>
    <t>Wohnstift</t>
  </si>
  <si>
    <t>865fbf54-4984-4f58-9027-62bf6be65252</t>
  </si>
  <si>
    <t>793d8e89-c42f-42d7-bc9b-fac8913e585f</t>
  </si>
  <si>
    <t>542b86d1-ecd0-428e-bd8d-99ab63075ab0</t>
  </si>
  <si>
    <t>e242355a-fa2b-4411-b98c-db900ea3a9e1</t>
  </si>
  <si>
    <t>38ba5c98-fd29-4a4a-90a2-abb926493079</t>
  </si>
  <si>
    <t>41005138-f2ea-4cce-bec7-f982809ddb93</t>
  </si>
  <si>
    <t>70766df0-ff96-4968-bee5-2d3a787b7a54</t>
  </si>
  <si>
    <t>Spitalbachstraße</t>
  </si>
  <si>
    <t>57f66b3b-c1c0-45b5-bb98-b63ba0d25fb7</t>
  </si>
  <si>
    <t>49.35365|8.120906</t>
  </si>
  <si>
    <t>49.348133|8.137324</t>
  </si>
  <si>
    <t>c33c6a61-2843-404a-8482-07b4d8b183d6</t>
  </si>
  <si>
    <t>61568918-262c-4360-91e0-1e71f4d2af4d</t>
  </si>
  <si>
    <t>a08fe812-cd40-4504-882d-0905c821325b</t>
  </si>
  <si>
    <t>fb2abb7d-6bbd-4bab-8e21-5bf6d4af2a0f</t>
  </si>
  <si>
    <t>cdaa84be-7b37-4adb-a306-d9f58ab31f89</t>
  </si>
  <si>
    <t>577bc2e1-12d4-4a7d-9528-e2a558b996b3</t>
  </si>
  <si>
    <t>e349c7dc-4d07-4ed8-81e6-8f7d6b3e2dbd</t>
  </si>
  <si>
    <t>97abd551-1696-47bc-97a9-0f75c6b13912</t>
  </si>
  <si>
    <t>Klosterstraße</t>
  </si>
  <si>
    <t>7334fcd1-2f01-4e99-8561-bb0ee77825c9</t>
  </si>
  <si>
    <t>da176cc3-fc5c-4870-b130-74cd26a3b5d7</t>
  </si>
  <si>
    <t>510c75fb-2df2-4f8d-9414-dda841a9889b</t>
  </si>
  <si>
    <t>817aaaf0-d5e5-4838-b246-452fad2490ef</t>
  </si>
  <si>
    <t>fec46e42-dd22-402a-b0f9-aacde4123671</t>
  </si>
  <si>
    <t>fa07d46a-b582-4d30-a948-c5854e1ec606</t>
  </si>
  <si>
    <t>6afa35c3-97e9-40c1-9e3d-3dbf882652c6</t>
  </si>
  <si>
    <t>Martin-Luther-Kirche</t>
  </si>
  <si>
    <t>633dbc6d-d10e-4798-be12-8356d28a8441</t>
  </si>
  <si>
    <t>8707dcb0-6ab2-4cc8-931e-49780f37d926</t>
  </si>
  <si>
    <t>0c9b0991-0df3-4821-98ba-ef7acc8d673a</t>
  </si>
  <si>
    <t>4bce3246-954d-451c-bf53-83acecbf019d</t>
  </si>
  <si>
    <t>fd04aeec-993e-4f5c-b8ec-5361a6af3afb</t>
  </si>
  <si>
    <t>97d91fbb-74bb-4c66-8a98-77ea778c8536</t>
  </si>
  <si>
    <t>677d8d57-cc51-4975-ba86-8cdaf79c25d1</t>
  </si>
  <si>
    <t>e76dbf20-64a0-49a0-b4b3-54893436e294</t>
  </si>
  <si>
    <t>40cfc7ff-c99f-42e0-a788-38ee0c92a878</t>
  </si>
  <si>
    <t>b30d04a0-eaad-4624-b90d-82838bad0b91</t>
  </si>
  <si>
    <t>Erfurter Straße</t>
  </si>
  <si>
    <t>45e9ff6b-0818-44b1-b16e-b243d6a16559</t>
  </si>
  <si>
    <t>485f276e-b819-4088-83cc-98023c8291ac</t>
  </si>
  <si>
    <t>Bahnhof Böbig</t>
  </si>
  <si>
    <t>7b00f9c2-835c-4964-9f69-5daf1fe5055b</t>
  </si>
  <si>
    <t>38ac431d-b555-4f94-bd06-6bd87077d36f</t>
  </si>
  <si>
    <t>Reitclub Neustadt</t>
  </si>
  <si>
    <t>Mittelhambach</t>
  </si>
  <si>
    <t>7ea84ec1-793e-480e-b9e5-5bae6cba0801</t>
  </si>
  <si>
    <t>d021fa03-45ac-45fa-a97f-78c5297fb5d8</t>
  </si>
  <si>
    <t>Am Knappengraben</t>
  </si>
  <si>
    <t>90030f75-ec39-4513-8049-4e6563f2f1f4</t>
  </si>
  <si>
    <t>0f671e71-eb67-4bad-b755-6f7e79f3946d</t>
  </si>
  <si>
    <t>c40d8d91-2f9b-4572-adc7-744e0c1579a4</t>
  </si>
  <si>
    <t>Eichstraße</t>
  </si>
  <si>
    <t>6001f012-7151-43bc-892f-53aec2d60d16</t>
  </si>
  <si>
    <t>6ae4552b-df54-4798-a558-f2529a0d1ed3</t>
  </si>
  <si>
    <t>6106e034-a63c-4efe-acb4-9c6e7055c874</t>
  </si>
  <si>
    <t>Am Kirschgarten</t>
  </si>
  <si>
    <t>2831a532-8465-479c-a6a6-c564bcd1aa0b</t>
  </si>
  <si>
    <t>ff4f4790-01bf-4ba4-abb0-54a350f31382</t>
  </si>
  <si>
    <t>a369fa7d-00a1-49be-97c1-e91b39244b20</t>
  </si>
  <si>
    <t>ea92845e-9a09-42f7-92cb-52e139479ba2</t>
  </si>
  <si>
    <t>951e32ba-6a9e-4932-ab6d-dcac6ec3cbd6</t>
  </si>
  <si>
    <t>02f4d691-7016-4e9f-a356-fb93789c5ec9</t>
  </si>
  <si>
    <t>5d3b2b20-5908-44d2-a6ca-b0e469aba156</t>
  </si>
  <si>
    <t>a042e24a-89b7-464b-b11a-636772585070</t>
  </si>
  <si>
    <t>2a179ef6-4785-4553-98dd-abb133cf84ea</t>
  </si>
  <si>
    <t>b15bc261-61d5-47ae-a576-1a0e54218ef4</t>
  </si>
  <si>
    <t>Stadionbad</t>
  </si>
  <si>
    <t>61484608-94b1-4232-8cf3-c7eb62501caf</t>
  </si>
  <si>
    <t>Branchweilerhofstraße</t>
  </si>
  <si>
    <t>e4fe7884-57c5-4e2c-927e-03caaee003d8</t>
  </si>
  <si>
    <t>6b95c6c1-db2e-4c70-a375-a62c34023741</t>
  </si>
  <si>
    <t>3e5b8a9c-161b-4de6-9a6d-cb046b9cff8e</t>
  </si>
  <si>
    <t>5524d2f1-a333-44cb-aadf-3744d5bef829</t>
  </si>
  <si>
    <t>2b585f75-abf9-4c99-bcec-95bc8d541791</t>
  </si>
  <si>
    <t>451002dc-3420-4a35-88c5-22af2409e121</t>
  </si>
  <si>
    <t>49.368881|8.14174</t>
  </si>
  <si>
    <t>64fb441b-2616-4baa-a12c-7883374ffc10</t>
  </si>
  <si>
    <t>37828b83-98c3-4768-a2c7-a63b53d6d954</t>
  </si>
  <si>
    <t>Altes Schulhaus Lachen</t>
  </si>
  <si>
    <t>587d3bb3-a4d9-487f-8814-6f65ee96fc27</t>
  </si>
  <si>
    <t>In den Obergärten</t>
  </si>
  <si>
    <t>1b562898-3d5a-45a6-9032-9b14c30d8705</t>
  </si>
  <si>
    <t>2e98d0ba-3db9-406b-97b8-2198d34921c5</t>
  </si>
  <si>
    <t>Kloster Neustadt</t>
  </si>
  <si>
    <t>963985b0-d64d-4837-85ca-8474d849e324</t>
  </si>
  <si>
    <t>d1cfac90-36cd-497a-9fac-eb68762e88d4</t>
  </si>
  <si>
    <t>Haardter Straße</t>
  </si>
  <si>
    <t>f991b0cb-173e-4572-8719-35eabed574f5</t>
  </si>
  <si>
    <t>Am Herzel West</t>
  </si>
  <si>
    <t>3a81d426-3b53-45cc-80cd-15cf3b94f0ca</t>
  </si>
  <si>
    <t>6a8e6732-49eb-4487-ac90-558d7500a6bb</t>
  </si>
  <si>
    <t>d23aad2e-124a-4bd4-bfc6-9b2b69e5497b</t>
  </si>
  <si>
    <t>5cce12bc-6596-45cb-8540-977de7ff0fd7</t>
  </si>
  <si>
    <t>94993a6f-a647-40cd-9f66-03c3a7d698a9</t>
  </si>
  <si>
    <t>Villenstraße</t>
  </si>
  <si>
    <t>8094b76a-1257-4534-bffb-0f323554c6d0</t>
  </si>
  <si>
    <t>bdb77a57-d4a1-4fbd-a8c7-4332bec84dc6</t>
  </si>
  <si>
    <t>f9cf2654-e2f5-48af-ba96-539ec42720a0</t>
  </si>
  <si>
    <t>a9df0e4c-36ba-4c56-9f56-697950afdf61</t>
  </si>
  <si>
    <t>b625674e-d5ca-4234-b7fa-801060ae7d49</t>
  </si>
  <si>
    <t>ade96eda-bc26-4458-b7fd-24a359c1a186</t>
  </si>
  <si>
    <t>831e94d5-8f9c-4133-8cd2-75c9ee653365</t>
  </si>
  <si>
    <t>e9f99e28-c627-4528-a819-e80a453ed9c3</t>
  </si>
  <si>
    <t>b8372062-fc16-432a-91b8-83dd1ad2107c</t>
  </si>
  <si>
    <t>49.345498|8.150987</t>
  </si>
  <si>
    <t>49.322493|8.196059</t>
  </si>
  <si>
    <t>862f9bc2-5fcd-4d32-aaed-fc5ea6799132</t>
  </si>
  <si>
    <t>bbe06f56-a119-4c10-8743-13758e2dc4d5</t>
  </si>
  <si>
    <t>16071a96-b38f-438a-b05f-0f1e3fed822b</t>
  </si>
  <si>
    <t>3694fcd5-f7c5-4b04-98fd-b0c0221ce4ea</t>
  </si>
  <si>
    <t>d097634f-6544-4ec9-bd5c-a77d6957bf43</t>
  </si>
  <si>
    <t>f55270b0-6e08-497e-b69b-a38251f57bf7</t>
  </si>
  <si>
    <t>24838463-4321-474f-b27b-5fe981153285</t>
  </si>
  <si>
    <t>dd52cdd7-2b3e-4915-845a-ccdf2bcdcf7c</t>
  </si>
  <si>
    <t>94acf1bc-9dda-4b18-a311-2d49c144cad9</t>
  </si>
  <si>
    <t>Gimmeldinger Straße Süd</t>
  </si>
  <si>
    <t>99be7526-74ae-4779-975a-300abb381dad</t>
  </si>
  <si>
    <t>74f95c32-d5a2-4009-9ea6-edfcf4ecb61f</t>
  </si>
  <si>
    <t>14d9802c-3d2b-41f0-b8f9-9532fbd229a0</t>
  </si>
  <si>
    <t>af5b5c28-cbe7-4aaf-a3fd-10c4ca06e723</t>
  </si>
  <si>
    <t>a94ef781-d6ae-4d5d-ad83-eb64161ac8c8</t>
  </si>
  <si>
    <t>513efa56-efed-42b3-9522-29c53e097db0</t>
  </si>
  <si>
    <t>Jugendherberge</t>
  </si>
  <si>
    <t>f8cb3a2d-b8da-4895-83f4-8872811dc35a</t>
  </si>
  <si>
    <t>1c7b7f55-9cee-41d5-9c68-d20fb0eb68c0</t>
  </si>
  <si>
    <t>27273831-2414-4cba-9593-3954cf30e659</t>
  </si>
  <si>
    <t>b78f09a1-3e5e-4f45-993d-f0d0b36fde90</t>
  </si>
  <si>
    <t>41816331-a7db-4fd9-9dc9-cfa9995bb58b</t>
  </si>
  <si>
    <t>1a6b4e7f-6766-4d39-beef-9df24e641128</t>
  </si>
  <si>
    <t>7620dfb3-c0d1-41d6-a739-76366ae179ba</t>
  </si>
  <si>
    <t>Waldstraße</t>
  </si>
  <si>
    <t>71594697-5cee-45db-aa01-b641a2d81676</t>
  </si>
  <si>
    <t>5722147a-0d54-422f-8d47-ddca1023509d</t>
  </si>
  <si>
    <t>a7623f9b-885e-4b86-9c4c-4c41c67631ae</t>
  </si>
  <si>
    <t>a02bc25e-6288-47ae-b813-3e072c5b8f5b</t>
  </si>
  <si>
    <t>5f415d69-2b4b-482f-9620-585af30ca9a1</t>
  </si>
  <si>
    <t>0dfea269-fc90-485d-9cc9-1938b549f93a</t>
  </si>
  <si>
    <t>Häuselberg Süd</t>
  </si>
  <si>
    <t>9fc324f5-7de2-4c9f-8f7b-eb16772a258d</t>
  </si>
  <si>
    <t>c32bbc04-4260-410c-aa9b-eb7adcc742d9</t>
  </si>
  <si>
    <t>Mühlweg</t>
  </si>
  <si>
    <t>87ab5459-f5d0-4469-8236-725feac1fefd</t>
  </si>
  <si>
    <t>93a81ede-969e-496e-b934-90374cb82b75</t>
  </si>
  <si>
    <t>857988e5-f617-4de0-b8f5-cbef7d89138d</t>
  </si>
  <si>
    <t>2b276ce3-ffe2-4228-99cc-7951a69d4b5c</t>
  </si>
  <si>
    <t>74de9f39-205b-4646-a6c4-196602f7af4f</t>
  </si>
  <si>
    <t>6ea010bb-d89b-46b8-aa34-95f55f311224</t>
  </si>
  <si>
    <t>055c46a1-f85d-4c75-9962-dc23d1de7af9</t>
  </si>
  <si>
    <t>709ac9a2-bb9b-415d-bd08-fdc81c4eb550</t>
  </si>
  <si>
    <t>Hambacher Schloss</t>
  </si>
  <si>
    <t>2d113a05-74d2-4101-a868-0a3acd899f66</t>
  </si>
  <si>
    <t>Am Waldrand</t>
  </si>
  <si>
    <t>7f9a7f3b-a1ec-4504-a24f-aeb8bf552b86</t>
  </si>
  <si>
    <t>6d7bb3ea-9d1f-46d1-8c07-a4ef5618bbd1</t>
  </si>
  <si>
    <t>Hindenburgstraße</t>
  </si>
  <si>
    <t>27eb39d3-34a0-4a76-a5d7-7574de0b6da2</t>
  </si>
  <si>
    <t>49.346076|8.168255</t>
  </si>
  <si>
    <t>f5097c6d-1832-45a8-97c2-26ebddd8e942</t>
  </si>
  <si>
    <t>ff32ddac-a125-4ab3-a72f-447d97899c39</t>
  </si>
  <si>
    <t>7b1d8a39-59fd-4b79-adb3-6eaf6066a9d1</t>
  </si>
  <si>
    <t>6294bece-56b5-49cd-b86f-163d01afef1a</t>
  </si>
  <si>
    <t>68b6f158-d660-438b-bfbd-dee593e92dc3</t>
  </si>
  <si>
    <t>bf1b240f-4a90-4072-8b34-ce1fcd1cb477</t>
  </si>
  <si>
    <t>dead9fdf-fe57-4f85-85f6-310c3ab293b1</t>
  </si>
  <si>
    <t>6f25f03f-68ce-409f-97c8-4afc129bc533</t>
  </si>
  <si>
    <t>49.336132|8.130418</t>
  </si>
  <si>
    <t>49.371707|8.168521</t>
  </si>
  <si>
    <t>64eef1e5-6770-4a1c-b41b-ad287db2c705</t>
  </si>
  <si>
    <t>c122acf3-c143-44c3-af9b-e1bcc5c3a54c</t>
  </si>
  <si>
    <t>774e961d-b99b-457c-931e-27d686a3bc2a</t>
  </si>
  <si>
    <t>10313c3c-a4c9-40c1-95fd-c0cdbacfc5d4</t>
  </si>
  <si>
    <t xml:space="preserve">Diedesfeld Süd </t>
  </si>
  <si>
    <t>4c1aa1a2-9016-4252-a874-e0555e25f1d2</t>
  </si>
  <si>
    <t>46bef783-90f7-435c-8afa-2809b9561fdf</t>
  </si>
  <si>
    <t>cd030f2d-425e-490c-a547-d256a2168d53</t>
  </si>
  <si>
    <t>3547b313-c8ac-492f-acdf-f79357e5e8c9</t>
  </si>
  <si>
    <t>c02230ca-f99c-4343-a4f9-7a1979b2f8fa</t>
  </si>
  <si>
    <t>Alter Viehberg</t>
  </si>
  <si>
    <t>Am Kreisel</t>
  </si>
  <si>
    <t>2e2806d7-6054-4b4b-8fab-02d40bd87956</t>
  </si>
  <si>
    <t>a2f140af-2d4f-4468-bd2a-ab9c832dde5d</t>
  </si>
  <si>
    <t>75c650dc-02aa-4708-a57b-d6cb081fb0a7</t>
  </si>
  <si>
    <t>025e231d-a554-46be-9c08-797c5362a840</t>
  </si>
  <si>
    <t>906b781f-9a27-4f48-9948-9ad4f4ef9fc4</t>
  </si>
  <si>
    <t>Freibad Hambach</t>
  </si>
  <si>
    <t>a8d995c2-a4cd-4754-a450-e8d416ac1d4f</t>
  </si>
  <si>
    <t>Ursinusstraße</t>
  </si>
  <si>
    <t>2b47da26-9807-409f-8a83-be4ec6d5d5d5</t>
  </si>
  <si>
    <t>a01d5337-dfef-4629-8d06-22ce43abf83d</t>
  </si>
  <si>
    <t>8ffca080-6b95-45c0-9ae5-1310bdbf704a</t>
  </si>
  <si>
    <t>74fae9f7-0fe2-4722-9deb-f8075f7a680c</t>
  </si>
  <si>
    <t>70da9a5d-ebea-4d33-aaf6-851c52e70073</t>
  </si>
  <si>
    <t>Duttweiler Dorfplatz</t>
  </si>
  <si>
    <t>fd0b71cd-3250-4a40-83f4-14beb513c1cc</t>
  </si>
  <si>
    <t>15c55abf-8209-4c33-8763-e1a1d0221d79</t>
  </si>
  <si>
    <t>608478ac-4455-44ca-8d26-e5190c8980f1</t>
  </si>
  <si>
    <t>edd05211-4915-4c7b-9993-deb525c7cce4</t>
  </si>
  <si>
    <t>2b342b25-71e6-4b86-8ea9-f80ac57a4a55</t>
  </si>
  <si>
    <t>9ee466bd-92f9-4c20-b878-ae8d9a61510b</t>
  </si>
  <si>
    <t>e1d08b28-1c65-4897-a3b8-28f1174749fd</t>
  </si>
  <si>
    <t>4867ff75-ee56-4933-8ded-a4a0f52797b5</t>
  </si>
  <si>
    <t>8724493b-6c87-4a84-b366-ec23b22d5e4d</t>
  </si>
  <si>
    <t>98fcf500-84b5-4778-98bf-2786c7ce920c</t>
  </si>
  <si>
    <t>Lachener Straße</t>
  </si>
  <si>
    <t>c9c0e3ff-d7a5-402e-b97f-14556c624f74</t>
  </si>
  <si>
    <t>2d7137ce-7a19-401a-a33d-286c0ab1d3c6</t>
  </si>
  <si>
    <t>12762dd2-9d58-4b2d-b681-437eb48a8bb7</t>
  </si>
  <si>
    <t>Bushaltestelle Karolinenstraße</t>
  </si>
  <si>
    <t>fe23193a-8f5e-4876-bf46-fe460ba56535</t>
  </si>
  <si>
    <t>df6bac91-9e04-44df-8fc7-554dc5804562</t>
  </si>
  <si>
    <t>cbd9f629-fb1c-45f9-8f1a-a5efee1fdeee</t>
  </si>
  <si>
    <t>c1651bb2-2b4a-442e-86fe-cc1bcdf66f37</t>
  </si>
  <si>
    <t>dc63ee85-5554-4bba-9a52-c43455820eba</t>
  </si>
  <si>
    <t>98c85dc7-b497-4d52-bcba-bd1e668717fd</t>
  </si>
  <si>
    <t>a15b38c2-14fa-4ea9-b4e9-122696f239d0</t>
  </si>
  <si>
    <t>42b37fa0-0d4e-45b6-993f-910e84dd77a7</t>
  </si>
  <si>
    <t>159ea26a-f79e-4b0d-bddd-363f65f36af8</t>
  </si>
  <si>
    <t>d75f9c04-460b-4d8c-920d-b955534932fb</t>
  </si>
  <si>
    <t>11c92ef2-7d1c-4104-b1fa-af3633805413</t>
  </si>
  <si>
    <t>a06426ee-1e11-4fef-b6c2-87d0db69a94e</t>
  </si>
  <si>
    <t>95daff87-eb5c-44ad-84d8-0246806c5830</t>
  </si>
  <si>
    <t>161fe37a-c6d6-4783-a675-aadc2ac8baa7</t>
  </si>
  <si>
    <t>f9bfc4ca-a868-41aa-8145-1ad0be088a96</t>
  </si>
  <si>
    <t>935af239-8409-434f-b0b0-c7d4ca1c3cd5</t>
  </si>
  <si>
    <t>94c46c1c-d3e3-42f6-a051-ce1b41b17852</t>
  </si>
  <si>
    <t>4f8f94e7-723d-47b8-bcb9-84cc2486acbf</t>
  </si>
  <si>
    <t>b4cb0147-dcfc-449f-a696-1c3938ec0b4d</t>
  </si>
  <si>
    <t>635eb5b0-c559-4f85-90c9-8ac9966a3e20</t>
  </si>
  <si>
    <t>d19f5dd1-0957-4439-b652-966bdbf27a2d</t>
  </si>
  <si>
    <t>20025f93-45ea-4ba4-93ce-e0a41c373e1d</t>
  </si>
  <si>
    <t>0a4c4bda-9f14-4fb3-b872-9ef59cd580bf</t>
  </si>
  <si>
    <t>adf59c86-2ddf-4e13-89de-74d390e434e5</t>
  </si>
  <si>
    <t>8e3b610d-cb34-4fc6-920c-2e08575f2bd5</t>
  </si>
  <si>
    <t>fcf7b42b-6a8d-42f2-9d87-89845d82b007</t>
  </si>
  <si>
    <t>1a98cf8a-b1a0-4f9c-a9df-91684fd8f1fb</t>
  </si>
  <si>
    <t>a1a34725-7428-438f-bcec-2319eee34bca</t>
  </si>
  <si>
    <t>d4f7aada-85a4-4108-a2f1-0711da5f56c6</t>
  </si>
  <si>
    <t>5a8cd4ba-b69a-46a5-8a3f-39f8e293ef81</t>
  </si>
  <si>
    <t>65021049-1ec3-4470-8798-0b8d69b83056</t>
  </si>
  <si>
    <t>7a30fbc9-71f6-48e2-b2b1-be46ad8d7521</t>
  </si>
  <si>
    <t>ddec7a75-d13d-47c6-997f-c645d37c9a72</t>
  </si>
  <si>
    <t>271e1f66-d94b-41f0-8f5b-7c4080322962</t>
  </si>
  <si>
    <t>c53d7b06-433a-4df4-bcaf-980a40f59f56</t>
  </si>
  <si>
    <t>dddf4c6b-22e1-4586-96fa-7770497ea4f4</t>
  </si>
  <si>
    <t>a55c7aa0-c2d2-46d8-8e6d-c682173020a9</t>
  </si>
  <si>
    <t>fc93298d-bfa4-427a-a11b-8b6b6031d83f</t>
  </si>
  <si>
    <t>509e1f92-81d4-468d-8e57-d2916e50cf41</t>
  </si>
  <si>
    <t>76fe0c65-c379-46d8-8a76-f09c38dc3a7b</t>
  </si>
  <si>
    <t>fed8fdee-1a73-4d6e-a4b9-c74999fa81f9</t>
  </si>
  <si>
    <t>942a94f0-5806-420b-ad44-c6e8874c4ec7</t>
  </si>
  <si>
    <t>88f1a033-89ef-4e99-be97-0e2f90c06496</t>
  </si>
  <si>
    <t>b9143af8-ac01-4564-9dd2-44e3d8a50059</t>
  </si>
  <si>
    <t>7a98cf7a-855c-4d7b-8bd4-e3dad797d769</t>
  </si>
  <si>
    <t>e496abc2-95cb-4215-b808-36810b48a703</t>
  </si>
  <si>
    <t>886ba892-de65-4285-8565-9a5e7a8ac13e</t>
  </si>
  <si>
    <t>65f3d44b-1485-46c3-83cb-b3b6f9b49719</t>
  </si>
  <si>
    <t>f71349a0-c4b7-42ec-92d3-4213e5e4e848</t>
  </si>
  <si>
    <t>8fc1bc02-93c5-4923-8e88-d9c09033575d</t>
  </si>
  <si>
    <t>a6f718cd-2d23-459c-aedf-f4a10d3976f7</t>
  </si>
  <si>
    <t>93fb77b5-ce3c-4337-a12e-5f61a0c4fca2</t>
  </si>
  <si>
    <t>Hoffmann &amp; Engelmann</t>
  </si>
  <si>
    <t>0c871233-abf9-43ca-b609-235fdb284c91</t>
  </si>
  <si>
    <t>aa188ed2-9fe6-428b-9c27-9b83f3284aff</t>
  </si>
  <si>
    <t>4ff45363-dd35-4cb8-bb0c-7060470856c3</t>
  </si>
  <si>
    <t>141457a4-a625-4d51-bbdd-9cb45a3abf5d</t>
  </si>
  <si>
    <t>75b185cf-fbb8-4b42-b92a-aa682d793f93</t>
  </si>
  <si>
    <t>0f2c3b12-d0a5-4746-958a-a272ea4ba25d</t>
  </si>
  <si>
    <t>a61cce57-2c5a-4c5a-ae95-241f71316c3c</t>
  </si>
  <si>
    <t>Krankenhaus Hetzelstift</t>
  </si>
  <si>
    <t>5c00d691-eddb-4f73-a7eb-e6bb4afe1cad</t>
  </si>
  <si>
    <t>beff065a-6b4d-41dd-89f2-9b3894485bd7</t>
  </si>
  <si>
    <t>b18b9236-c349-4276-96dd-d60ac0eb665d</t>
  </si>
  <si>
    <t>7b7318d5-c263-4622-8501-a26f459e5d9d</t>
  </si>
  <si>
    <t>994847be-9ec9-4a6e-96be-45362e8440df</t>
  </si>
  <si>
    <t>651b6668-1a4c-488c-902b-3c852be04966</t>
  </si>
  <si>
    <t>49f1f93b-8b8d-4969-b4ed-4582db023fee</t>
  </si>
  <si>
    <t>5d5b344e-331a-458f-9508-4c4906697eb7</t>
  </si>
  <si>
    <t>33297005-ae55-4d63-9d51-12c1d5da8d8e</t>
  </si>
  <si>
    <t>2592c1c4-ae24-4613-821b-0fecab813d26</t>
  </si>
  <si>
    <t>5a6c785d-9b4c-4f96-a7b1-05c1f338e982</t>
  </si>
  <si>
    <t>Grundwiesenweg West</t>
  </si>
  <si>
    <t>6e28505d-88db-4390-a858-76c598b3ae72</t>
  </si>
  <si>
    <t>b49e6c93-fd96-438a-815c-161a365157e6</t>
  </si>
  <si>
    <t>8f864c5c-e01f-47d7-9d47-f2dd6d2b3448</t>
  </si>
  <si>
    <t>5e6560fc-bd4a-4aad-8b30-35c5753450a5</t>
  </si>
  <si>
    <t>8eae6c37-c1c5-4ccf-b383-fde0e62bf307</t>
  </si>
  <si>
    <t>0956c375-e422-4c8a-a415-77cb19b003a6</t>
  </si>
  <si>
    <t>4197b8a7-1a89-46a0-85a9-e30eaf0e71b4</t>
  </si>
  <si>
    <t>d1497c8f-6905-4c1f-a96e-2f24315eec7b</t>
  </si>
  <si>
    <t>6544e950-68f2-4612-bb20-a36896adc48e</t>
  </si>
  <si>
    <t>9164a568-3f2f-4860-b9a0-763f0313fe86</t>
  </si>
  <si>
    <t>3250da1c-64a4-4347-80a8-701ac2b294cb</t>
  </si>
  <si>
    <t>365bc01b-27a7-43d7-8f74-39b70b2d3be7</t>
  </si>
  <si>
    <t>237a559f-ac60-4972-b194-500bf59e0a9f</t>
  </si>
  <si>
    <t>49.353125|8.14052</t>
  </si>
  <si>
    <t>e11a2e30-e1d2-4618-b6d0-7e45b6ff0884</t>
  </si>
  <si>
    <t>2f13348a-509a-4529-811f-add982ef357a</t>
  </si>
  <si>
    <t>4bf2b15d-6787-4114-b927-68d459206aec</t>
  </si>
  <si>
    <t>549706fb-e5d1-4ebf-a00e-288adcc6cf0d</t>
  </si>
  <si>
    <t>8bd2ddb5-448b-4ba5-915e-53d71e31ac48</t>
  </si>
  <si>
    <t>1d44503a-5f45-439a-a461-aa760351bdc3</t>
  </si>
  <si>
    <t>4a2ad1c6-e157-4ccb-86da-0a6d4bff6c9c</t>
  </si>
  <si>
    <t>7b3bc30e-3cc8-4609-bb7f-e06b902f6204</t>
  </si>
  <si>
    <t>DRK</t>
  </si>
  <si>
    <t>eb83a0f3-be5e-45e5-ac61-9d978b841db8</t>
  </si>
  <si>
    <t>40d54b8e-f81c-4190-be0f-f90a89498f08</t>
  </si>
  <si>
    <t>d37fa811-fb80-40a6-9af6-f80670c9d9a7</t>
  </si>
  <si>
    <t>a34db48d-62e3-4a55-92ff-fc1616f5e2b9</t>
  </si>
  <si>
    <t>79947e90-5e5e-48f9-9165-0cb47ad18892</t>
  </si>
  <si>
    <t>f67e1acd-2467-4f93-872b-3b5c6095ee29</t>
  </si>
  <si>
    <t>Gustav-Nachtigal-Straße</t>
  </si>
  <si>
    <t>f1f874f9-54f2-40eb-80c7-c31dc9d5a070</t>
  </si>
  <si>
    <t>1885465c-cd94-490e-99e4-c8de35570c06</t>
  </si>
  <si>
    <t>9bf13bcd-154e-4200-ae51-d7e856b86653</t>
  </si>
  <si>
    <t>0788f749-2922-47d2-8e57-95c8fb0abd36</t>
  </si>
  <si>
    <t>b76523b2-b1f2-44a3-aa35-e4f67e6eafcb</t>
  </si>
  <si>
    <t>a0ef5e8a-48cc-43ed-a2aa-c5b0497230f2</t>
  </si>
  <si>
    <t>8b574982-6fa6-41d8-9b26-604a7ae1b433</t>
  </si>
  <si>
    <t>a99d33d9-1074-4036-b994-81e7561eea25</t>
  </si>
  <si>
    <t>d25d714b-2ece-4d55-af4d-e20a8b88d18c</t>
  </si>
  <si>
    <t>49.335468|8.20329</t>
  </si>
  <si>
    <t>704dd74a-2aed-498e-8e8e-dd725f966b06</t>
  </si>
  <si>
    <t>0ab12d94-2d96-42b0-b551-f0e721a69d67</t>
  </si>
  <si>
    <t>606e82bb-2dbf-41ac-9d46-b1568878ff2d</t>
  </si>
  <si>
    <t>e7cb178d-7fdc-4759-8bc0-fa439a20d15a</t>
  </si>
  <si>
    <t>4d9e4f98-a924-4b3e-9ae1-cfe1d2e266ec</t>
  </si>
  <si>
    <t>83d559cb-64bc-47e4-8cfa-99da79e287af</t>
  </si>
  <si>
    <t>3ae54755-76d5-4ea2-acbb-58f1b2886f4c</t>
  </si>
  <si>
    <t>Altes Schulhaus</t>
  </si>
  <si>
    <t>b693a493-085e-4112-b919-c39e4bdae3d3</t>
  </si>
  <si>
    <t>d34b709e-b8bd-4255-bd4b-fd6208d36352</t>
  </si>
  <si>
    <t>af82e175-83d4-4d5e-adf8-9558394f3632</t>
  </si>
  <si>
    <t>15ddd2fc-cbc9-44e3-ad0e-88194c52da90</t>
  </si>
  <si>
    <t>a7d58337-a629-4068-a80b-73a907cc2543</t>
  </si>
  <si>
    <t>Jakobuskirche</t>
  </si>
  <si>
    <t>18d28edd-eb09-437a-902b-cdb369913082</t>
  </si>
  <si>
    <t>29d30b5c-792d-475f-b357-dbe7091521fa</t>
  </si>
  <si>
    <t>ef9413ae-466e-4e06-84cc-bde6689991c7</t>
  </si>
  <si>
    <t>838b91fb-e174-410d-b1ff-a8801e46c420</t>
  </si>
  <si>
    <t>3756c859-7e3e-4779-afaf-0e485dc89148</t>
  </si>
  <si>
    <t>424284b0-6782-4e67-9ac6-a82b2829bf37</t>
  </si>
  <si>
    <t>49.328803|8.130412</t>
  </si>
  <si>
    <t>49.304204|8.257313</t>
  </si>
  <si>
    <t>fb591066-8f82-40c7-820a-d867acc09acd</t>
  </si>
  <si>
    <t>fdefc122-ded1-48e0-96f4-9183d0ba6cd9</t>
  </si>
  <si>
    <t>Josefskirche</t>
  </si>
  <si>
    <t>Festhalle Geinsheim</t>
  </si>
  <si>
    <t>bfbfe62e-40a2-4f89-ad00-4a182cad2315</t>
  </si>
  <si>
    <t>e4e3f9cd-6a05-428a-97f6-4af329174432</t>
  </si>
  <si>
    <t>23b9e20f-ba7b-40a2-89b3-455774ebaf07</t>
  </si>
  <si>
    <t>5404194c-ba54-452e-b622-86433e0dc936</t>
  </si>
  <si>
    <t>TC Grün-Weiß</t>
  </si>
  <si>
    <t>Sandfeldweg</t>
  </si>
  <si>
    <t>d823946f-849c-4bc2-8b4e-779aa5f6b16a</t>
  </si>
  <si>
    <t>e4757c16-0850-4b7c-b8a4-41e4f522716b</t>
  </si>
  <si>
    <t>3d6d9afc-8a54-481a-ada2-1b2833da21bf</t>
  </si>
  <si>
    <t>dd74e9f8-4f1c-40e6-953f-c3b9c1f4dc36</t>
  </si>
  <si>
    <t>774f5fbd-ef22-4d71-b782-2b454e5ed7a4</t>
  </si>
  <si>
    <t>35a93f36-eb73-4ed7-9cd3-75f4789977cd</t>
  </si>
  <si>
    <t>0ccf0f55-6c62-4eb6-893a-0e6e689b3160</t>
  </si>
  <si>
    <t>e44ffda9-b042-44fc-b85a-13ef536e9617</t>
  </si>
  <si>
    <t>07a790f9-aa62-4de1-9745-546a53b36d88</t>
  </si>
  <si>
    <t>Wilhelm-Gisbertz-Straße</t>
  </si>
  <si>
    <t>de012969-2406-4958-bbc6-02b935a99689</t>
  </si>
  <si>
    <t>169e69ac-1507-45b4-a355-ce941a7c40f7</t>
  </si>
  <si>
    <t>e9e349ae-8032-491a-82df-bd044db4a717</t>
  </si>
  <si>
    <t>49.387199|8.161347</t>
  </si>
  <si>
    <t>49.356234|8.096408</t>
  </si>
  <si>
    <t>e02fbdcc-c3b0-4c91-acd8-cf1ccc0684c0</t>
  </si>
  <si>
    <t>6336eff4-abe3-4fc6-9d42-2f9457990202</t>
  </si>
  <si>
    <t>fb71e6a9-6870-4d5c-aec5-62c74f07a2bc</t>
  </si>
  <si>
    <t>2847d6d5-a564-4baf-8309-23b7c5c9403e</t>
  </si>
  <si>
    <t>b0e0f576-3253-4e7a-b021-003996326a77</t>
  </si>
  <si>
    <t>8c5545e5-72cd-4163-80bf-8d975695642f</t>
  </si>
  <si>
    <t>79baee65-6891-449e-ab5c-9630c1f79a52</t>
  </si>
  <si>
    <t>b2506f76-ec4c-4b6d-94fb-2cb2762fe987</t>
  </si>
  <si>
    <t>79a16c77-16fd-4731-b29c-9e1a4a17e824</t>
  </si>
  <si>
    <t>464488fe-416e-43be-858d-8e6cf3b37cf7</t>
  </si>
  <si>
    <t>b62fe615-5dc7-4b0b-819f-c0af632f54e1</t>
  </si>
  <si>
    <t>d50a69f2-fc0d-40ce-bb6e-5e4d31394e4c</t>
  </si>
  <si>
    <t>50517ec0-faec-47d2-bf3f-2d8c588bfb82</t>
  </si>
  <si>
    <t>f53941c3-f93d-40b1-a3d0-100fc26c0e6a</t>
  </si>
  <si>
    <t>d8eecc07-2dde-4f6d-ba3a-1bd93d12d614</t>
  </si>
  <si>
    <t>Dr.-Siebenpfeiffer-Straße</t>
  </si>
  <si>
    <t>49.340915|8.157563</t>
  </si>
  <si>
    <t>8e5a4716-5690-47bb-9c10-ae56559c6b33</t>
  </si>
  <si>
    <t>7e923f68-04cc-4114-bd81-f33e4fe56274</t>
  </si>
  <si>
    <t>0d39efad-c29f-479d-9579-a210dc123263</t>
  </si>
  <si>
    <t>6193abaf-63ba-45a6-8078-a813db6dab67</t>
  </si>
  <si>
    <t>fdc1dbdc-79cb-465f-ba3c-0e306d8195b7</t>
  </si>
  <si>
    <t>df7558df-694f-40e3-a833-350b902d70a6</t>
  </si>
  <si>
    <t>794ecb98-2fdf-464b-9aed-05bf0dea8294</t>
  </si>
  <si>
    <t>309d6971-f91f-48d4-b941-2ffead241744</t>
  </si>
  <si>
    <t>49.316193|8.135477</t>
  </si>
  <si>
    <t>49.351736|8.133345</t>
  </si>
  <si>
    <t>49.33348|8.120638</t>
  </si>
  <si>
    <t>502209bd-29bb-4787-96b6-fe00781bc7c3</t>
  </si>
  <si>
    <t>57c20845-2bd3-456f-9a89-7965b206bc6e</t>
  </si>
  <si>
    <t>d49e25fb-c348-4cb5-ab3e-070296171af2</t>
  </si>
  <si>
    <t>73310a12-d48a-4b1c-85d9-ca08d865ebf9</t>
  </si>
  <si>
    <t>8f9f328b-c91a-41a1-ac00-3c9cd6b510f5</t>
  </si>
  <si>
    <t>82806b7b-f423-4f0a-b3a3-78b8f0cec6ae</t>
  </si>
  <si>
    <t>5c6a1fa9-0fb2-4c71-9ca7-5e82c08dc60a</t>
  </si>
  <si>
    <t>d4809769-0181-47b9-aacc-dc7266ca3813</t>
  </si>
  <si>
    <t>4eebf937-314e-4da6-b19c-a665cbc50388</t>
  </si>
  <si>
    <t>d09a35ed-c1a2-403c-a160-23b8aba90760</t>
  </si>
  <si>
    <t>0b4375dd-e5ea-41b6-81c4-13d8bd4476ca</t>
  </si>
  <si>
    <t>577fd1d1-2938-4385-a00d-a8f800d65331</t>
  </si>
  <si>
    <t>944bfdde-74a3-439b-bf6a-8046677acf99</t>
  </si>
  <si>
    <t>7c4919fc-898e-4678-9d87-f7572fc2796d</t>
  </si>
  <si>
    <t>f1fd5fac-1f2a-46c2-ae43-f2495ec8e821</t>
  </si>
  <si>
    <t>27829c77-907d-450c-ad3c-17be7cf567df</t>
  </si>
  <si>
    <t>38bece2e-ea68-4059-99b6-baa206088e1f</t>
  </si>
  <si>
    <t>205d3c53-54ba-42aa-b931-17265d826bc1</t>
  </si>
  <si>
    <t>4fc99486-86b7-4c6f-8ff3-aba3465a5e65</t>
  </si>
  <si>
    <t>c64fb295-2bfd-410b-835a-cf0b71470607</t>
  </si>
  <si>
    <t>84963303-7afb-4720-934a-ec7213478c60</t>
  </si>
  <si>
    <t>2b57d174-408f-48b8-a2c1-da33b7240eb0</t>
  </si>
  <si>
    <t>fab79db1-2ad4-4bbc-a1b1-0bea84a680c9</t>
  </si>
  <si>
    <t>5b9d6b95-40d1-41af-991e-467f3e9e3785</t>
  </si>
  <si>
    <t>873c8942-5983-4c7c-85bf-4d8f0a67e528</t>
  </si>
  <si>
    <t>Waldeck</t>
  </si>
  <si>
    <t>07e75b55-e6be-45cc-b5f5-bdcaea6e912e</t>
  </si>
  <si>
    <t>22d83f14-31fa-41e4-9566-1f9d192258ad</t>
  </si>
  <si>
    <t>Von-Wissmann-Straße</t>
  </si>
  <si>
    <t>34d82800-ae31-4294-a4ee-ebb787f70208</t>
  </si>
  <si>
    <t>Grundwiesenweg Ost</t>
  </si>
  <si>
    <t>15e8748e-8bb0-4fce-b101-6c7149da8f64</t>
  </si>
  <si>
    <t>507b5a54-6e2d-4958-baa6-23d19b82187a</t>
  </si>
  <si>
    <t>e9400eca-7405-45a8-8eac-ba9f2975912f</t>
  </si>
  <si>
    <t>c09c5374-36ea-4b4d-8072-9228f26f1636</t>
  </si>
  <si>
    <t>933705f7-d06b-4074-9e21-041967f8fcd9</t>
  </si>
  <si>
    <t>0168c0d4-bbc7-4b99-bbf7-5caf4f5677c8</t>
  </si>
  <si>
    <t>406aaa63-e58c-47ec-bacf-41801528dabb</t>
  </si>
  <si>
    <t>HBF/Schillerstraße</t>
  </si>
  <si>
    <t>9b7a5d03-8864-47b5-bef0-ac8864e03aff</t>
  </si>
  <si>
    <t>a7e2038a-05bd-4425-ba60-32b2fbbc8e01</t>
  </si>
  <si>
    <t>447c8ba9-92cd-44d8-9db9-748950e3956d</t>
  </si>
  <si>
    <t>17ffa47d-22d4-4bfe-9584-fc3b24dc8126</t>
  </si>
  <si>
    <t>Paul-Gerhard-Haus</t>
  </si>
  <si>
    <t>a03f0f09-37eb-455c-a7a3-401e2f7a3f2d</t>
  </si>
  <si>
    <t>Hermann-Ehlers-Straße</t>
  </si>
  <si>
    <t>b4f882be-41d2-4ee0-b04c-81cf82eaa5aa</t>
  </si>
  <si>
    <t>3cc8b013-a9ae-4c00-b4f7-1e3bcf6e9342</t>
  </si>
  <si>
    <t>0f053ba8-807b-4b5e-93ec-73ecc04bfcdc</t>
  </si>
  <si>
    <t>ab9b998c-bffc-4034-a4d7-f4b116c4b7e0</t>
  </si>
  <si>
    <t>88fad275-f8a1-47a4-a823-cc4bf04b5ca5</t>
  </si>
  <si>
    <t>30f307c3-c6bb-4776-ad1c-cdbec9fe739f</t>
  </si>
  <si>
    <t>990e7673-24d0-40d2-9a79-58b0871eec80</t>
  </si>
  <si>
    <t>62c4d69c-624b-461e-b21a-2297e2885efc</t>
  </si>
  <si>
    <t>083f6653-7ac7-40a9-aff5-5f398736dd23</t>
  </si>
  <si>
    <t>5f42568b-c4e5-4b44-8fc3-b8372e3b3e37</t>
  </si>
  <si>
    <t>8d3de978-3403-43f7-8702-276869d87678</t>
  </si>
  <si>
    <t>c8adf594-35cb-42c5-a786-e0b102088f3e</t>
  </si>
  <si>
    <t>85dbbcfa-8e0b-49aa-bc4e-274433d7e935</t>
  </si>
  <si>
    <t>a34c9cc7-34ff-46f5-b2a9-3bbb7b6cb2e1</t>
  </si>
  <si>
    <t>3954659f-8a84-4799-9cf0-a4006b1a8247</t>
  </si>
  <si>
    <t>Im Döppelter</t>
  </si>
  <si>
    <t>b4c4040d-287d-47bd-9612-cfd4891d1c29</t>
  </si>
  <si>
    <t>37fdc4a2-3ab2-4ed0-90e8-75e6c8f2e349</t>
  </si>
  <si>
    <t>93565e00-a8ed-4bfb-a060-795f994a8e4b</t>
  </si>
  <si>
    <t>2be69fd1-8c74-495a-b71a-c7671355b49d</t>
  </si>
  <si>
    <t>a93c7125-2053-40d5-834e-ec2da3a4037c</t>
  </si>
  <si>
    <t>b909d40c-f75f-4046-86e9-837f371dc421</t>
  </si>
  <si>
    <t>f53a27a3-56eb-4493-976a-a13af091df2c</t>
  </si>
  <si>
    <t>a6bef8b7-1821-477e-8ee6-9d21a4b8c6c4</t>
  </si>
  <si>
    <t>622e0f99-20db-4d8f-b6a6-1df2b78905de</t>
  </si>
  <si>
    <t>ac997581-9c25-4ca8-b3a1-b67c9ca992ec</t>
  </si>
  <si>
    <t>634c5a54-e667-4efd-939b-61691c47e8c8</t>
  </si>
  <si>
    <t>b96b9a5a-495a-45e6-98cc-4d9fea856e0c</t>
  </si>
  <si>
    <t>f8dd3ee5-c29a-4684-b13c-f2a74a3a4002</t>
  </si>
  <si>
    <t>b8b977e6-ef80-4bba-a307-df22afd65735</t>
  </si>
  <si>
    <t>717cc006-9011-4a15-8339-fe3b6edd8d28</t>
  </si>
  <si>
    <t>7d3b5dba-1dc4-4178-b351-f4f25e312edc</t>
  </si>
  <si>
    <t>1a083af7-dc38-4f59-b369-f28a586a1300</t>
  </si>
  <si>
    <t>858a5700-f607-4913-ba97-a4bd40928c55</t>
  </si>
  <si>
    <t>25e4c8d4-eed5-4524-8979-808be03d5ac0</t>
  </si>
  <si>
    <t>cf12386d-d45f-4c53-a94a-1c7624712c09</t>
  </si>
  <si>
    <t>b0b51bf0-8793-4cc1-9d47-05375eedc398</t>
  </si>
  <si>
    <t>77fa38f5-d949-436c-a3e4-0f7df4132e93</t>
  </si>
  <si>
    <t>42f3c876-1362-4dc2-9b16-7bf9fa02693e</t>
  </si>
  <si>
    <t>6ba4c4b5-12a1-4ce0-bb45-78d156ddadd3</t>
  </si>
  <si>
    <t>c0527dd7-a89a-4ee0-9590-af1825dfb890</t>
  </si>
  <si>
    <t>5a14e36c-c748-4f07-90ff-2bebc87a3994</t>
  </si>
  <si>
    <t>f1ddebc6-cce6-4492-809e-d426dc7085fc</t>
  </si>
  <si>
    <t>22691ca0-9cfb-4c2f-bf20-6c33492f0070</t>
  </si>
  <si>
    <t>c1a52528-2150-4347-a869-4389c6509923</t>
  </si>
  <si>
    <t>49.35991|8.148937</t>
  </si>
  <si>
    <t>d0efe8e0-5644-44b0-afb6-ff0adf79f01d</t>
  </si>
  <si>
    <t>013922d3-920f-4549-9d4d-8edc626721eb</t>
  </si>
  <si>
    <t>3018a60b-08e2-4857-9bab-ac1f3340620a</t>
  </si>
  <si>
    <t>32c07237-825a-4caf-8618-3240a254fe2b</t>
  </si>
  <si>
    <t>offer-rejected</t>
  </si>
  <si>
    <t>f7d9582e-03ae-4ec1-a7ef-06bb9fe3bb79</t>
  </si>
  <si>
    <t>e098da47-ee20-489b-9f70-dd2ebfd534ed</t>
  </si>
  <si>
    <t>20653b64-eeca-47a8-a4d4-14d91770434e</t>
  </si>
  <si>
    <t>d2973c42-e324-4672-ba49-d0b1bdae1e42</t>
  </si>
  <si>
    <t>14d3353a-26d5-43b5-be76-76cb56458e5b</t>
  </si>
  <si>
    <t>5d7a203b-e3b7-4013-b275-ac54b13a04cf</t>
  </si>
  <si>
    <t>1b1280e6-fdd2-4d18-91c7-b82bbe8e0096</t>
  </si>
  <si>
    <t>89ae364d-5ec2-43ea-b78e-2193df6894df</t>
  </si>
  <si>
    <t>234a5004-c564-4f19-812c-e35c7cd1e311</t>
  </si>
  <si>
    <t>c96692a4-cd8b-4670-a22b-00118d1ea462</t>
  </si>
  <si>
    <t>06179dca-6a70-4945-bdaa-ed8c90c51020</t>
  </si>
  <si>
    <t>b6aa086c-7e43-4ba2-a068-d6cf92c6c63c</t>
  </si>
  <si>
    <t>811ba36c-d20b-4081-b598-256a4d1abb50</t>
  </si>
  <si>
    <t>8fd9430f-7bb3-4b2b-8ffa-969c9af01669</t>
  </si>
  <si>
    <t>acb11293-1b7a-4588-af31-de8f39ca8865</t>
  </si>
  <si>
    <t>055061ba-f41a-4738-b573-e074714da9e4</t>
  </si>
  <si>
    <t>49.327592|8.124633</t>
  </si>
  <si>
    <t>24c90889-d0c4-4706-b15b-2cd0b1afd7c0</t>
  </si>
  <si>
    <t>9b507f41-afef-4e0b-b73f-f2ed24522773</t>
  </si>
  <si>
    <t>e1f153d9-5f27-4b33-9b27-38224da0f65e</t>
  </si>
  <si>
    <t>1cec70b5-d88f-40d6-af8f-30141ff52d7c</t>
  </si>
  <si>
    <t>Nachtweide Nord</t>
  </si>
  <si>
    <t>b9513335-d4ab-48e2-8f8f-57db80007d6f</t>
  </si>
  <si>
    <t>711f5b53-26a3-4356-b9b6-574f8938e75e</t>
  </si>
  <si>
    <t>2e7b8179-dd0a-4581-ad32-0153795b3f59</t>
  </si>
  <si>
    <t>Hauberbrunnen</t>
  </si>
  <si>
    <t>c095c09b-15f3-49b0-af23-2a716bca01a8</t>
  </si>
  <si>
    <t>e281ffef-a484-4f59-879c-14463ab71f20</t>
  </si>
  <si>
    <t>5b0daf4c-5824-4297-91e9-b90d1470cb98</t>
  </si>
  <si>
    <t>f5d8b984-2637-4d9b-97ca-e10117e2afbb</t>
  </si>
  <si>
    <t>aa783064-bde0-467b-a2fd-91249788f742</t>
  </si>
  <si>
    <t>73ebe1d2-89ea-4c60-8dd3-492c4fc3563b</t>
  </si>
  <si>
    <t>321607ee-306d-407f-96ea-e334c7b84acb</t>
  </si>
  <si>
    <t>a806e081-3fae-4dc8-846c-c88902c22c70</t>
  </si>
  <si>
    <t>10ddf550-73c0-4790-9ef3-be0facdd5426</t>
  </si>
  <si>
    <t>c3a520b3-1ff0-418c-ab45-76f4f38170cc</t>
  </si>
  <si>
    <t>f8d77924-6df4-4ec6-b126-42be61c448a7</t>
  </si>
  <si>
    <t>7786dc21-6ae7-41f6-b223-22198859c4ad</t>
  </si>
  <si>
    <t>9e8384c3-e4d5-4068-8b69-eb39dd701002</t>
  </si>
  <si>
    <t>6bb5de3c-81ac-4e10-8e0f-fef613c50cfc</t>
  </si>
  <si>
    <t>42f3790e-6bb0-4501-9b72-0914a68e6020</t>
  </si>
  <si>
    <t>1466c8ce-2aac-4673-a659-6d0af1f07174</t>
  </si>
  <si>
    <t>38b60dfd-bd95-405b-8e84-736ec0f8a811</t>
  </si>
  <si>
    <t>931c08d7-8248-47a9-8e60-c4cceef19edb</t>
  </si>
  <si>
    <t>29c025c2-2245-473f-8907-35738a150f6c</t>
  </si>
  <si>
    <t>0104aabd-dda9-4e78-aeb8-c52843b5421b</t>
  </si>
  <si>
    <t>94567c76-8e48-4606-8ba3-8afed69e0bd2</t>
  </si>
  <si>
    <t>c8b0a575-4a73-4050-af68-a4ba2e5b4859</t>
  </si>
  <si>
    <t>8f9a2350-72f9-4b0b-9943-9c286df40469</t>
  </si>
  <si>
    <t>a2c40cd2-9cde-4c45-971b-002cc4e6788a</t>
  </si>
  <si>
    <t>009ed9d8-1b9b-4be5-95b7-738d667950de</t>
  </si>
  <si>
    <t>4d3a34cd-7ff0-4a9f-baa9-6e897aa5e6f1</t>
  </si>
  <si>
    <t>c620b6d8-a147-4d6b-be62-e76016aac010</t>
  </si>
  <si>
    <t>3f91928e-5fa9-4b47-a73e-7ba30bc9b4fe</t>
  </si>
  <si>
    <t>fed80199-caa0-4185-b1b7-d9ea46616998</t>
  </si>
  <si>
    <t>217b0537-0ef4-4de4-9406-973e479a7cb1</t>
  </si>
  <si>
    <t>20202e1b-8ef7-4d5a-a35f-dd0dbf727782</t>
  </si>
  <si>
    <t>f7ca599c-593d-49fd-a367-c161057f72d3</t>
  </si>
  <si>
    <t>391dcd55-981a-436b-8f1d-b05a16175156</t>
  </si>
  <si>
    <t>c29738c5-fcee-4297-ba4a-7fefb1052945</t>
  </si>
  <si>
    <t>e05c6ef2-f109-4b1e-872a-43052c0e414e</t>
  </si>
  <si>
    <t>8c35cf38-cd04-440c-8dee-356938ac1030</t>
  </si>
  <si>
    <t>9af95f3f-9e21-4bbf-b013-fa990f729f8a</t>
  </si>
  <si>
    <t>6f13b34b-dbf0-4930-ad66-68a7dfced234</t>
  </si>
  <si>
    <t>9003e04f-f105-4762-836f-bbc4ccb41cdb</t>
  </si>
  <si>
    <t>e847bb22-7b46-44fb-92f2-38d68c6a132f</t>
  </si>
  <si>
    <t>3b529535-8091-480f-973a-d7d854c50166</t>
  </si>
  <si>
    <t>7560a1a5-7a0e-406c-bf43-b12eb3725479</t>
  </si>
  <si>
    <t>0e9d0ae1-7b53-4994-841a-2d0a304f0cf9</t>
  </si>
  <si>
    <t>33f16345-ca33-4ed7-8336-5a71ab70ed9a</t>
  </si>
  <si>
    <t>32b6c1d0-9baa-4d79-8a9e-be5c85b2f9ce</t>
  </si>
  <si>
    <t>8ff4b5b8-584c-4d26-952c-a7d55c7894e5</t>
  </si>
  <si>
    <t>49.318593|8.135471</t>
  </si>
  <si>
    <t>13161c4b-4c4e-411a-9982-8b984d768870</t>
  </si>
  <si>
    <t>e6aa4578-0005-4db6-9c82-e29807db35e2</t>
  </si>
  <si>
    <t>2b57b2ec-7d58-423c-9e55-8b00e899345b</t>
  </si>
  <si>
    <t>b1810dc3-5f89-4bcc-98d5-9bd9a9fff091</t>
  </si>
  <si>
    <t>afbf6cdf-aa54-4833-b5fa-d8709669c39b</t>
  </si>
  <si>
    <t>2f11493b-5dbe-40a5-9b84-45de37f1eae7</t>
  </si>
  <si>
    <t>6a2ade0c-d0a4-4173-a214-9ebe57758ae3</t>
  </si>
  <si>
    <t>49.354022|8.135143</t>
  </si>
  <si>
    <t>49.358856|8.103969</t>
  </si>
  <si>
    <t>49.353111|8.124155</t>
  </si>
  <si>
    <t>49.357162|8.105316</t>
  </si>
  <si>
    <t>da93a992-0bd3-43f0-acd5-cb546f5eb3f0</t>
  </si>
  <si>
    <t>e467eacd-8def-4131-b90c-96be3a210add</t>
  </si>
  <si>
    <t>98d65766-f56f-4b53-ad44-5d6e9395dd40</t>
  </si>
  <si>
    <t>0ca322dc-f1d2-415b-bb37-01f6be919f1b</t>
  </si>
  <si>
    <t>ec611304-5488-4c89-8baf-d644d726c0ae</t>
  </si>
  <si>
    <t>25797813-7199-4759-ab08-f2d80f1c8884</t>
  </si>
  <si>
    <t>4f48c9c3-9cab-46b1-9d78-1518c9caa160</t>
  </si>
  <si>
    <t>Untere Andergasse</t>
  </si>
  <si>
    <t>b103eca1-170f-4610-aa35-8d606e7e496c</t>
  </si>
  <si>
    <t>c8153402-e475-44f9-acbb-f8302e2fb542</t>
  </si>
  <si>
    <t>49.321496|8.131843</t>
  </si>
  <si>
    <t>5a72fba8-f59c-450d-9c94-43762ce2e2d3</t>
  </si>
  <si>
    <t>eab9dc9b-4a90-4c13-b1e1-0b6d4a2f260b</t>
  </si>
  <si>
    <t>7ac3482a-9718-49cb-bbfe-36c434f7f3ce</t>
  </si>
  <si>
    <t>d31e7b60-57c4-47f7-92fd-81bb71b54f55</t>
  </si>
  <si>
    <t>e4133ffd-6027-44bb-8b8d-a1ff295e9268</t>
  </si>
  <si>
    <t>6d227a4e-3308-4400-af2a-c80b119a30a4</t>
  </si>
  <si>
    <t>f9d11799-4232-4e17-b516-187c97bf1f18</t>
  </si>
  <si>
    <t>0514bc67-78e9-43db-8796-4f52ffe636c2</t>
  </si>
  <si>
    <t>5a2ba280-cb83-47bf-a20c-7358fa08a200</t>
  </si>
  <si>
    <t>13435b63-3856-412d-94f1-7e7b045ba7d7</t>
  </si>
  <si>
    <t>f8a93ec0-6ada-4e24-8e83-05ace370103e</t>
  </si>
  <si>
    <t>fdf86603-54ee-4ef7-be04-8b722cbb70f3</t>
  </si>
  <si>
    <t>fba21478-2e2d-44f5-aa72-f87e9593560d</t>
  </si>
  <si>
    <t>d5088efe-dc26-43d3-afe2-5b85ec249841</t>
  </si>
  <si>
    <t>91bbf2fb-be0e-4a7b-b02b-8b31f0930e90</t>
  </si>
  <si>
    <t>d4c240c6-5ab4-409a-be04-ed9d83a492e1</t>
  </si>
  <si>
    <t>b655f601-1631-4814-b423-d1460ae9aca8</t>
  </si>
  <si>
    <t>3d29a9ce-c6d5-49fe-b761-c7527ef650a1</t>
  </si>
  <si>
    <t>1aaf80e6-833c-45fb-84ec-5f87746fe31d</t>
  </si>
  <si>
    <t>be30ff1d-ebec-427c-99f0-130a037959bb</t>
  </si>
  <si>
    <t>49.345101|8.140413</t>
  </si>
  <si>
    <t>49.348953|8.138485</t>
  </si>
  <si>
    <t>548ec9c4-ca63-4ce9-bdc7-810416d92a44</t>
  </si>
  <si>
    <t>aadef8db-3fcd-4776-9082-2097f2fc4200</t>
  </si>
  <si>
    <t>15aca7fa-0fca-48be-b809-37638d389f7d</t>
  </si>
  <si>
    <t>ae76c482-1a48-4709-8ac7-d86dd796eda3</t>
  </si>
  <si>
    <t>64365aa7-7749-4465-83a3-766635bf19c8</t>
  </si>
  <si>
    <t>1a0ccebc-b591-4ef3-90b2-50fec004d956</t>
  </si>
  <si>
    <t>701ede6a-7321-4ef3-83e5-47723f17b95f</t>
  </si>
  <si>
    <t>3330edb5-d5ee-4242-afde-23f23960cdda</t>
  </si>
  <si>
    <t>4547880b-e895-4557-baad-3bb122c29ffa</t>
  </si>
  <si>
    <t>8529e629-fb0e-4624-ac6a-40ed6b7f2f7e</t>
  </si>
  <si>
    <t>da193152-f1bc-4413-9150-52d93bc75d46</t>
  </si>
  <si>
    <t>d8ca7dbd-1fc2-4639-90d8-f980ae4ba549</t>
  </si>
  <si>
    <t>a96e761c-5880-456a-b161-cf22313f1ec4</t>
  </si>
  <si>
    <t>Haardter Schloss</t>
  </si>
  <si>
    <t>692f4cc5-b89b-45ff-8e33-24d7be2b66e4</t>
  </si>
  <si>
    <t>a721f517-909b-4b4f-8b32-6ec7d97e91ca</t>
  </si>
  <si>
    <t>49.364154|8.137578</t>
  </si>
  <si>
    <t>49.361309|8.13433</t>
  </si>
  <si>
    <t>49.341446|8.154003</t>
  </si>
  <si>
    <t>f795596b-3dfc-4ff8-907c-ca68ec1de463</t>
  </si>
  <si>
    <t>d101afc8-df71-4ee9-88e3-bfb7bc788027</t>
  </si>
  <si>
    <t>49.323493|8.133893</t>
  </si>
  <si>
    <t>49.340056|8.167978</t>
  </si>
  <si>
    <t>b4785150-6ab1-4ad9-9bc9-0f7fb2d5401e</t>
  </si>
  <si>
    <t>d7c88b56-1d2b-4700-86e8-58d563bdd552</t>
  </si>
  <si>
    <t>02f9d849-ed5e-47f7-b8dc-18ca2aae6bfa</t>
  </si>
  <si>
    <t>ca4c2fc0-ac14-448a-bb61-1cdf86aca33f</t>
  </si>
  <si>
    <t>777aaac8-1c89-40b9-8e3a-b4858d1ef3c2</t>
  </si>
  <si>
    <t>ca3dbcbb-1dd4-449b-83f1-0b803a00a767</t>
  </si>
  <si>
    <t>cdc8d77b-a4bc-4c65-800b-cb441ef05098</t>
  </si>
  <si>
    <t>14898b9b-614a-4562-846e-8b7976c3fa86</t>
  </si>
  <si>
    <t>6c2d30ef-3041-4f4e-b4d7-8935c828b12b</t>
  </si>
  <si>
    <t>2e73b4c5-2bf2-4ec9-9319-58433cf5dd11</t>
  </si>
  <si>
    <t>494b372e-2227-4d69-8390-e0e7c17fa960</t>
  </si>
  <si>
    <t>80c63e09-5396-47bc-be0f-8121c4836335</t>
  </si>
  <si>
    <t>7007357d-d3a7-4665-a9df-8f47f1089289</t>
  </si>
  <si>
    <t>7921da2a-0e07-466b-8a3e-2833d147c8ce</t>
  </si>
  <si>
    <t>4befbbe7-2451-4c82-b3ca-7630ba659310</t>
  </si>
  <si>
    <t>ddb705f5-a987-4c05-aa3a-86f37fb7318d</t>
  </si>
  <si>
    <t>af0fdc66-cee2-4dbc-88ca-d753f3bbca76</t>
  </si>
  <si>
    <t>588b14b7-c6d4-4784-a77b-2f8db2bc841b</t>
  </si>
  <si>
    <t>49.321192|8.140571</t>
  </si>
  <si>
    <t>49.357527|8.111992</t>
  </si>
  <si>
    <t>af7228ad-14d4-4e46-b882-d13d587d9fe9</t>
  </si>
  <si>
    <t>11a571bd-ea1f-4442-bb97-6ae1807eab3b</t>
  </si>
  <si>
    <t>0348606a-6f6a-40cb-b0eb-1e7cfc8181af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</si>
</sst>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0.00\ \€"/>
    <numFmt numFmtId="166" formatCode="dd/mm/yy\ hh:mm"/>
  </numFmts>
  <fonts count="8">
    <font>
      <sz val="11"/>
      <color theme="1"/>
      <name val="Calibri"/>
      <family val="2"/>
      <scheme val="minor"/>
    </font>
    <font>
      <b/>
      <sz val="11"/>
      <color rgb="FFFFFFFF"/>
      <name val="Calibri"/>
    </font>
    <font>
      <sz val="11"/>
      <color rgb="FFFFFFFF"/>
      <name val="Calibri"/>
    </font>
    <font>
      <b/>
      <sz val="11"/>
      <color rgb="FF000000"/>
      <name val="Calibri"/>
    </font>
    <font>
      <i/>
      <sz val="11"/>
      <color rgb="FF808080"/>
      <name val="Calibri"/>
    </font>
    <font>
      <i/>
      <sz val="11"/>
      <color rgb="FFFF0000"/>
      <name val="Calibri"/>
    </font>
    <font>
      <b/>
      <sz val="12"/>
      <color rgb="FF000000"/>
      <name val="Arial"/>
    </font>
    <font>
      <sz val="11"/>
      <color rgb="FF000000"/>
      <name val="Calibri"/>
    </font>
  </fonts>
  <fills count="7">
    <fill>
      <patternFill patternType="none"/>
    </fill>
    <fill>
      <patternFill patternType="gray125"/>
    </fill>
    <fill>
      <patternFill patternType="solid">
        <fgColor rgb="FF000001"/>
      </patternFill>
    </fill>
    <fill>
      <patternFill patternType="solid">
        <fgColor rgb="FF92D050"/>
      </patternFill>
    </fill>
    <fill>
      <patternFill patternType="solid">
        <fgColor rgb="FFD9D9D9"/>
      </patternFill>
    </fill>
    <fill>
      <patternFill patternType="solid">
        <fgColor rgb="FFE4DFEC"/>
      </patternFill>
    </fill>
    <fill>
      <patternFill patternType="solid">
        <fgColor rgb="FFFFFFFF"/>
      </patternFill>
    </fill>
  </fills>
  <borders count="10">
    <border>
      <left/>
      <right/>
      <top/>
      <bottom/>
      <diagonal/>
    </border>
    <border>
      <left style="medium">
        <color auto="1"/>
      </left>
      <right/>
      <top/>
      <bottom/>
      <diagonal/>
    </border>
    <border>
      <left/>
      <right style="medium">
        <color auto="1"/>
      </right>
      <top/>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6" fillId="6" borderId="9">
      <alignment horizontal="center" vertical="center" wrapText="1" shrinkToFit="1"/>
      <protection locked="0"/>
    </xf>
    <xf numFmtId="0" fontId="7" fillId="6" borderId="9">
      <alignment horizontal="center" vertical="center"/>
      <protection locked="0"/>
    </xf>
    <xf numFmtId="166" fontId="7" fillId="6" borderId="9">
      <alignment horizontal="center" vertical="center"/>
      <protection locked="0"/>
    </xf>
    <xf numFmtId="0" fontId="6" fillId="6" borderId="9">
      <alignment horizontal="center" vertical="center" wrapText="1" shrinkToFit="1"/>
      <protection locked="0"/>
    </xf>
    <xf numFmtId="0" fontId="7" fillId="6" borderId="9">
      <alignment horizontal="center" vertical="center"/>
      <protection locked="0"/>
    </xf>
    <xf numFmtId="166" fontId="7" fillId="6" borderId="9">
      <alignment horizontal="center" vertical="center"/>
      <protection locked="0"/>
    </xf>
  </cellStyleXfs>
  <cellXfs count="63">
    <xf numFmtId="0" fontId="0" fillId="0" borderId="0" xfId="0"/>
    <xf numFmtId="0" fontId="1" fillId="2" borderId="5" xfId="0" applyFont="1" applyFill="1" applyBorder="1"/>
    <xf numFmtId="0" fontId="2" fillId="2" borderId="3" xfId="0" applyFont="1" applyFill="1" applyBorder="1"/>
    <xf numFmtId="0" fontId="1" fillId="2" borderId="3" xfId="0" applyFont="1" applyFill="1" applyBorder="1"/>
    <xf numFmtId="0" fontId="0" fillId="2" borderId="3" xfId="0" applyFill="1" applyBorder="1"/>
    <xf numFmtId="0" fontId="0" fillId="2" borderId="6" xfId="0" applyFill="1" applyBorder="1"/>
    <xf numFmtId="0" fontId="1" fillId="2" borderId="1" xfId="0" applyFont="1" applyFill="1" applyBorder="1"/>
    <xf numFmtId="0" fontId="2" fillId="2" borderId="0" xfId="0" applyFont="1" applyFill="1" applyAlignment="1">
      <alignment horizontal="center"/>
    </xf>
    <xf numFmtId="0" fontId="2" fillId="2" borderId="2" xfId="0" applyFont="1" applyFill="1" applyBorder="1"/>
    <xf numFmtId="0" fontId="0" fillId="2" borderId="2" xfId="0" applyFill="1" applyBorder="1"/>
    <xf numFmtId="0" fontId="3" fillId="3" borderId="1" xfId="0" applyFont="1" applyFill="1" applyBorder="1"/>
    <xf numFmtId="0" fontId="0" fillId="3" borderId="0" xfId="0" applyFill="1"/>
    <xf numFmtId="0" fontId="0" fillId="3" borderId="2" xfId="0" applyFill="1" applyBorder="1"/>
    <xf numFmtId="0" fontId="3" fillId="0" borderId="1" xfId="0" applyFont="1" applyBorder="1"/>
    <xf numFmtId="0" fontId="0" fillId="0" borderId="2" xfId="0" applyBorder="1"/>
    <xf numFmtId="0" fontId="0" fillId="5" borderId="1" xfId="0" applyFill="1" applyBorder="1" applyAlignment="1">
      <alignment horizontal="right"/>
    </xf>
    <xf numFmtId="0" fontId="0" fillId="5" borderId="0" xfId="0" applyFill="1"/>
    <xf numFmtId="0" fontId="0" fillId="5" borderId="2" xfId="0" applyFill="1" applyBorder="1"/>
    <xf numFmtId="0" fontId="0" fillId="5" borderId="7" xfId="0" applyFill="1" applyBorder="1" applyAlignment="1">
      <alignment horizontal="right"/>
    </xf>
    <xf numFmtId="0" fontId="0" fillId="0" borderId="5" xfId="0" applyBorder="1"/>
    <xf numFmtId="0" fontId="0" fillId="0" borderId="3" xfId="0" applyBorder="1"/>
    <xf numFmtId="0" fontId="0" fillId="0" borderId="6" xfId="0" applyBorder="1"/>
    <xf numFmtId="0" fontId="0" fillId="0" borderId="1" xfId="0" applyBorder="1"/>
    <xf numFmtId="0" fontId="0" fillId="0" borderId="7" xfId="0" applyBorder="1"/>
    <xf numFmtId="0" fontId="0" fillId="0" borderId="4" xfId="0" applyBorder="1"/>
    <xf numFmtId="0" fontId="0" fillId="0" borderId="8" xfId="0" applyBorder="1"/>
    <xf numFmtId="0" fontId="0" fillId="4" borderId="1" xfId="0" applyFill="1" applyBorder="1"/>
    <xf numFmtId="0" fontId="0" fillId="4" borderId="0" xfId="0" applyFill="1"/>
    <xf numFmtId="0" fontId="0" fillId="4" borderId="2" xfId="0" applyFill="1" applyBorder="1"/>
    <xf numFmtId="0" fontId="4" fillId="0" borderId="5" xfId="0" applyFont="1" applyBorder="1"/>
    <xf numFmtId="0" fontId="4" fillId="0" borderId="1" xfId="0" applyFont="1" applyBorder="1"/>
    <xf numFmtId="0" fontId="0" fillId="4" borderId="7" xfId="0" applyFill="1" applyBorder="1"/>
    <xf numFmtId="0" fontId="0" fillId="4" borderId="4" xfId="0" applyFill="1" applyBorder="1"/>
    <xf numFmtId="0" fontId="0" fillId="4" borderId="8" xfId="0" applyFill="1" applyBorder="1"/>
    <xf numFmtId="165" fontId="0" fillId="5" borderId="2" xfId="0" applyNumberFormat="1" applyFill="1" applyBorder="1"/>
    <xf numFmtId="165" fontId="0" fillId="5" borderId="8" xfId="0" applyNumberFormat="1" applyFill="1" applyBorder="1"/>
    <xf numFmtId="21" fontId="0" fillId="0" borderId="6" xfId="0" applyNumberFormat="1" applyBorder="1"/>
    <xf numFmtId="21" fontId="0" fillId="0" borderId="2" xfId="0" applyNumberFormat="1" applyBorder="1"/>
    <xf numFmtId="21" fontId="0" fillId="0" borderId="8" xfId="0" applyNumberFormat="1" applyBorder="1"/>
    <xf numFmtId="0" fontId="5" fillId="0" borderId="6" xfId="0" applyFont="1" applyBorder="1"/>
    <xf numFmtId="0" fontId="4" fillId="0" borderId="2" xfId="0" applyFont="1" applyBorder="1"/>
    <xf numFmtId="165" fontId="0" fillId="0" borderId="6" xfId="0" applyNumberFormat="1" applyBorder="1"/>
    <xf numFmtId="165" fontId="0" fillId="0" borderId="2" xfId="0" applyNumberFormat="1" applyBorder="1"/>
    <xf numFmtId="165" fontId="0" fillId="4" borderId="2" xfId="0" applyNumberFormat="1" applyFill="1" applyBorder="1"/>
    <xf numFmtId="10" fontId="0" fillId="0" borderId="8" xfId="0" applyNumberFormat="1" applyBorder="1"/>
    <xf numFmtId="165" fontId="0" fillId="5" borderId="0" xfId="0" applyNumberFormat="1" applyFill="1"/>
    <xf numFmtId="165" fontId="0" fillId="5" borderId="4" xfId="0" applyNumberFormat="1" applyFill="1" applyBorder="1"/>
    <xf numFmtId="21" fontId="0" fillId="0" borderId="3" xfId="0" applyNumberFormat="1" applyBorder="1"/>
    <xf numFmtId="21" fontId="0" fillId="0" borderId="0" xfId="0" applyNumberFormat="1"/>
    <xf numFmtId="21" fontId="0" fillId="0" borderId="4" xfId="0" applyNumberFormat="1" applyBorder="1"/>
    <xf numFmtId="0" fontId="4" fillId="0" borderId="3" xfId="0" applyFont="1" applyBorder="1"/>
    <xf numFmtId="0" fontId="4" fillId="0" borderId="0" xfId="0" applyFont="1"/>
    <xf numFmtId="165" fontId="0" fillId="0" borderId="3" xfId="0" applyNumberFormat="1" applyBorder="1"/>
    <xf numFmtId="165" fontId="0" fillId="0" borderId="0" xfId="0" applyNumberFormat="1"/>
    <xf numFmtId="165" fontId="0" fillId="4" borderId="0" xfId="0" applyNumberFormat="1" applyFill="1"/>
    <xf numFmtId="10" fontId="0" fillId="0" borderId="4" xfId="0" applyNumberFormat="1" applyBorder="1"/>
    <xf numFmtId="0" fontId="5" fillId="0" borderId="3" xfId="0" applyFont="1" applyBorder="1"/>
    <xf numFmtId="0" fontId="6" fillId="6" borderId="9" xfId="4">
      <alignment horizontal="center" vertical="center" wrapText="1" shrinkToFit="1"/>
      <protection locked="0"/>
    </xf>
    <xf numFmtId="0" fontId="7" fillId="6" borderId="9" xfId="5" applyAlignment="1">
      <protection locked="0"/>
    </xf>
    <xf numFmtId="165" fontId="7" fillId="6" borderId="9" xfId="5" applyNumberFormat="1" applyAlignment="1">
      <protection locked="0"/>
    </xf>
    <xf numFmtId="164" fontId="7" fillId="6" borderId="9" xfId="6" applyNumberFormat="1" applyAlignment="1">
      <protection locked="0"/>
    </xf>
    <xf numFmtId="21" fontId="7" fillId="6" borderId="9" xfId="5" applyNumberFormat="1" applyAlignment="1">
      <protection locked="0"/>
    </xf>
    <xf numFmtId="164" fontId="7" fillId="6" borderId="9" xfId="5" applyNumberFormat="1" applyAlignment="1">
      <protection locked="0"/>
    </xf>
  </cellXfs>
  <cellStyles count="7">
    <cellStyle name="1439844111127214235" xfId="1" xr:uid="{00000000-0005-0000-0000-000001000000}"/>
    <cellStyle name="17865342816570549" xfId="4" xr:uid="{00000000-0005-0000-0000-000004000000}"/>
    <cellStyle name="-2154182836108605133" xfId="6" xr:uid="{00000000-0005-0000-0000-000006000000}"/>
    <cellStyle name="5327556361962425611" xfId="2" xr:uid="{00000000-0005-0000-0000-000002000000}"/>
    <cellStyle name="7386165779688731458" xfId="5" xr:uid="{00000000-0005-0000-0000-000005000000}"/>
    <cellStyle name="-8657809962368275817" xfId="3" xr:uid="{00000000-0005-0000-0000-000003000000}"/>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06/relationships/rdRichValue" Target="richData/rdrichvalue.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microsoft.com/office/2017/06/relationships/rdRichValueStructure" Target="richData/rdrichvaluestructure.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eetMetadata" Target="metadata.xml"/><Relationship Id="rId20" Type="http://schemas.openxmlformats.org/officeDocument/2006/relationships/worksheet" Target="worksheets/sheet20.xml"/><Relationship Id="rId41" Type="http://schemas.microsoft.com/office/2017/06/relationships/rdRichValueTypes" Target="richData/rdRichValueTyp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MoDFinance/Freigegebene%20Dokumente/200%20Controlling/2021_N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
    </sheetNames>
    <sheetDataSet>
      <sheetData sheetId="0"/>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10</v>
    <v>2</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84"/>
  <sheetViews>
    <sheetView tabSelected="1" workbookViewId="0">
      <pane xSplit="1" ySplit="3" topLeftCell="AG12" activePane="bottomRight" state="frozen"/>
      <selection pane="bottomRight" activeCell="AH12" sqref="AH12"/>
      <selection pane="bottomLeft"/>
      <selection pane="topRight"/>
    </sheetView>
  </sheetViews>
  <sheetFormatPr defaultRowHeight="15"/>
  <cols>
    <col min="1" max="1" width="68.7109375" customWidth="1"/>
    <col min="33" max="33" width="140.28515625" customWidth="1"/>
  </cols>
  <sheetData>
    <row r="1" spans="1:33" ht="15" customHeight="1">
      <c r="A1" s="1"/>
      <c r="B1" s="2"/>
      <c r="C1" s="3"/>
      <c r="D1" s="2"/>
      <c r="E1" s="4"/>
      <c r="F1" s="4"/>
      <c r="G1" s="4"/>
      <c r="H1" s="4"/>
      <c r="I1" s="4"/>
      <c r="J1" s="4"/>
      <c r="K1" s="4"/>
      <c r="L1" s="4"/>
      <c r="M1" s="4"/>
      <c r="N1" s="4"/>
      <c r="O1" s="4"/>
      <c r="P1" s="4"/>
      <c r="Q1" s="4"/>
      <c r="R1" s="4"/>
      <c r="S1" s="4"/>
      <c r="T1" s="4"/>
      <c r="U1" s="4"/>
      <c r="V1" s="4"/>
      <c r="W1" s="4"/>
      <c r="X1" s="4"/>
      <c r="Y1" s="4"/>
      <c r="Z1" s="4"/>
      <c r="AA1" s="4"/>
      <c r="AB1" s="4"/>
      <c r="AC1" s="4"/>
      <c r="AD1" s="4"/>
      <c r="AE1" s="4"/>
      <c r="AF1" s="4"/>
      <c r="AG1" s="5"/>
    </row>
    <row r="2" spans="1:33">
      <c r="A2" s="6" t="s">
        <v>0</v>
      </c>
      <c r="B2" s="7">
        <v>1</v>
      </c>
      <c r="C2" s="7">
        <v>2</v>
      </c>
      <c r="D2" s="7">
        <v>3</v>
      </c>
      <c r="E2" s="7">
        <v>4</v>
      </c>
      <c r="F2" s="7">
        <v>5</v>
      </c>
      <c r="G2" s="7">
        <v>6</v>
      </c>
      <c r="H2" s="7">
        <v>7</v>
      </c>
      <c r="I2" s="7">
        <v>8</v>
      </c>
      <c r="J2" s="7">
        <v>9</v>
      </c>
      <c r="K2" s="7">
        <v>10</v>
      </c>
      <c r="L2" s="7">
        <v>11</v>
      </c>
      <c r="M2" s="7">
        <v>12</v>
      </c>
      <c r="N2" s="7">
        <v>13</v>
      </c>
      <c r="O2" s="7">
        <v>14</v>
      </c>
      <c r="P2" s="7">
        <v>15</v>
      </c>
      <c r="Q2" s="7">
        <v>16</v>
      </c>
      <c r="R2" s="7">
        <v>17</v>
      </c>
      <c r="S2" s="7">
        <v>18</v>
      </c>
      <c r="T2" s="7">
        <v>19</v>
      </c>
      <c r="U2" s="7">
        <v>20</v>
      </c>
      <c r="V2" s="7">
        <v>21</v>
      </c>
      <c r="W2" s="7">
        <v>22</v>
      </c>
      <c r="X2" s="7">
        <v>23</v>
      </c>
      <c r="Y2" s="7">
        <v>24</v>
      </c>
      <c r="Z2" s="7">
        <v>25</v>
      </c>
      <c r="AA2" s="7">
        <v>26</v>
      </c>
      <c r="AB2" s="7">
        <v>27</v>
      </c>
      <c r="AC2" s="7">
        <v>28</v>
      </c>
      <c r="AD2" s="7">
        <v>29</v>
      </c>
      <c r="AE2" s="7">
        <v>30</v>
      </c>
      <c r="AF2" s="7">
        <v>31</v>
      </c>
      <c r="AG2" s="8" t="s">
        <v>1</v>
      </c>
    </row>
    <row r="3" spans="1:33">
      <c r="A3" s="6" t="s">
        <v>2</v>
      </c>
      <c r="B3" s="7" t="s">
        <v>3</v>
      </c>
      <c r="C3" s="7" t="s">
        <v>4</v>
      </c>
      <c r="D3" s="7" t="s">
        <v>5</v>
      </c>
      <c r="E3" s="7" t="s">
        <v>6</v>
      </c>
      <c r="F3" s="7" t="s">
        <v>7</v>
      </c>
      <c r="G3" s="7" t="s">
        <v>8</v>
      </c>
      <c r="H3" s="7" t="s">
        <v>9</v>
      </c>
      <c r="I3" s="7" t="s">
        <v>3</v>
      </c>
      <c r="J3" s="7" t="s">
        <v>4</v>
      </c>
      <c r="K3" s="7" t="s">
        <v>5</v>
      </c>
      <c r="L3" s="7" t="s">
        <v>6</v>
      </c>
      <c r="M3" s="7" t="s">
        <v>7</v>
      </c>
      <c r="N3" s="7" t="s">
        <v>8</v>
      </c>
      <c r="O3" s="7" t="s">
        <v>9</v>
      </c>
      <c r="P3" s="7" t="s">
        <v>3</v>
      </c>
      <c r="Q3" s="7" t="s">
        <v>4</v>
      </c>
      <c r="R3" s="7" t="s">
        <v>5</v>
      </c>
      <c r="S3" s="7" t="s">
        <v>6</v>
      </c>
      <c r="T3" s="7" t="s">
        <v>7</v>
      </c>
      <c r="U3" s="7" t="s">
        <v>8</v>
      </c>
      <c r="V3" s="7" t="s">
        <v>9</v>
      </c>
      <c r="W3" s="7" t="s">
        <v>3</v>
      </c>
      <c r="X3" s="7" t="s">
        <v>4</v>
      </c>
      <c r="Y3" s="7" t="s">
        <v>5</v>
      </c>
      <c r="Z3" s="7" t="s">
        <v>6</v>
      </c>
      <c r="AA3" s="7" t="s">
        <v>7</v>
      </c>
      <c r="AB3" s="7" t="s">
        <v>8</v>
      </c>
      <c r="AC3" s="7" t="s">
        <v>9</v>
      </c>
      <c r="AD3" s="7" t="s">
        <v>3</v>
      </c>
      <c r="AE3" s="7" t="s">
        <v>4</v>
      </c>
      <c r="AF3" s="7" t="s">
        <v>5</v>
      </c>
      <c r="AG3" s="9"/>
    </row>
    <row r="4" spans="1:33">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spans="1:33">
      <c r="A5" s="13" t="s">
        <v>11</v>
      </c>
      <c r="B5" t="e" vm="1">
        <f>'[1]07'!B77</f>
        <v>#VALUE!</v>
      </c>
      <c r="C5" t="e" vm="1">
        <f>'[1]07'!C77</f>
        <v>#VALUE!</v>
      </c>
      <c r="D5" t="e" vm="1">
        <f>'[1]07'!D77</f>
        <v>#VALUE!</v>
      </c>
      <c r="E5" t="e" vm="1">
        <f>'[1]07'!E77</f>
        <v>#VALUE!</v>
      </c>
      <c r="F5" t="e" vm="1">
        <f>'[1]07'!F77</f>
        <v>#VALUE!</v>
      </c>
      <c r="G5" t="e" vm="1">
        <f>'[1]07'!G77</f>
        <v>#VALUE!</v>
      </c>
      <c r="H5" t="e" vm="1">
        <f>'[1]07'!H77</f>
        <v>#VALUE!</v>
      </c>
      <c r="I5" t="e" vm="1">
        <f>'[1]07'!I77</f>
        <v>#VALUE!</v>
      </c>
      <c r="J5" t="e" vm="1">
        <f>'[1]07'!J77</f>
        <v>#VALUE!</v>
      </c>
      <c r="K5" t="e" vm="1">
        <f>'[1]07'!K77</f>
        <v>#VALUE!</v>
      </c>
      <c r="L5" t="e" vm="1">
        <f>'[1]07'!L77</f>
        <v>#VALUE!</v>
      </c>
      <c r="M5" t="e" vm="1">
        <f>'[1]07'!M77</f>
        <v>#VALUE!</v>
      </c>
      <c r="N5" t="e" vm="1">
        <f>'[1]07'!N77</f>
        <v>#VALUE!</v>
      </c>
      <c r="O5" t="e" vm="1">
        <f>'[1]07'!O77</f>
        <v>#VALUE!</v>
      </c>
      <c r="P5" t="e" vm="1">
        <f>'[1]07'!P77</f>
        <v>#VALUE!</v>
      </c>
      <c r="Q5" t="e" vm="1">
        <f>'[1]07'!Q77</f>
        <v>#VALUE!</v>
      </c>
      <c r="R5" t="e" vm="1">
        <f>'[1]07'!R77</f>
        <v>#VALUE!</v>
      </c>
      <c r="S5" t="e" vm="1">
        <f>'[1]07'!S77</f>
        <v>#VALUE!</v>
      </c>
      <c r="T5" t="e" vm="1">
        <f>'[1]07'!T77</f>
        <v>#VALUE!</v>
      </c>
      <c r="U5" t="e" vm="1">
        <f>'[1]07'!U77</f>
        <v>#VALUE!</v>
      </c>
      <c r="V5" t="e" vm="1">
        <f>'[1]07'!V77</f>
        <v>#VALUE!</v>
      </c>
      <c r="W5" t="e" vm="1">
        <f>'[1]07'!W77</f>
        <v>#VALUE!</v>
      </c>
      <c r="X5" t="e" vm="1">
        <f>'[1]07'!X77</f>
        <v>#VALUE!</v>
      </c>
      <c r="Y5" t="e" vm="1">
        <f>'[1]07'!Y77</f>
        <v>#VALUE!</v>
      </c>
      <c r="Z5" t="e" vm="1">
        <f>'[1]07'!Z77</f>
        <v>#VALUE!</v>
      </c>
      <c r="AA5" t="e" vm="1">
        <f>'[1]07'!AA77</f>
        <v>#VALUE!</v>
      </c>
      <c r="AB5" t="e" vm="1">
        <f>'[1]07'!AB77</f>
        <v>#VALUE!</v>
      </c>
      <c r="AC5" t="e" vm="1">
        <f>'[1]07'!AC77</f>
        <v>#VALUE!</v>
      </c>
      <c r="AD5" t="e" vm="1">
        <f>'[1]07'!AD77</f>
        <v>#VALUE!</v>
      </c>
      <c r="AE5" t="e" vm="1">
        <f>'[1]07'!AE77</f>
        <v>#VALUE!</v>
      </c>
      <c r="AF5" t="e" vm="1">
        <f>'[1]07'!AF77</f>
        <v>#VALUE!</v>
      </c>
      <c r="AG5" s="14"/>
    </row>
    <row r="6" spans="1:33">
      <c r="A6" s="15" t="s">
        <v>12</v>
      </c>
      <c r="B6" s="16">
        <v>7</v>
      </c>
      <c r="C6" s="16">
        <v>10</v>
      </c>
      <c r="D6" s="16">
        <v>22</v>
      </c>
      <c r="E6" s="16">
        <v>4</v>
      </c>
      <c r="F6" s="16">
        <v>20</v>
      </c>
      <c r="G6" s="16">
        <v>18</v>
      </c>
      <c r="H6" s="16">
        <v>20</v>
      </c>
      <c r="I6" s="16">
        <v>31</v>
      </c>
      <c r="J6" s="16">
        <v>35</v>
      </c>
      <c r="K6" s="16">
        <v>10</v>
      </c>
      <c r="L6" s="16">
        <v>9</v>
      </c>
      <c r="M6" s="16">
        <v>18</v>
      </c>
      <c r="N6" s="16">
        <v>30</v>
      </c>
      <c r="O6" s="16">
        <v>21</v>
      </c>
      <c r="P6" s="16">
        <v>20</v>
      </c>
      <c r="Q6" s="16">
        <v>21</v>
      </c>
      <c r="R6" s="16">
        <v>20</v>
      </c>
      <c r="S6" s="16">
        <v>13</v>
      </c>
      <c r="T6" s="16">
        <v>16</v>
      </c>
      <c r="U6" s="16">
        <v>26</v>
      </c>
      <c r="V6" s="16">
        <v>12</v>
      </c>
      <c r="W6" s="16">
        <v>17</v>
      </c>
      <c r="X6" s="16">
        <v>16</v>
      </c>
      <c r="Y6" s="16">
        <v>9</v>
      </c>
      <c r="Z6" s="16">
        <v>10</v>
      </c>
      <c r="AA6" s="16">
        <v>21</v>
      </c>
      <c r="AB6" s="16">
        <v>18</v>
      </c>
      <c r="AC6" s="16">
        <v>13</v>
      </c>
      <c r="AD6" s="16">
        <v>20</v>
      </c>
      <c r="AE6" s="16">
        <v>22</v>
      </c>
      <c r="AF6" s="16">
        <v>20</v>
      </c>
      <c r="AG6" s="17">
        <v>549</v>
      </c>
    </row>
    <row r="7" spans="1:33">
      <c r="A7" s="13" t="s">
        <v>13</v>
      </c>
      <c r="B7" t="e" vm="1">
        <f>'[1]07'!B79</f>
        <v>#VALUE!</v>
      </c>
      <c r="C7" t="e" vm="1">
        <f>'[1]07'!C79</f>
        <v>#VALUE!</v>
      </c>
      <c r="D7" t="e" vm="1">
        <f>'[1]07'!D79</f>
        <v>#VALUE!</v>
      </c>
      <c r="E7" t="e" vm="1">
        <f>'[1]07'!E79</f>
        <v>#VALUE!</v>
      </c>
      <c r="F7" t="e" vm="1">
        <f>'[1]07'!F79</f>
        <v>#VALUE!</v>
      </c>
      <c r="G7" t="e" vm="1">
        <f>'[1]07'!G79</f>
        <v>#VALUE!</v>
      </c>
      <c r="H7" t="e" vm="1">
        <f>'[1]07'!H79</f>
        <v>#VALUE!</v>
      </c>
      <c r="I7" t="e" vm="1">
        <f>'[1]07'!I79</f>
        <v>#VALUE!</v>
      </c>
      <c r="J7" t="e" vm="1">
        <f>'[1]07'!J79</f>
        <v>#VALUE!</v>
      </c>
      <c r="K7" t="e" vm="1">
        <f>'[1]07'!K79</f>
        <v>#VALUE!</v>
      </c>
      <c r="L7" t="e" vm="1">
        <f>'[1]07'!L79</f>
        <v>#VALUE!</v>
      </c>
      <c r="M7" t="e" vm="1">
        <f>'[1]07'!M79</f>
        <v>#VALUE!</v>
      </c>
      <c r="N7" t="e" vm="1">
        <f>'[1]07'!N79</f>
        <v>#VALUE!</v>
      </c>
      <c r="O7" t="e" vm="1">
        <f>'[1]07'!O79</f>
        <v>#VALUE!</v>
      </c>
      <c r="P7" t="e" vm="1">
        <f>'[1]07'!P79</f>
        <v>#VALUE!</v>
      </c>
      <c r="Q7" t="e" vm="1">
        <f>'[1]07'!Q79</f>
        <v>#VALUE!</v>
      </c>
      <c r="R7" t="e" vm="1">
        <f>'[1]07'!R79</f>
        <v>#VALUE!</v>
      </c>
      <c r="S7" t="e" vm="1">
        <f>'[1]07'!S79</f>
        <v>#VALUE!</v>
      </c>
      <c r="T7" t="e" vm="1">
        <f>'[1]07'!T79</f>
        <v>#VALUE!</v>
      </c>
      <c r="U7" t="e" vm="1">
        <f>'[1]07'!U79</f>
        <v>#VALUE!</v>
      </c>
      <c r="V7" t="e" vm="1">
        <f>'[1]07'!V79</f>
        <v>#VALUE!</v>
      </c>
      <c r="W7" t="e" vm="1">
        <f>'[1]07'!W79</f>
        <v>#VALUE!</v>
      </c>
      <c r="X7" t="e" vm="1">
        <f>'[1]07'!X79</f>
        <v>#VALUE!</v>
      </c>
      <c r="Y7" t="e" vm="1">
        <f>'[1]07'!Y79</f>
        <v>#VALUE!</v>
      </c>
      <c r="Z7" t="e" vm="1">
        <f>'[1]07'!Z79</f>
        <v>#VALUE!</v>
      </c>
      <c r="AA7" t="e" vm="1">
        <f>'[1]07'!AA79</f>
        <v>#VALUE!</v>
      </c>
      <c r="AB7" t="e" vm="1">
        <f>'[1]07'!AB79</f>
        <v>#VALUE!</v>
      </c>
      <c r="AC7" t="e" vm="1">
        <f>'[1]07'!AC79</f>
        <v>#VALUE!</v>
      </c>
      <c r="AD7" t="e" vm="1">
        <f>'[1]07'!AD79</f>
        <v>#VALUE!</v>
      </c>
      <c r="AE7" t="e" vm="1">
        <f>'[1]07'!AE79</f>
        <v>#VALUE!</v>
      </c>
      <c r="AF7" t="e" vm="1">
        <f>'[1]07'!AF79</f>
        <v>#VALUE!</v>
      </c>
      <c r="AG7" s="14"/>
    </row>
    <row r="8" spans="1:33">
      <c r="A8" s="15" t="s">
        <v>12</v>
      </c>
      <c r="B8" s="16">
        <v>5</v>
      </c>
      <c r="C8" s="16">
        <v>12</v>
      </c>
      <c r="D8" s="16">
        <v>27</v>
      </c>
      <c r="E8" s="16">
        <v>6</v>
      </c>
      <c r="F8" s="16">
        <v>7</v>
      </c>
      <c r="G8" s="16">
        <v>16</v>
      </c>
      <c r="H8" s="16">
        <v>20</v>
      </c>
      <c r="I8" s="16">
        <v>26</v>
      </c>
      <c r="J8" s="16">
        <v>34</v>
      </c>
      <c r="K8" s="16">
        <v>9</v>
      </c>
      <c r="L8" s="16">
        <v>8</v>
      </c>
      <c r="M8" s="16">
        <v>16</v>
      </c>
      <c r="N8" s="16">
        <v>21</v>
      </c>
      <c r="O8" s="16">
        <v>18</v>
      </c>
      <c r="P8" s="16">
        <v>18</v>
      </c>
      <c r="Q8" s="16">
        <v>20</v>
      </c>
      <c r="R8" s="16">
        <v>15</v>
      </c>
      <c r="S8" s="16">
        <v>14</v>
      </c>
      <c r="T8" s="16">
        <v>13</v>
      </c>
      <c r="U8" s="16">
        <v>22</v>
      </c>
      <c r="V8" s="16">
        <v>11</v>
      </c>
      <c r="W8" s="16">
        <v>21</v>
      </c>
      <c r="X8" s="16">
        <v>19</v>
      </c>
      <c r="Y8" s="16">
        <v>12</v>
      </c>
      <c r="Z8" s="16">
        <v>6</v>
      </c>
      <c r="AA8" s="16">
        <v>16</v>
      </c>
      <c r="AB8" s="16">
        <v>23</v>
      </c>
      <c r="AC8" s="16">
        <v>13</v>
      </c>
      <c r="AD8" s="16">
        <v>25</v>
      </c>
      <c r="AE8" s="16">
        <v>20</v>
      </c>
      <c r="AF8" s="16">
        <v>21</v>
      </c>
      <c r="AG8" s="17">
        <v>514</v>
      </c>
    </row>
    <row r="9" spans="1:33">
      <c r="A9" s="13" t="s">
        <v>14</v>
      </c>
      <c r="B9" t="e" vm="1">
        <f>'[1]07'!B81</f>
        <v>#VALUE!</v>
      </c>
      <c r="C9" t="e" vm="1">
        <f>'[1]07'!C81</f>
        <v>#VALUE!</v>
      </c>
      <c r="D9" t="e" vm="1">
        <f>'[1]07'!D81</f>
        <v>#VALUE!</v>
      </c>
      <c r="E9" t="e" vm="1">
        <f>'[1]07'!E81</f>
        <v>#VALUE!</v>
      </c>
      <c r="F9" t="e" vm="1">
        <f>'[1]07'!F81</f>
        <v>#VALUE!</v>
      </c>
      <c r="G9" t="e" vm="1">
        <f>'[1]07'!G81</f>
        <v>#VALUE!</v>
      </c>
      <c r="H9" t="e" vm="1">
        <f>'[1]07'!H81</f>
        <v>#VALUE!</v>
      </c>
      <c r="I9" t="e" vm="1">
        <f>'[1]07'!I81</f>
        <v>#VALUE!</v>
      </c>
      <c r="J9" t="e" vm="1">
        <f>'[1]07'!J81</f>
        <v>#VALUE!</v>
      </c>
      <c r="K9" t="e" vm="1">
        <f>'[1]07'!K81</f>
        <v>#VALUE!</v>
      </c>
      <c r="L9" t="e" vm="1">
        <f>'[1]07'!L81</f>
        <v>#VALUE!</v>
      </c>
      <c r="M9" t="e" vm="1">
        <f>'[1]07'!M81</f>
        <v>#VALUE!</v>
      </c>
      <c r="N9" t="e" vm="1">
        <f>'[1]07'!N81</f>
        <v>#VALUE!</v>
      </c>
      <c r="O9" t="e" vm="1">
        <f>'[1]07'!O81</f>
        <v>#VALUE!</v>
      </c>
      <c r="P9" t="e" vm="1">
        <f>'[1]07'!P81</f>
        <v>#VALUE!</v>
      </c>
      <c r="Q9" t="e" vm="1">
        <f>'[1]07'!Q81</f>
        <v>#VALUE!</v>
      </c>
      <c r="R9" t="e" vm="1">
        <f>'[1]07'!R81</f>
        <v>#VALUE!</v>
      </c>
      <c r="S9" t="e" vm="1">
        <f>'[1]07'!S81</f>
        <v>#VALUE!</v>
      </c>
      <c r="T9" t="e" vm="1">
        <f>'[1]07'!T81</f>
        <v>#VALUE!</v>
      </c>
      <c r="U9" t="e" vm="1">
        <f>'[1]07'!U81</f>
        <v>#VALUE!</v>
      </c>
      <c r="V9" t="e" vm="1">
        <f>'[1]07'!V81</f>
        <v>#VALUE!</v>
      </c>
      <c r="W9" t="e" vm="1">
        <f>'[1]07'!W81</f>
        <v>#VALUE!</v>
      </c>
      <c r="X9" t="e" vm="1">
        <f>'[1]07'!X81</f>
        <v>#VALUE!</v>
      </c>
      <c r="Y9" t="e" vm="1">
        <f>'[1]07'!Y81</f>
        <v>#VALUE!</v>
      </c>
      <c r="Z9" t="e" vm="1">
        <f>'[1]07'!Z81</f>
        <v>#VALUE!</v>
      </c>
      <c r="AA9" t="e" vm="1">
        <f>'[1]07'!AA81</f>
        <v>#VALUE!</v>
      </c>
      <c r="AB9" t="e" vm="1">
        <f>'[1]07'!AB81</f>
        <v>#VALUE!</v>
      </c>
      <c r="AC9" t="e" vm="1">
        <f>'[1]07'!AC81</f>
        <v>#VALUE!</v>
      </c>
      <c r="AD9" t="e" vm="1">
        <f>'[1]07'!AD81</f>
        <v>#VALUE!</v>
      </c>
      <c r="AE9" t="e" vm="1">
        <f>'[1]07'!AE81</f>
        <v>#VALUE!</v>
      </c>
      <c r="AF9" t="e" vm="1">
        <f>'[1]07'!AF81</f>
        <v>#VALUE!</v>
      </c>
      <c r="AG9" s="14"/>
    </row>
    <row r="10" spans="1:33">
      <c r="A10" s="15" t="s">
        <v>12</v>
      </c>
      <c r="B10" s="16">
        <v>24.3</v>
      </c>
      <c r="C10" s="16">
        <v>48.9</v>
      </c>
      <c r="D10" s="16">
        <v>117.5</v>
      </c>
      <c r="E10" s="16">
        <v>22.6</v>
      </c>
      <c r="F10" s="16">
        <v>9.6999999999999993</v>
      </c>
      <c r="G10" s="16">
        <v>54.8</v>
      </c>
      <c r="H10" s="16">
        <v>73.099999999999994</v>
      </c>
      <c r="I10" s="16">
        <v>67.5</v>
      </c>
      <c r="J10" s="16">
        <v>86.9</v>
      </c>
      <c r="K10" s="16">
        <v>18.2</v>
      </c>
      <c r="L10" s="16">
        <v>37.200000000000003</v>
      </c>
      <c r="M10" s="16">
        <v>44</v>
      </c>
      <c r="N10" s="16">
        <v>59.7</v>
      </c>
      <c r="O10" s="16">
        <v>69</v>
      </c>
      <c r="P10" s="16">
        <v>36.700000000000003</v>
      </c>
      <c r="Q10" s="16">
        <v>97.8</v>
      </c>
      <c r="R10" s="16">
        <v>77.900000000000006</v>
      </c>
      <c r="S10" s="16">
        <v>67.2</v>
      </c>
      <c r="T10" s="16">
        <v>31.4</v>
      </c>
      <c r="U10" s="16">
        <v>74</v>
      </c>
      <c r="V10" s="16">
        <v>21.5</v>
      </c>
      <c r="W10" s="16">
        <v>48.1</v>
      </c>
      <c r="X10" s="16">
        <v>66.2</v>
      </c>
      <c r="Y10" s="16">
        <v>40.700000000000003</v>
      </c>
      <c r="Z10" s="16">
        <v>25.3</v>
      </c>
      <c r="AA10" s="16">
        <v>58.4</v>
      </c>
      <c r="AB10" s="16">
        <v>91.8</v>
      </c>
      <c r="AC10" s="16">
        <v>51</v>
      </c>
      <c r="AD10" s="16">
        <v>79.7</v>
      </c>
      <c r="AE10" s="16">
        <v>37.700000000000003</v>
      </c>
      <c r="AF10" s="16">
        <v>65.099999999999994</v>
      </c>
      <c r="AG10" s="17">
        <v>1703.9</v>
      </c>
    </row>
    <row r="11" spans="1:33">
      <c r="A11" s="13" t="s">
        <v>15</v>
      </c>
      <c r="B11" t="e" vm="1">
        <f>'[1]07'!B83</f>
        <v>#VALUE!</v>
      </c>
      <c r="C11" t="e" vm="1">
        <f>'[1]07'!C83</f>
        <v>#VALUE!</v>
      </c>
      <c r="D11" t="e" vm="1">
        <f>'[1]07'!D83</f>
        <v>#VALUE!</v>
      </c>
      <c r="E11" t="e" vm="1">
        <f>'[1]07'!E83</f>
        <v>#VALUE!</v>
      </c>
      <c r="F11" t="e" vm="1">
        <f>'[1]07'!F83</f>
        <v>#VALUE!</v>
      </c>
      <c r="G11" t="e" vm="1">
        <f>'[1]07'!G83</f>
        <v>#VALUE!</v>
      </c>
      <c r="H11" t="e" vm="1">
        <f>'[1]07'!H83</f>
        <v>#VALUE!</v>
      </c>
      <c r="I11" t="e" vm="1">
        <f>'[1]07'!I83</f>
        <v>#VALUE!</v>
      </c>
      <c r="J11" t="e" vm="1">
        <f>'[1]07'!J83</f>
        <v>#VALUE!</v>
      </c>
      <c r="K11" t="e" vm="1">
        <f>'[1]07'!K83</f>
        <v>#VALUE!</v>
      </c>
      <c r="L11" t="e" vm="1">
        <f>'[1]07'!L83</f>
        <v>#VALUE!</v>
      </c>
      <c r="M11" t="e" vm="1">
        <f>'[1]07'!M83</f>
        <v>#VALUE!</v>
      </c>
      <c r="N11" t="e" vm="1">
        <f>'[1]07'!N83</f>
        <v>#VALUE!</v>
      </c>
      <c r="O11" t="e" vm="1">
        <f>'[1]07'!O83</f>
        <v>#VALUE!</v>
      </c>
      <c r="P11" t="e" vm="1">
        <f>'[1]07'!P83</f>
        <v>#VALUE!</v>
      </c>
      <c r="Q11" t="e" vm="1">
        <f>'[1]07'!Q83</f>
        <v>#VALUE!</v>
      </c>
      <c r="R11" t="e" vm="1">
        <f>'[1]07'!R83</f>
        <v>#VALUE!</v>
      </c>
      <c r="S11" t="e" vm="1">
        <f>'[1]07'!S83</f>
        <v>#VALUE!</v>
      </c>
      <c r="T11" t="e" vm="1">
        <f>'[1]07'!T83</f>
        <v>#VALUE!</v>
      </c>
      <c r="U11" t="e" vm="1">
        <f>'[1]07'!U83</f>
        <v>#VALUE!</v>
      </c>
      <c r="V11" t="e" vm="1">
        <f>'[1]07'!V83</f>
        <v>#VALUE!</v>
      </c>
      <c r="W11" t="e" vm="1">
        <f>'[1]07'!W83</f>
        <v>#VALUE!</v>
      </c>
      <c r="X11" t="e" vm="1">
        <f>'[1]07'!X83</f>
        <v>#VALUE!</v>
      </c>
      <c r="Y11" t="e" vm="1">
        <f>'[1]07'!Y83</f>
        <v>#VALUE!</v>
      </c>
      <c r="Z11" t="e" vm="1">
        <f>'[1]07'!Z83</f>
        <v>#VALUE!</v>
      </c>
      <c r="AA11" t="e" vm="1">
        <f>'[1]07'!AA83</f>
        <v>#VALUE!</v>
      </c>
      <c r="AB11" t="e" vm="1">
        <f>'[1]07'!AB83</f>
        <v>#VALUE!</v>
      </c>
      <c r="AC11" t="e" vm="1">
        <f>'[1]07'!AC83</f>
        <v>#VALUE!</v>
      </c>
      <c r="AD11" t="e" vm="1">
        <f>'[1]07'!AD83</f>
        <v>#VALUE!</v>
      </c>
      <c r="AE11" t="e" vm="1">
        <f>'[1]07'!AE83</f>
        <v>#VALUE!</v>
      </c>
      <c r="AF11" t="e" vm="1">
        <f>'[1]07'!AF83</f>
        <v>#VALUE!</v>
      </c>
      <c r="AG11" s="14"/>
    </row>
    <row r="12" spans="1:33">
      <c r="A12" s="15" t="s">
        <v>12</v>
      </c>
      <c r="B12" s="45">
        <v>21.65</v>
      </c>
      <c r="C12" s="45">
        <v>41.55</v>
      </c>
      <c r="D12" s="45">
        <v>99.9</v>
      </c>
      <c r="E12" s="45">
        <v>18.899999999999999</v>
      </c>
      <c r="F12" s="45">
        <v>54.1</v>
      </c>
      <c r="G12" s="45">
        <v>60.5</v>
      </c>
      <c r="H12" s="45">
        <v>80</v>
      </c>
      <c r="I12" s="45">
        <v>107.1</v>
      </c>
      <c r="J12" s="45">
        <v>132.85</v>
      </c>
      <c r="K12" s="45">
        <v>30.55</v>
      </c>
      <c r="L12" s="45">
        <v>33.799999999999997</v>
      </c>
      <c r="M12" s="45">
        <v>59.1</v>
      </c>
      <c r="N12" s="45">
        <v>107.6</v>
      </c>
      <c r="O12" s="45">
        <v>68.7</v>
      </c>
      <c r="P12" s="45">
        <v>63.05</v>
      </c>
      <c r="Q12" s="45">
        <v>92.6</v>
      </c>
      <c r="R12" s="45">
        <v>63.65</v>
      </c>
      <c r="S12" s="45">
        <v>58.3</v>
      </c>
      <c r="T12" s="45">
        <v>43.85</v>
      </c>
      <c r="U12" s="45">
        <v>83.75</v>
      </c>
      <c r="V12" s="45">
        <v>39.25</v>
      </c>
      <c r="W12" s="45">
        <v>51.9</v>
      </c>
      <c r="X12" s="45">
        <v>67.099999999999994</v>
      </c>
      <c r="Y12" s="45">
        <v>43.3</v>
      </c>
      <c r="Z12" s="45">
        <v>23.4</v>
      </c>
      <c r="AA12" s="45">
        <v>62.25</v>
      </c>
      <c r="AB12" s="45">
        <v>82.15</v>
      </c>
      <c r="AC12" s="45">
        <v>49.8</v>
      </c>
      <c r="AD12" s="45">
        <v>77.7</v>
      </c>
      <c r="AE12" s="45">
        <v>72.75</v>
      </c>
      <c r="AF12" s="45">
        <v>76.8</v>
      </c>
      <c r="AG12" s="34">
        <v>1967.9</v>
      </c>
    </row>
    <row r="13" spans="1:33">
      <c r="A13" s="13" t="s">
        <v>16</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s="14"/>
    </row>
    <row r="14" spans="1:33">
      <c r="A14" s="18" t="s">
        <v>12</v>
      </c>
      <c r="B14" s="46">
        <v>9</v>
      </c>
      <c r="C14" s="46">
        <v>29.35</v>
      </c>
      <c r="D14" s="46">
        <v>80</v>
      </c>
      <c r="E14" s="46">
        <v>13.9</v>
      </c>
      <c r="F14" s="46">
        <v>13.05</v>
      </c>
      <c r="G14" s="46">
        <v>43.7</v>
      </c>
      <c r="H14" s="46">
        <v>48.35</v>
      </c>
      <c r="I14" s="46">
        <v>52.25</v>
      </c>
      <c r="J14" s="46">
        <v>51.75</v>
      </c>
      <c r="K14" s="46">
        <v>13.7</v>
      </c>
      <c r="L14" s="46">
        <v>30.3</v>
      </c>
      <c r="M14" s="46">
        <v>35.450000000000003</v>
      </c>
      <c r="N14" s="46">
        <v>48.9</v>
      </c>
      <c r="O14" s="46">
        <v>53.95</v>
      </c>
      <c r="P14" s="46">
        <v>28</v>
      </c>
      <c r="Q14" s="46">
        <v>63.05</v>
      </c>
      <c r="R14" s="46">
        <v>50.65</v>
      </c>
      <c r="S14" s="46">
        <v>49.4</v>
      </c>
      <c r="T14" s="46">
        <v>21.8</v>
      </c>
      <c r="U14" s="46">
        <v>53.75</v>
      </c>
      <c r="V14" s="46">
        <v>13.6</v>
      </c>
      <c r="W14" s="46">
        <v>29.55</v>
      </c>
      <c r="X14" s="46">
        <v>43.3</v>
      </c>
      <c r="Y14" s="46">
        <v>26.45</v>
      </c>
      <c r="Z14" s="46">
        <v>21.2</v>
      </c>
      <c r="AA14" s="46">
        <v>49.85</v>
      </c>
      <c r="AB14" s="46">
        <v>62.75</v>
      </c>
      <c r="AC14" s="46">
        <v>38.4</v>
      </c>
      <c r="AD14" s="46">
        <v>58</v>
      </c>
      <c r="AE14" s="46">
        <v>31.05</v>
      </c>
      <c r="AF14" s="46">
        <v>52.25</v>
      </c>
      <c r="AG14" s="35">
        <v>1216.7</v>
      </c>
    </row>
    <row r="15" spans="1:33">
      <c r="A15" s="19" t="s">
        <v>11</v>
      </c>
      <c r="B15" s="20">
        <v>7</v>
      </c>
      <c r="C15" s="20">
        <v>10</v>
      </c>
      <c r="D15" s="20">
        <v>22</v>
      </c>
      <c r="E15" s="20">
        <v>4</v>
      </c>
      <c r="F15" s="20">
        <v>20</v>
      </c>
      <c r="G15" s="20">
        <v>18</v>
      </c>
      <c r="H15" s="20">
        <v>20</v>
      </c>
      <c r="I15" s="20">
        <v>31</v>
      </c>
      <c r="J15" s="20">
        <v>35</v>
      </c>
      <c r="K15" s="20">
        <v>10</v>
      </c>
      <c r="L15" s="20">
        <v>9</v>
      </c>
      <c r="M15" s="20">
        <v>18</v>
      </c>
      <c r="N15" s="20">
        <v>30</v>
      </c>
      <c r="O15" s="20">
        <v>21</v>
      </c>
      <c r="P15" s="20">
        <v>20</v>
      </c>
      <c r="Q15" s="20">
        <v>21</v>
      </c>
      <c r="R15" s="20">
        <v>20</v>
      </c>
      <c r="S15" s="20">
        <v>13</v>
      </c>
      <c r="T15" s="20">
        <v>16</v>
      </c>
      <c r="U15" s="20">
        <v>26</v>
      </c>
      <c r="V15" s="20">
        <v>12</v>
      </c>
      <c r="W15" s="20">
        <v>17</v>
      </c>
      <c r="X15" s="20">
        <v>16</v>
      </c>
      <c r="Y15" s="20">
        <v>9</v>
      </c>
      <c r="Z15" s="20">
        <v>10</v>
      </c>
      <c r="AA15" s="20">
        <v>21</v>
      </c>
      <c r="AB15" s="20">
        <v>18</v>
      </c>
      <c r="AC15" s="20">
        <v>13</v>
      </c>
      <c r="AD15" s="20">
        <v>20</v>
      </c>
      <c r="AE15" s="20">
        <v>22</v>
      </c>
      <c r="AF15" s="20">
        <v>20</v>
      </c>
      <c r="AG15" s="21">
        <v>549</v>
      </c>
    </row>
    <row r="16" spans="1:33">
      <c r="A16" s="22" t="s">
        <v>18</v>
      </c>
      <c r="B16">
        <v>3</v>
      </c>
      <c r="C16">
        <v>1</v>
      </c>
      <c r="D16">
        <v>5</v>
      </c>
      <c r="E16">
        <v>0</v>
      </c>
      <c r="F16">
        <v>15</v>
      </c>
      <c r="G16">
        <v>3</v>
      </c>
      <c r="H16">
        <v>5</v>
      </c>
      <c r="I16">
        <v>14</v>
      </c>
      <c r="J16">
        <v>19</v>
      </c>
      <c r="K16">
        <v>3</v>
      </c>
      <c r="L16">
        <v>1</v>
      </c>
      <c r="M16">
        <v>5</v>
      </c>
      <c r="N16">
        <v>13</v>
      </c>
      <c r="O16">
        <v>3</v>
      </c>
      <c r="P16">
        <v>8</v>
      </c>
      <c r="Q16">
        <v>8</v>
      </c>
      <c r="R16">
        <v>7</v>
      </c>
      <c r="S16">
        <v>0</v>
      </c>
      <c r="T16">
        <v>5</v>
      </c>
      <c r="U16">
        <v>8</v>
      </c>
      <c r="V16">
        <v>7</v>
      </c>
      <c r="W16">
        <v>6</v>
      </c>
      <c r="X16">
        <v>4</v>
      </c>
      <c r="Y16">
        <v>3</v>
      </c>
      <c r="Z16">
        <v>4</v>
      </c>
      <c r="AA16">
        <v>6</v>
      </c>
      <c r="AB16">
        <v>1</v>
      </c>
      <c r="AC16">
        <v>0</v>
      </c>
      <c r="AD16">
        <v>3</v>
      </c>
      <c r="AE16">
        <v>11</v>
      </c>
      <c r="AF16">
        <v>6</v>
      </c>
      <c r="AG16" s="14">
        <v>177</v>
      </c>
    </row>
    <row r="17" spans="1:33">
      <c r="A17" s="22" t="s">
        <v>19</v>
      </c>
      <c r="B17">
        <v>4</v>
      </c>
      <c r="C17">
        <v>9</v>
      </c>
      <c r="D17">
        <v>17</v>
      </c>
      <c r="E17">
        <v>4</v>
      </c>
      <c r="F17">
        <v>5</v>
      </c>
      <c r="G17">
        <v>15</v>
      </c>
      <c r="H17">
        <v>15</v>
      </c>
      <c r="I17">
        <v>17</v>
      </c>
      <c r="J17">
        <v>16</v>
      </c>
      <c r="K17">
        <v>7</v>
      </c>
      <c r="L17">
        <v>8</v>
      </c>
      <c r="M17">
        <v>13</v>
      </c>
      <c r="N17">
        <v>17</v>
      </c>
      <c r="O17">
        <v>18</v>
      </c>
      <c r="P17">
        <v>12</v>
      </c>
      <c r="Q17">
        <v>13</v>
      </c>
      <c r="R17">
        <v>13</v>
      </c>
      <c r="S17">
        <v>13</v>
      </c>
      <c r="T17">
        <v>11</v>
      </c>
      <c r="U17">
        <v>18</v>
      </c>
      <c r="V17">
        <v>5</v>
      </c>
      <c r="W17">
        <v>11</v>
      </c>
      <c r="X17">
        <v>12</v>
      </c>
      <c r="Y17">
        <v>6</v>
      </c>
      <c r="Z17">
        <v>6</v>
      </c>
      <c r="AA17">
        <v>15</v>
      </c>
      <c r="AB17">
        <v>17</v>
      </c>
      <c r="AC17">
        <v>13</v>
      </c>
      <c r="AD17">
        <v>17</v>
      </c>
      <c r="AE17">
        <v>11</v>
      </c>
      <c r="AF17">
        <v>14</v>
      </c>
      <c r="AG17" s="14">
        <v>372</v>
      </c>
    </row>
    <row r="18" spans="1:33">
      <c r="A18" s="22" t="s">
        <v>20</v>
      </c>
      <c r="B18">
        <v>0</v>
      </c>
      <c r="C18">
        <v>2</v>
      </c>
      <c r="D18">
        <v>12</v>
      </c>
      <c r="E18">
        <v>1</v>
      </c>
      <c r="F18">
        <v>4</v>
      </c>
      <c r="G18">
        <v>8</v>
      </c>
      <c r="H18">
        <v>3</v>
      </c>
      <c r="I18">
        <v>3</v>
      </c>
      <c r="J18">
        <v>4</v>
      </c>
      <c r="K18">
        <v>2</v>
      </c>
      <c r="L18">
        <v>3</v>
      </c>
      <c r="M18">
        <v>6</v>
      </c>
      <c r="N18">
        <v>6</v>
      </c>
      <c r="O18">
        <v>9</v>
      </c>
      <c r="P18">
        <v>3</v>
      </c>
      <c r="Q18">
        <v>6</v>
      </c>
      <c r="R18">
        <v>5</v>
      </c>
      <c r="S18">
        <v>7</v>
      </c>
      <c r="T18">
        <v>2</v>
      </c>
      <c r="U18">
        <v>7</v>
      </c>
      <c r="V18">
        <v>1</v>
      </c>
      <c r="W18">
        <v>3</v>
      </c>
      <c r="X18">
        <v>6</v>
      </c>
      <c r="Y18">
        <v>2</v>
      </c>
      <c r="Z18">
        <v>4</v>
      </c>
      <c r="AA18">
        <v>9</v>
      </c>
      <c r="AB18">
        <v>4</v>
      </c>
      <c r="AC18">
        <v>4</v>
      </c>
      <c r="AD18">
        <v>6</v>
      </c>
      <c r="AE18">
        <v>4</v>
      </c>
      <c r="AF18">
        <v>7</v>
      </c>
      <c r="AG18" s="14">
        <v>143</v>
      </c>
    </row>
    <row r="19" spans="1:33">
      <c r="A19" s="22" t="s">
        <v>21</v>
      </c>
      <c r="B19">
        <v>0</v>
      </c>
      <c r="C19">
        <v>1</v>
      </c>
      <c r="D19">
        <v>1</v>
      </c>
      <c r="E19">
        <v>1</v>
      </c>
      <c r="F19">
        <v>0</v>
      </c>
      <c r="G19">
        <v>1</v>
      </c>
      <c r="H19">
        <v>3</v>
      </c>
      <c r="I19">
        <v>8</v>
      </c>
      <c r="J19">
        <v>1</v>
      </c>
      <c r="K19">
        <v>0</v>
      </c>
      <c r="L19">
        <v>4</v>
      </c>
      <c r="M19">
        <v>1</v>
      </c>
      <c r="N19">
        <v>5</v>
      </c>
      <c r="O19">
        <v>1</v>
      </c>
      <c r="P19">
        <v>2</v>
      </c>
      <c r="Q19">
        <v>2</v>
      </c>
      <c r="R19">
        <v>3</v>
      </c>
      <c r="S19">
        <v>2</v>
      </c>
      <c r="T19">
        <v>1</v>
      </c>
      <c r="U19">
        <v>2</v>
      </c>
      <c r="V19">
        <v>1</v>
      </c>
      <c r="W19">
        <v>0</v>
      </c>
      <c r="X19">
        <v>0</v>
      </c>
      <c r="Y19">
        <v>2</v>
      </c>
      <c r="Z19">
        <v>1</v>
      </c>
      <c r="AA19">
        <v>2</v>
      </c>
      <c r="AB19">
        <v>6</v>
      </c>
      <c r="AC19">
        <v>4</v>
      </c>
      <c r="AD19">
        <v>3</v>
      </c>
      <c r="AE19">
        <v>3</v>
      </c>
      <c r="AF19">
        <v>2</v>
      </c>
      <c r="AG19" s="14">
        <v>63</v>
      </c>
    </row>
    <row r="20" spans="1:33">
      <c r="A20" s="23" t="s">
        <v>22</v>
      </c>
      <c r="B20" s="24">
        <v>4</v>
      </c>
      <c r="C20" s="24">
        <v>6</v>
      </c>
      <c r="D20" s="24">
        <v>4</v>
      </c>
      <c r="E20" s="24">
        <v>2</v>
      </c>
      <c r="F20" s="24">
        <v>1</v>
      </c>
      <c r="G20" s="24">
        <v>6</v>
      </c>
      <c r="H20" s="24">
        <v>9</v>
      </c>
      <c r="I20" s="24">
        <v>6</v>
      </c>
      <c r="J20" s="24">
        <v>11</v>
      </c>
      <c r="K20" s="24">
        <v>5</v>
      </c>
      <c r="L20" s="24">
        <v>1</v>
      </c>
      <c r="M20" s="24">
        <v>6</v>
      </c>
      <c r="N20" s="24">
        <v>6</v>
      </c>
      <c r="O20" s="24">
        <v>8</v>
      </c>
      <c r="P20" s="24">
        <v>7</v>
      </c>
      <c r="Q20" s="24">
        <v>5</v>
      </c>
      <c r="R20" s="24">
        <v>5</v>
      </c>
      <c r="S20" s="24">
        <v>4</v>
      </c>
      <c r="T20" s="24">
        <v>8</v>
      </c>
      <c r="U20" s="24">
        <v>9</v>
      </c>
      <c r="V20" s="24">
        <v>3</v>
      </c>
      <c r="W20" s="24">
        <v>8</v>
      </c>
      <c r="X20" s="24">
        <v>6</v>
      </c>
      <c r="Y20" s="24">
        <v>2</v>
      </c>
      <c r="Z20" s="24">
        <v>1</v>
      </c>
      <c r="AA20" s="24">
        <v>4</v>
      </c>
      <c r="AB20" s="24">
        <v>7</v>
      </c>
      <c r="AC20" s="24">
        <v>5</v>
      </c>
      <c r="AD20" s="24">
        <v>8</v>
      </c>
      <c r="AE20" s="24">
        <v>4</v>
      </c>
      <c r="AF20" s="24">
        <v>5</v>
      </c>
      <c r="AG20" s="25">
        <v>166</v>
      </c>
    </row>
    <row r="21" spans="1:33">
      <c r="A21" s="19" t="s">
        <v>23</v>
      </c>
      <c r="B21" s="20">
        <v>2</v>
      </c>
      <c r="C21" s="20">
        <v>5</v>
      </c>
      <c r="D21" s="20">
        <v>13</v>
      </c>
      <c r="E21" s="20">
        <v>2</v>
      </c>
      <c r="F21" s="20">
        <v>4</v>
      </c>
      <c r="G21" s="20">
        <v>6</v>
      </c>
      <c r="H21" s="20">
        <v>8</v>
      </c>
      <c r="I21" s="20">
        <v>10</v>
      </c>
      <c r="J21" s="20">
        <v>9</v>
      </c>
      <c r="K21" s="20">
        <v>4</v>
      </c>
      <c r="L21" s="20">
        <v>3</v>
      </c>
      <c r="M21" s="20">
        <v>5</v>
      </c>
      <c r="N21" s="20">
        <v>20</v>
      </c>
      <c r="O21" s="20">
        <v>10</v>
      </c>
      <c r="P21" s="20">
        <v>5</v>
      </c>
      <c r="Q21" s="20">
        <v>13</v>
      </c>
      <c r="R21" s="20">
        <v>11</v>
      </c>
      <c r="S21" s="20">
        <v>7</v>
      </c>
      <c r="T21" s="20">
        <v>5</v>
      </c>
      <c r="U21" s="20">
        <v>9</v>
      </c>
      <c r="V21" s="20">
        <v>2</v>
      </c>
      <c r="W21" s="20">
        <v>7</v>
      </c>
      <c r="X21" s="20">
        <v>8</v>
      </c>
      <c r="Y21" s="20">
        <v>4</v>
      </c>
      <c r="Z21" s="20">
        <v>4</v>
      </c>
      <c r="AA21" s="20">
        <v>9</v>
      </c>
      <c r="AB21" s="20">
        <v>10</v>
      </c>
      <c r="AC21" s="20">
        <v>7</v>
      </c>
      <c r="AD21" s="20">
        <v>8</v>
      </c>
      <c r="AE21" s="20">
        <v>6</v>
      </c>
      <c r="AF21" s="20">
        <v>8</v>
      </c>
      <c r="AG21" s="21">
        <v>224</v>
      </c>
    </row>
    <row r="22" spans="1:33">
      <c r="A22" s="22" t="s">
        <v>24</v>
      </c>
      <c r="B22">
        <v>5</v>
      </c>
      <c r="C22">
        <v>5</v>
      </c>
      <c r="D22">
        <v>9</v>
      </c>
      <c r="E22">
        <v>2</v>
      </c>
      <c r="F22">
        <v>16</v>
      </c>
      <c r="G22">
        <v>12</v>
      </c>
      <c r="H22">
        <v>12</v>
      </c>
      <c r="I22">
        <v>21</v>
      </c>
      <c r="J22">
        <v>26</v>
      </c>
      <c r="K22">
        <v>6</v>
      </c>
      <c r="L22">
        <v>6</v>
      </c>
      <c r="M22">
        <v>13</v>
      </c>
      <c r="N22">
        <v>10</v>
      </c>
      <c r="O22">
        <v>11</v>
      </c>
      <c r="P22">
        <v>15</v>
      </c>
      <c r="Q22">
        <v>8</v>
      </c>
      <c r="R22">
        <v>9</v>
      </c>
      <c r="S22">
        <v>6</v>
      </c>
      <c r="T22">
        <v>11</v>
      </c>
      <c r="U22">
        <v>17</v>
      </c>
      <c r="V22">
        <v>10</v>
      </c>
      <c r="W22">
        <v>10</v>
      </c>
      <c r="X22">
        <v>8</v>
      </c>
      <c r="Y22">
        <v>5</v>
      </c>
      <c r="Z22">
        <v>6</v>
      </c>
      <c r="AA22">
        <v>12</v>
      </c>
      <c r="AB22">
        <v>8</v>
      </c>
      <c r="AC22">
        <v>6</v>
      </c>
      <c r="AD22">
        <v>12</v>
      </c>
      <c r="AE22">
        <v>16</v>
      </c>
      <c r="AF22">
        <v>12</v>
      </c>
      <c r="AG22" s="14">
        <v>325</v>
      </c>
    </row>
    <row r="23" spans="1:33">
      <c r="A23" s="23" t="s">
        <v>25</v>
      </c>
      <c r="B23" s="24">
        <v>2</v>
      </c>
      <c r="C23" s="24">
        <v>2</v>
      </c>
      <c r="D23" s="24">
        <v>1</v>
      </c>
      <c r="E23" s="24">
        <v>0</v>
      </c>
      <c r="F23" s="24">
        <v>1</v>
      </c>
      <c r="G23" s="24">
        <v>0</v>
      </c>
      <c r="H23" s="24">
        <v>1</v>
      </c>
      <c r="I23" s="24">
        <v>1</v>
      </c>
      <c r="J23" s="24">
        <v>2</v>
      </c>
      <c r="K23" s="24">
        <v>0</v>
      </c>
      <c r="L23" s="24">
        <v>0</v>
      </c>
      <c r="M23" s="24">
        <v>0</v>
      </c>
      <c r="N23" s="24">
        <v>0</v>
      </c>
      <c r="O23" s="24">
        <v>0</v>
      </c>
      <c r="P23" s="24">
        <v>2</v>
      </c>
      <c r="Q23" s="24">
        <v>2</v>
      </c>
      <c r="R23" s="24">
        <v>1</v>
      </c>
      <c r="S23" s="24">
        <v>2</v>
      </c>
      <c r="T23" s="24">
        <v>4</v>
      </c>
      <c r="U23" s="24">
        <v>3</v>
      </c>
      <c r="V23" s="24">
        <v>0</v>
      </c>
      <c r="W23" s="24">
        <v>0</v>
      </c>
      <c r="X23" s="24">
        <v>0</v>
      </c>
      <c r="Y23" s="24">
        <v>4</v>
      </c>
      <c r="Z23" s="24">
        <v>0</v>
      </c>
      <c r="AA23" s="24">
        <v>1</v>
      </c>
      <c r="AB23" s="24">
        <v>0</v>
      </c>
      <c r="AC23" s="24">
        <v>1</v>
      </c>
      <c r="AD23" s="24">
        <v>12</v>
      </c>
      <c r="AE23" s="24">
        <v>3</v>
      </c>
      <c r="AF23" s="24">
        <v>9</v>
      </c>
      <c r="AG23" s="25">
        <v>54</v>
      </c>
    </row>
    <row r="24" spans="1:33">
      <c r="A24" s="19" t="s">
        <v>26</v>
      </c>
      <c r="B24" s="20">
        <v>2</v>
      </c>
      <c r="C24" s="20">
        <v>1</v>
      </c>
      <c r="D24" s="20">
        <v>3</v>
      </c>
      <c r="E24" s="20">
        <v>0</v>
      </c>
      <c r="F24" s="20">
        <v>10</v>
      </c>
      <c r="G24" s="20">
        <v>2</v>
      </c>
      <c r="H24" s="20">
        <v>3</v>
      </c>
      <c r="I24" s="20">
        <v>6</v>
      </c>
      <c r="J24" s="20">
        <v>7</v>
      </c>
      <c r="K24" s="20">
        <v>2</v>
      </c>
      <c r="L24" s="20">
        <v>1</v>
      </c>
      <c r="M24" s="20">
        <v>2</v>
      </c>
      <c r="N24" s="20">
        <v>1</v>
      </c>
      <c r="O24" s="20">
        <v>3</v>
      </c>
      <c r="P24" s="20">
        <v>2</v>
      </c>
      <c r="Q24" s="20">
        <v>4</v>
      </c>
      <c r="R24" s="20">
        <v>8</v>
      </c>
      <c r="S24" s="20">
        <v>0</v>
      </c>
      <c r="T24" s="20">
        <v>3</v>
      </c>
      <c r="U24" s="20">
        <v>5</v>
      </c>
      <c r="V24" s="20">
        <v>1</v>
      </c>
      <c r="W24" s="20">
        <v>3</v>
      </c>
      <c r="X24" s="20">
        <v>1</v>
      </c>
      <c r="Y24" s="20">
        <v>1</v>
      </c>
      <c r="Z24" s="20">
        <v>4</v>
      </c>
      <c r="AA24" s="20">
        <v>5</v>
      </c>
      <c r="AB24" s="20">
        <v>1</v>
      </c>
      <c r="AC24" s="20">
        <v>0</v>
      </c>
      <c r="AD24" s="20">
        <v>2</v>
      </c>
      <c r="AE24" s="20">
        <v>4</v>
      </c>
      <c r="AF24" s="20">
        <v>2</v>
      </c>
      <c r="AG24" s="21">
        <v>89</v>
      </c>
    </row>
    <row r="25" spans="1:33">
      <c r="A25" s="22" t="s">
        <v>27</v>
      </c>
      <c r="B25">
        <v>2</v>
      </c>
      <c r="C25">
        <v>1</v>
      </c>
      <c r="D25">
        <v>2</v>
      </c>
      <c r="E25">
        <v>0</v>
      </c>
      <c r="F25">
        <v>7</v>
      </c>
      <c r="G25">
        <v>2</v>
      </c>
      <c r="H25">
        <v>2</v>
      </c>
      <c r="I25">
        <v>5</v>
      </c>
      <c r="J25">
        <v>7</v>
      </c>
      <c r="K25">
        <v>1</v>
      </c>
      <c r="L25">
        <v>1</v>
      </c>
      <c r="M25">
        <v>2</v>
      </c>
      <c r="N25">
        <v>1</v>
      </c>
      <c r="O25">
        <v>3</v>
      </c>
      <c r="P25">
        <v>2</v>
      </c>
      <c r="Q25">
        <v>3</v>
      </c>
      <c r="R25">
        <v>7</v>
      </c>
      <c r="S25">
        <v>0</v>
      </c>
      <c r="T25">
        <v>3</v>
      </c>
      <c r="U25">
        <v>5</v>
      </c>
      <c r="V25">
        <v>1</v>
      </c>
      <c r="W25">
        <v>3</v>
      </c>
      <c r="X25">
        <v>1</v>
      </c>
      <c r="Y25">
        <v>1</v>
      </c>
      <c r="Z25">
        <v>4</v>
      </c>
      <c r="AA25">
        <v>5</v>
      </c>
      <c r="AB25">
        <v>0</v>
      </c>
      <c r="AC25">
        <v>0</v>
      </c>
      <c r="AD25">
        <v>2</v>
      </c>
      <c r="AE25">
        <v>4</v>
      </c>
      <c r="AF25">
        <v>2</v>
      </c>
      <c r="AG25" s="14">
        <v>79</v>
      </c>
    </row>
    <row r="26" spans="1:33">
      <c r="A26" s="22" t="s">
        <v>28</v>
      </c>
      <c r="B26">
        <v>0</v>
      </c>
      <c r="C26">
        <v>0</v>
      </c>
      <c r="D26">
        <v>1</v>
      </c>
      <c r="E26">
        <v>0</v>
      </c>
      <c r="F26">
        <v>3</v>
      </c>
      <c r="G26">
        <v>0</v>
      </c>
      <c r="H26">
        <v>1</v>
      </c>
      <c r="I26">
        <v>1</v>
      </c>
      <c r="J26">
        <v>0</v>
      </c>
      <c r="K26">
        <v>1</v>
      </c>
      <c r="L26">
        <v>0</v>
      </c>
      <c r="M26">
        <v>0</v>
      </c>
      <c r="N26">
        <v>0</v>
      </c>
      <c r="O26">
        <v>0</v>
      </c>
      <c r="P26">
        <v>0</v>
      </c>
      <c r="Q26">
        <v>1</v>
      </c>
      <c r="R26">
        <v>1</v>
      </c>
      <c r="S26">
        <v>0</v>
      </c>
      <c r="T26">
        <v>0</v>
      </c>
      <c r="U26">
        <v>0</v>
      </c>
      <c r="V26">
        <v>0</v>
      </c>
      <c r="W26">
        <v>0</v>
      </c>
      <c r="X26">
        <v>0</v>
      </c>
      <c r="Y26">
        <v>0</v>
      </c>
      <c r="Z26">
        <v>0</v>
      </c>
      <c r="AA26">
        <v>0</v>
      </c>
      <c r="AB26">
        <v>1</v>
      </c>
      <c r="AC26">
        <v>0</v>
      </c>
      <c r="AD26">
        <v>0</v>
      </c>
      <c r="AE26">
        <v>0</v>
      </c>
      <c r="AF26">
        <v>0</v>
      </c>
      <c r="AG26" s="14">
        <v>10</v>
      </c>
    </row>
    <row r="27" spans="1:33">
      <c r="A27" s="22" t="s">
        <v>29</v>
      </c>
      <c r="B27">
        <v>0</v>
      </c>
      <c r="C27">
        <v>0</v>
      </c>
      <c r="D27">
        <v>1</v>
      </c>
      <c r="E27">
        <v>0</v>
      </c>
      <c r="F27">
        <v>2</v>
      </c>
      <c r="G27">
        <v>0</v>
      </c>
      <c r="H27">
        <v>0</v>
      </c>
      <c r="I27">
        <v>0</v>
      </c>
      <c r="J27">
        <v>0</v>
      </c>
      <c r="K27">
        <v>0</v>
      </c>
      <c r="L27">
        <v>0</v>
      </c>
      <c r="M27">
        <v>0</v>
      </c>
      <c r="N27">
        <v>0</v>
      </c>
      <c r="O27">
        <v>0</v>
      </c>
      <c r="P27">
        <v>0</v>
      </c>
      <c r="Q27">
        <v>1</v>
      </c>
      <c r="R27">
        <v>1</v>
      </c>
      <c r="S27">
        <v>0</v>
      </c>
      <c r="T27">
        <v>0</v>
      </c>
      <c r="U27">
        <v>0</v>
      </c>
      <c r="V27">
        <v>0</v>
      </c>
      <c r="W27">
        <v>0</v>
      </c>
      <c r="X27">
        <v>0</v>
      </c>
      <c r="Y27">
        <v>0</v>
      </c>
      <c r="Z27">
        <v>0</v>
      </c>
      <c r="AA27">
        <v>0</v>
      </c>
      <c r="AB27">
        <v>0</v>
      </c>
      <c r="AC27">
        <v>0</v>
      </c>
      <c r="AD27">
        <v>0</v>
      </c>
      <c r="AE27">
        <v>0</v>
      </c>
      <c r="AF27">
        <v>0</v>
      </c>
      <c r="AG27" s="14">
        <v>5</v>
      </c>
    </row>
    <row r="28" spans="1:33">
      <c r="A28" s="22" t="s">
        <v>30</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s="14">
        <v>0</v>
      </c>
    </row>
    <row r="29" spans="1:33">
      <c r="A29" s="23" t="s">
        <v>31</v>
      </c>
      <c r="B29" s="24">
        <v>0</v>
      </c>
      <c r="C29" s="24">
        <v>0</v>
      </c>
      <c r="D29" s="24">
        <v>0</v>
      </c>
      <c r="E29" s="24">
        <v>0</v>
      </c>
      <c r="F29" s="24">
        <v>1</v>
      </c>
      <c r="G29" s="24">
        <v>0</v>
      </c>
      <c r="H29" s="24">
        <v>1</v>
      </c>
      <c r="I29" s="24">
        <v>1</v>
      </c>
      <c r="J29" s="24">
        <v>0</v>
      </c>
      <c r="K29" s="24">
        <v>1</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1</v>
      </c>
      <c r="AC29" s="24">
        <v>0</v>
      </c>
      <c r="AD29" s="24">
        <v>0</v>
      </c>
      <c r="AE29" s="24">
        <v>0</v>
      </c>
      <c r="AF29" s="24">
        <v>0</v>
      </c>
      <c r="AG29" s="25">
        <v>5</v>
      </c>
    </row>
    <row r="30" spans="1:33">
      <c r="A30" s="19" t="s">
        <v>32</v>
      </c>
      <c r="B30" s="20">
        <v>5</v>
      </c>
      <c r="C30" s="20">
        <v>9</v>
      </c>
      <c r="D30" s="20">
        <v>19</v>
      </c>
      <c r="E30" s="20">
        <v>4</v>
      </c>
      <c r="F30" s="20">
        <v>7</v>
      </c>
      <c r="G30" s="20">
        <v>16</v>
      </c>
      <c r="H30" s="20">
        <v>17</v>
      </c>
      <c r="I30" s="20">
        <v>25</v>
      </c>
      <c r="J30" s="20">
        <v>27</v>
      </c>
      <c r="K30" s="20">
        <v>8</v>
      </c>
      <c r="L30" s="20">
        <v>8</v>
      </c>
      <c r="M30" s="20">
        <v>16</v>
      </c>
      <c r="N30" s="20">
        <v>21</v>
      </c>
      <c r="O30" s="20">
        <v>18</v>
      </c>
      <c r="P30" s="20">
        <v>18</v>
      </c>
      <c r="Q30" s="20">
        <v>16</v>
      </c>
      <c r="R30" s="20">
        <v>12</v>
      </c>
      <c r="S30" s="20">
        <v>13</v>
      </c>
      <c r="T30" s="20">
        <v>13</v>
      </c>
      <c r="U30" s="20">
        <v>21</v>
      </c>
      <c r="V30" s="20">
        <v>11</v>
      </c>
      <c r="W30" s="20">
        <v>14</v>
      </c>
      <c r="X30" s="20">
        <v>15</v>
      </c>
      <c r="Y30" s="20">
        <v>8</v>
      </c>
      <c r="Z30" s="20">
        <v>6</v>
      </c>
      <c r="AA30" s="20">
        <v>16</v>
      </c>
      <c r="AB30" s="20">
        <v>17</v>
      </c>
      <c r="AC30" s="20">
        <v>13</v>
      </c>
      <c r="AD30" s="20">
        <v>18</v>
      </c>
      <c r="AE30" s="20">
        <v>18</v>
      </c>
      <c r="AF30" s="20">
        <v>18</v>
      </c>
      <c r="AG30" s="21">
        <v>447</v>
      </c>
    </row>
    <row r="31" spans="1:33">
      <c r="A31" s="22" t="s">
        <v>33</v>
      </c>
      <c r="B31">
        <v>0</v>
      </c>
      <c r="C31">
        <v>0</v>
      </c>
      <c r="D31">
        <v>2</v>
      </c>
      <c r="E31">
        <v>0</v>
      </c>
      <c r="F31">
        <v>5</v>
      </c>
      <c r="G31">
        <v>1</v>
      </c>
      <c r="H31">
        <v>3</v>
      </c>
      <c r="I31">
        <v>9</v>
      </c>
      <c r="J31">
        <v>11</v>
      </c>
      <c r="K31">
        <v>2</v>
      </c>
      <c r="L31">
        <v>0</v>
      </c>
      <c r="M31">
        <v>3</v>
      </c>
      <c r="N31">
        <v>4</v>
      </c>
      <c r="O31">
        <v>0</v>
      </c>
      <c r="P31">
        <v>6</v>
      </c>
      <c r="Q31">
        <v>4</v>
      </c>
      <c r="R31">
        <v>0</v>
      </c>
      <c r="S31">
        <v>0</v>
      </c>
      <c r="T31">
        <v>2</v>
      </c>
      <c r="U31">
        <v>3</v>
      </c>
      <c r="V31">
        <v>6</v>
      </c>
      <c r="W31">
        <v>3</v>
      </c>
      <c r="X31">
        <v>3</v>
      </c>
      <c r="Y31">
        <v>2</v>
      </c>
      <c r="Z31">
        <v>0</v>
      </c>
      <c r="AA31">
        <v>1</v>
      </c>
      <c r="AB31">
        <v>1</v>
      </c>
      <c r="AC31">
        <v>0</v>
      </c>
      <c r="AD31">
        <v>1</v>
      </c>
      <c r="AE31">
        <v>7</v>
      </c>
      <c r="AF31">
        <v>4</v>
      </c>
      <c r="AG31" s="14">
        <v>83</v>
      </c>
    </row>
    <row r="32" spans="1:33">
      <c r="A32" s="22" t="s">
        <v>34</v>
      </c>
      <c r="B32">
        <v>4</v>
      </c>
      <c r="C32">
        <v>9</v>
      </c>
      <c r="D32">
        <v>16</v>
      </c>
      <c r="E32">
        <v>4</v>
      </c>
      <c r="F32">
        <v>2</v>
      </c>
      <c r="G32">
        <v>15</v>
      </c>
      <c r="H32">
        <v>14</v>
      </c>
      <c r="I32">
        <v>16</v>
      </c>
      <c r="J32">
        <v>16</v>
      </c>
      <c r="K32">
        <v>6</v>
      </c>
      <c r="L32">
        <v>8</v>
      </c>
      <c r="M32">
        <v>13</v>
      </c>
      <c r="N32">
        <v>17</v>
      </c>
      <c r="O32">
        <v>18</v>
      </c>
      <c r="P32">
        <v>12</v>
      </c>
      <c r="Q32">
        <v>12</v>
      </c>
      <c r="R32">
        <v>12</v>
      </c>
      <c r="S32">
        <v>13</v>
      </c>
      <c r="T32">
        <v>11</v>
      </c>
      <c r="U32">
        <v>18</v>
      </c>
      <c r="V32">
        <v>5</v>
      </c>
      <c r="W32">
        <v>11</v>
      </c>
      <c r="X32">
        <v>12</v>
      </c>
      <c r="Y32">
        <v>6</v>
      </c>
      <c r="Z32">
        <v>6</v>
      </c>
      <c r="AA32">
        <v>15</v>
      </c>
      <c r="AB32">
        <v>16</v>
      </c>
      <c r="AC32">
        <v>13</v>
      </c>
      <c r="AD32">
        <v>17</v>
      </c>
      <c r="AE32">
        <v>11</v>
      </c>
      <c r="AF32">
        <v>14</v>
      </c>
      <c r="AG32" s="14">
        <v>362</v>
      </c>
    </row>
    <row r="33" spans="1:33">
      <c r="A33" s="22" t="s">
        <v>35</v>
      </c>
      <c r="B33">
        <v>0</v>
      </c>
      <c r="C33">
        <v>2</v>
      </c>
      <c r="D33">
        <v>11</v>
      </c>
      <c r="E33">
        <v>1</v>
      </c>
      <c r="F33">
        <v>2</v>
      </c>
      <c r="G33">
        <v>8</v>
      </c>
      <c r="H33">
        <v>3</v>
      </c>
      <c r="I33">
        <v>3</v>
      </c>
      <c r="J33">
        <v>4</v>
      </c>
      <c r="K33">
        <v>2</v>
      </c>
      <c r="L33">
        <v>3</v>
      </c>
      <c r="M33">
        <v>6</v>
      </c>
      <c r="N33">
        <v>6</v>
      </c>
      <c r="O33">
        <v>9</v>
      </c>
      <c r="P33">
        <v>3</v>
      </c>
      <c r="Q33">
        <v>5</v>
      </c>
      <c r="R33">
        <v>4</v>
      </c>
      <c r="S33">
        <v>7</v>
      </c>
      <c r="T33">
        <v>2</v>
      </c>
      <c r="U33">
        <v>7</v>
      </c>
      <c r="V33">
        <v>1</v>
      </c>
      <c r="W33">
        <v>3</v>
      </c>
      <c r="X33">
        <v>6</v>
      </c>
      <c r="Y33">
        <v>2</v>
      </c>
      <c r="Z33">
        <v>4</v>
      </c>
      <c r="AA33">
        <v>9</v>
      </c>
      <c r="AB33">
        <v>4</v>
      </c>
      <c r="AC33">
        <v>4</v>
      </c>
      <c r="AD33">
        <v>6</v>
      </c>
      <c r="AE33">
        <v>4</v>
      </c>
      <c r="AF33">
        <v>7</v>
      </c>
      <c r="AG33" s="14">
        <v>138</v>
      </c>
    </row>
    <row r="34" spans="1:33">
      <c r="A34" s="22" t="s">
        <v>36</v>
      </c>
      <c r="B34">
        <v>0</v>
      </c>
      <c r="C34">
        <v>1</v>
      </c>
      <c r="D34">
        <v>1</v>
      </c>
      <c r="E34">
        <v>1</v>
      </c>
      <c r="F34">
        <v>0</v>
      </c>
      <c r="G34">
        <v>1</v>
      </c>
      <c r="H34">
        <v>3</v>
      </c>
      <c r="I34">
        <v>8</v>
      </c>
      <c r="J34">
        <v>1</v>
      </c>
      <c r="K34">
        <v>0</v>
      </c>
      <c r="L34">
        <v>4</v>
      </c>
      <c r="M34">
        <v>1</v>
      </c>
      <c r="N34">
        <v>5</v>
      </c>
      <c r="O34">
        <v>1</v>
      </c>
      <c r="P34">
        <v>2</v>
      </c>
      <c r="Q34">
        <v>2</v>
      </c>
      <c r="R34">
        <v>3</v>
      </c>
      <c r="S34">
        <v>2</v>
      </c>
      <c r="T34">
        <v>1</v>
      </c>
      <c r="U34">
        <v>2</v>
      </c>
      <c r="V34">
        <v>1</v>
      </c>
      <c r="W34">
        <v>0</v>
      </c>
      <c r="X34">
        <v>0</v>
      </c>
      <c r="Y34">
        <v>2</v>
      </c>
      <c r="Z34">
        <v>1</v>
      </c>
      <c r="AA34">
        <v>2</v>
      </c>
      <c r="AB34">
        <v>6</v>
      </c>
      <c r="AC34">
        <v>4</v>
      </c>
      <c r="AD34">
        <v>3</v>
      </c>
      <c r="AE34">
        <v>3</v>
      </c>
      <c r="AF34">
        <v>2</v>
      </c>
      <c r="AG34" s="14">
        <v>63</v>
      </c>
    </row>
    <row r="35" spans="1:33">
      <c r="A35" s="23" t="s">
        <v>37</v>
      </c>
      <c r="B35" s="24">
        <v>4</v>
      </c>
      <c r="C35" s="24">
        <v>6</v>
      </c>
      <c r="D35" s="24">
        <v>4</v>
      </c>
      <c r="E35" s="24">
        <v>2</v>
      </c>
      <c r="F35" s="24">
        <v>0</v>
      </c>
      <c r="G35" s="24">
        <v>6</v>
      </c>
      <c r="H35" s="24">
        <v>8</v>
      </c>
      <c r="I35" s="24">
        <v>5</v>
      </c>
      <c r="J35" s="24">
        <v>11</v>
      </c>
      <c r="K35" s="24">
        <v>4</v>
      </c>
      <c r="L35" s="24">
        <v>1</v>
      </c>
      <c r="M35" s="24">
        <v>6</v>
      </c>
      <c r="N35" s="24">
        <v>6</v>
      </c>
      <c r="O35" s="24">
        <v>8</v>
      </c>
      <c r="P35" s="24">
        <v>7</v>
      </c>
      <c r="Q35" s="24">
        <v>5</v>
      </c>
      <c r="R35" s="24">
        <v>5</v>
      </c>
      <c r="S35" s="24">
        <v>4</v>
      </c>
      <c r="T35" s="24">
        <v>8</v>
      </c>
      <c r="U35" s="24">
        <v>9</v>
      </c>
      <c r="V35" s="24">
        <v>3</v>
      </c>
      <c r="W35" s="24">
        <v>8</v>
      </c>
      <c r="X35" s="24">
        <v>6</v>
      </c>
      <c r="Y35" s="24">
        <v>2</v>
      </c>
      <c r="Z35" s="24">
        <v>1</v>
      </c>
      <c r="AA35" s="24">
        <v>4</v>
      </c>
      <c r="AB35" s="24">
        <v>6</v>
      </c>
      <c r="AC35" s="24">
        <v>5</v>
      </c>
      <c r="AD35" s="24">
        <v>8</v>
      </c>
      <c r="AE35" s="24">
        <v>4</v>
      </c>
      <c r="AF35" s="24">
        <v>5</v>
      </c>
      <c r="AG35" s="25">
        <v>161</v>
      </c>
    </row>
    <row r="36" spans="1:33">
      <c r="A36" s="19" t="s">
        <v>38</v>
      </c>
      <c r="B36" s="20">
        <v>5</v>
      </c>
      <c r="C36" s="20">
        <v>7</v>
      </c>
      <c r="D36" s="20">
        <v>13</v>
      </c>
      <c r="E36" s="20">
        <v>2</v>
      </c>
      <c r="F36" s="20">
        <v>7</v>
      </c>
      <c r="G36" s="20">
        <v>16</v>
      </c>
      <c r="H36" s="20">
        <v>15</v>
      </c>
      <c r="I36" s="20">
        <v>24</v>
      </c>
      <c r="J36" s="20">
        <v>24</v>
      </c>
      <c r="K36" s="20">
        <v>7</v>
      </c>
      <c r="L36" s="20">
        <v>8</v>
      </c>
      <c r="M36" s="20">
        <v>16</v>
      </c>
      <c r="N36" s="20">
        <v>21</v>
      </c>
      <c r="O36" s="20">
        <v>18</v>
      </c>
      <c r="P36" s="20">
        <v>18</v>
      </c>
      <c r="Q36" s="20">
        <v>12</v>
      </c>
      <c r="R36" s="20">
        <v>9</v>
      </c>
      <c r="S36" s="20">
        <v>12</v>
      </c>
      <c r="T36" s="20">
        <v>13</v>
      </c>
      <c r="U36" s="20">
        <v>20</v>
      </c>
      <c r="V36" s="20">
        <v>11</v>
      </c>
      <c r="W36" s="20">
        <v>10</v>
      </c>
      <c r="X36" s="20">
        <v>11</v>
      </c>
      <c r="Y36" s="20">
        <v>5</v>
      </c>
      <c r="Z36" s="20">
        <v>6</v>
      </c>
      <c r="AA36" s="20">
        <v>16</v>
      </c>
      <c r="AB36" s="20">
        <v>11</v>
      </c>
      <c r="AC36" s="20">
        <v>13</v>
      </c>
      <c r="AD36" s="20">
        <v>11</v>
      </c>
      <c r="AE36" s="20">
        <v>16</v>
      </c>
      <c r="AF36" s="20">
        <v>16</v>
      </c>
      <c r="AG36" s="21">
        <v>393</v>
      </c>
    </row>
    <row r="37" spans="1:33">
      <c r="A37" s="22" t="s">
        <v>39</v>
      </c>
      <c r="B37">
        <v>0</v>
      </c>
      <c r="C37">
        <v>1</v>
      </c>
      <c r="D37">
        <v>5</v>
      </c>
      <c r="E37">
        <v>2</v>
      </c>
      <c r="F37">
        <v>0</v>
      </c>
      <c r="G37">
        <v>0</v>
      </c>
      <c r="H37">
        <v>1</v>
      </c>
      <c r="I37">
        <v>1</v>
      </c>
      <c r="J37">
        <v>0</v>
      </c>
      <c r="K37">
        <v>1</v>
      </c>
      <c r="L37">
        <v>0</v>
      </c>
      <c r="M37">
        <v>0</v>
      </c>
      <c r="N37">
        <v>0</v>
      </c>
      <c r="O37">
        <v>0</v>
      </c>
      <c r="P37">
        <v>0</v>
      </c>
      <c r="Q37">
        <v>4</v>
      </c>
      <c r="R37">
        <v>3</v>
      </c>
      <c r="S37">
        <v>1</v>
      </c>
      <c r="T37">
        <v>0</v>
      </c>
      <c r="U37">
        <v>1</v>
      </c>
      <c r="V37">
        <v>0</v>
      </c>
      <c r="W37">
        <v>2</v>
      </c>
      <c r="X37">
        <v>4</v>
      </c>
      <c r="Y37">
        <v>2</v>
      </c>
      <c r="Z37">
        <v>0</v>
      </c>
      <c r="AA37">
        <v>0</v>
      </c>
      <c r="AB37">
        <v>6</v>
      </c>
      <c r="AC37">
        <v>0</v>
      </c>
      <c r="AD37">
        <v>7</v>
      </c>
      <c r="AE37">
        <v>2</v>
      </c>
      <c r="AF37">
        <v>1</v>
      </c>
      <c r="AG37" s="14">
        <v>44</v>
      </c>
    </row>
    <row r="38" spans="1:33">
      <c r="A38" s="22" t="s">
        <v>40</v>
      </c>
      <c r="B38">
        <v>0</v>
      </c>
      <c r="C38">
        <v>1</v>
      </c>
      <c r="D38">
        <v>0</v>
      </c>
      <c r="E38">
        <v>0</v>
      </c>
      <c r="F38">
        <v>0</v>
      </c>
      <c r="G38">
        <v>0</v>
      </c>
      <c r="H38">
        <v>1</v>
      </c>
      <c r="I38">
        <v>0</v>
      </c>
      <c r="J38">
        <v>2</v>
      </c>
      <c r="K38">
        <v>0</v>
      </c>
      <c r="L38">
        <v>0</v>
      </c>
      <c r="M38">
        <v>0</v>
      </c>
      <c r="N38">
        <v>0</v>
      </c>
      <c r="O38">
        <v>0</v>
      </c>
      <c r="P38">
        <v>0</v>
      </c>
      <c r="Q38">
        <v>0</v>
      </c>
      <c r="R38">
        <v>0</v>
      </c>
      <c r="S38">
        <v>0</v>
      </c>
      <c r="T38">
        <v>0</v>
      </c>
      <c r="U38">
        <v>0</v>
      </c>
      <c r="V38">
        <v>0</v>
      </c>
      <c r="W38">
        <v>1</v>
      </c>
      <c r="X38">
        <v>0</v>
      </c>
      <c r="Y38">
        <v>1</v>
      </c>
      <c r="Z38">
        <v>0</v>
      </c>
      <c r="AA38">
        <v>0</v>
      </c>
      <c r="AB38">
        <v>0</v>
      </c>
      <c r="AC38">
        <v>0</v>
      </c>
      <c r="AD38">
        <v>0</v>
      </c>
      <c r="AE38">
        <v>0</v>
      </c>
      <c r="AF38">
        <v>1</v>
      </c>
      <c r="AG38" s="14">
        <v>7</v>
      </c>
    </row>
    <row r="39" spans="1:33">
      <c r="A39" s="22" t="s">
        <v>41</v>
      </c>
      <c r="B39">
        <v>0</v>
      </c>
      <c r="C39">
        <v>0</v>
      </c>
      <c r="D39">
        <v>1</v>
      </c>
      <c r="E39">
        <v>0</v>
      </c>
      <c r="F39">
        <v>0</v>
      </c>
      <c r="G39">
        <v>0</v>
      </c>
      <c r="H39">
        <v>0</v>
      </c>
      <c r="I39">
        <v>0</v>
      </c>
      <c r="J39">
        <v>1</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s="14">
        <v>3</v>
      </c>
    </row>
    <row r="40" spans="1:33">
      <c r="A40" s="22" t="s">
        <v>42</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s="14">
        <v>0</v>
      </c>
    </row>
    <row r="41" spans="1:33">
      <c r="A41" s="22" t="s">
        <v>43</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s="14">
        <v>0</v>
      </c>
    </row>
    <row r="42" spans="1:33">
      <c r="A42" s="22" t="s">
        <v>44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s="14">
        <v>0</v>
      </c>
    </row>
    <row r="43" spans="1:33">
      <c r="A43" s="22" t="s">
        <v>45</v>
      </c>
      <c r="B43">
        <v>24.3</v>
      </c>
      <c r="C43">
        <v>28.6</v>
      </c>
      <c r="D43">
        <v>54.4</v>
      </c>
      <c r="E43">
        <v>11</v>
      </c>
      <c r="F43">
        <v>43.6</v>
      </c>
      <c r="G43">
        <v>60.2</v>
      </c>
      <c r="H43">
        <v>78.599999999999994</v>
      </c>
      <c r="I43">
        <v>105</v>
      </c>
      <c r="J43">
        <v>110.1</v>
      </c>
      <c r="K43">
        <v>22.7</v>
      </c>
      <c r="L43">
        <v>37.200000000000003</v>
      </c>
      <c r="M43">
        <v>53.6</v>
      </c>
      <c r="N43">
        <v>72.8</v>
      </c>
      <c r="O43">
        <v>69</v>
      </c>
      <c r="P43">
        <v>57.7</v>
      </c>
      <c r="Q43">
        <v>53.7</v>
      </c>
      <c r="R43">
        <v>43.1</v>
      </c>
      <c r="S43">
        <v>61.2</v>
      </c>
      <c r="T43">
        <v>38.299999999999997</v>
      </c>
      <c r="U43">
        <v>80.5</v>
      </c>
      <c r="V43">
        <v>31.7</v>
      </c>
      <c r="W43">
        <v>27.9</v>
      </c>
      <c r="X43">
        <v>39</v>
      </c>
      <c r="Y43">
        <v>21.1</v>
      </c>
      <c r="Z43">
        <v>25.3</v>
      </c>
      <c r="AA43">
        <v>62.1</v>
      </c>
      <c r="AB43">
        <v>43.4</v>
      </c>
      <c r="AC43">
        <v>51</v>
      </c>
      <c r="AD43">
        <v>35.200000000000003</v>
      </c>
      <c r="AE43">
        <v>60</v>
      </c>
      <c r="AF43">
        <v>57.3</v>
      </c>
      <c r="AG43" s="14">
        <v>1559.6</v>
      </c>
    </row>
    <row r="44" spans="1:33">
      <c r="A44" s="22" t="s">
        <v>46</v>
      </c>
      <c r="B44">
        <v>0</v>
      </c>
      <c r="C44">
        <v>2.2000000000000002</v>
      </c>
      <c r="D44">
        <v>25.9</v>
      </c>
      <c r="E44">
        <v>5.8</v>
      </c>
      <c r="F44">
        <v>0</v>
      </c>
      <c r="G44">
        <v>0</v>
      </c>
      <c r="H44">
        <v>5</v>
      </c>
      <c r="I44">
        <v>5</v>
      </c>
      <c r="J44">
        <v>0</v>
      </c>
      <c r="K44">
        <v>2.1</v>
      </c>
      <c r="L44">
        <v>0</v>
      </c>
      <c r="M44">
        <v>0</v>
      </c>
      <c r="N44">
        <v>0</v>
      </c>
      <c r="O44">
        <v>0</v>
      </c>
      <c r="P44">
        <v>0</v>
      </c>
      <c r="Q44">
        <v>30</v>
      </c>
      <c r="R44">
        <v>17.399999999999999</v>
      </c>
      <c r="S44">
        <v>3</v>
      </c>
      <c r="T44">
        <v>0</v>
      </c>
      <c r="U44">
        <v>3.6</v>
      </c>
      <c r="V44">
        <v>0</v>
      </c>
      <c r="W44">
        <v>5.7</v>
      </c>
      <c r="X44">
        <v>18.899999999999999</v>
      </c>
      <c r="Y44">
        <v>8.5</v>
      </c>
      <c r="Z44">
        <v>0</v>
      </c>
      <c r="AA44">
        <v>0</v>
      </c>
      <c r="AB44">
        <v>26.9</v>
      </c>
      <c r="AC44">
        <v>0</v>
      </c>
      <c r="AD44">
        <v>24.2</v>
      </c>
      <c r="AE44">
        <v>5.7</v>
      </c>
      <c r="AF44">
        <v>2.7</v>
      </c>
      <c r="AG44" s="14">
        <v>192.6</v>
      </c>
    </row>
    <row r="45" spans="1:33">
      <c r="A45" s="22" t="s">
        <v>47</v>
      </c>
      <c r="B45">
        <v>0</v>
      </c>
      <c r="C45">
        <v>5.3</v>
      </c>
      <c r="D45">
        <v>0</v>
      </c>
      <c r="E45">
        <v>0</v>
      </c>
      <c r="F45">
        <v>0</v>
      </c>
      <c r="G45">
        <v>0</v>
      </c>
      <c r="H45">
        <v>0.5</v>
      </c>
      <c r="I45">
        <v>0</v>
      </c>
      <c r="J45">
        <v>12.8</v>
      </c>
      <c r="K45">
        <v>0</v>
      </c>
      <c r="L45">
        <v>0</v>
      </c>
      <c r="M45">
        <v>0</v>
      </c>
      <c r="N45">
        <v>0</v>
      </c>
      <c r="O45">
        <v>0</v>
      </c>
      <c r="P45">
        <v>0</v>
      </c>
      <c r="Q45">
        <v>0</v>
      </c>
      <c r="R45">
        <v>0</v>
      </c>
      <c r="S45">
        <v>0</v>
      </c>
      <c r="T45">
        <v>0</v>
      </c>
      <c r="U45">
        <v>0</v>
      </c>
      <c r="V45">
        <v>0</v>
      </c>
      <c r="W45">
        <v>4.3</v>
      </c>
      <c r="X45">
        <v>0</v>
      </c>
      <c r="Y45">
        <v>4.7</v>
      </c>
      <c r="Z45">
        <v>0</v>
      </c>
      <c r="AA45">
        <v>0</v>
      </c>
      <c r="AB45">
        <v>0</v>
      </c>
      <c r="AC45">
        <v>0</v>
      </c>
      <c r="AD45">
        <v>0</v>
      </c>
      <c r="AE45">
        <v>0</v>
      </c>
      <c r="AF45">
        <v>5</v>
      </c>
      <c r="AG45" s="14">
        <v>32.6</v>
      </c>
    </row>
    <row r="46" spans="1:33">
      <c r="A46" s="22" t="s">
        <v>48</v>
      </c>
      <c r="B46">
        <v>0</v>
      </c>
      <c r="C46">
        <v>0</v>
      </c>
      <c r="D46">
        <v>4.4000000000000004</v>
      </c>
      <c r="E46">
        <v>0</v>
      </c>
      <c r="F46">
        <v>0</v>
      </c>
      <c r="G46">
        <v>0</v>
      </c>
      <c r="H46">
        <v>0</v>
      </c>
      <c r="I46">
        <v>0</v>
      </c>
      <c r="J46">
        <v>2</v>
      </c>
      <c r="K46">
        <v>0</v>
      </c>
      <c r="L46">
        <v>0</v>
      </c>
      <c r="M46">
        <v>0</v>
      </c>
      <c r="N46">
        <v>0</v>
      </c>
      <c r="O46">
        <v>0</v>
      </c>
      <c r="P46">
        <v>0</v>
      </c>
      <c r="Q46">
        <v>0</v>
      </c>
      <c r="R46">
        <v>0</v>
      </c>
      <c r="S46">
        <v>0</v>
      </c>
      <c r="T46">
        <v>0</v>
      </c>
      <c r="U46">
        <v>0</v>
      </c>
      <c r="V46">
        <v>0</v>
      </c>
      <c r="W46">
        <v>0.9</v>
      </c>
      <c r="X46">
        <v>0</v>
      </c>
      <c r="Y46">
        <v>0</v>
      </c>
      <c r="Z46">
        <v>0</v>
      </c>
      <c r="AA46">
        <v>0</v>
      </c>
      <c r="AB46">
        <v>0</v>
      </c>
      <c r="AC46">
        <v>0</v>
      </c>
      <c r="AD46">
        <v>0</v>
      </c>
      <c r="AE46">
        <v>0</v>
      </c>
      <c r="AF46">
        <v>0</v>
      </c>
      <c r="AG46" s="14">
        <v>7.3</v>
      </c>
    </row>
    <row r="47" spans="1:33">
      <c r="A47" s="22" t="s">
        <v>49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s="14">
        <v>0</v>
      </c>
    </row>
    <row r="48" spans="1:33">
      <c r="A48" s="22" t="s">
        <v>50</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s="14">
        <v>0</v>
      </c>
    </row>
    <row r="49" spans="1:33">
      <c r="A49" s="22" t="s">
        <v>51</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s="14">
        <v>0</v>
      </c>
    </row>
    <row r="50" spans="1:33">
      <c r="A50" s="26" t="s">
        <v>52</v>
      </c>
      <c r="B50" s="27">
        <v>24.3</v>
      </c>
      <c r="C50" s="27">
        <v>48.9</v>
      </c>
      <c r="D50" s="27">
        <v>123.8</v>
      </c>
      <c r="E50" s="27">
        <v>22.6</v>
      </c>
      <c r="F50" s="27">
        <v>43.6</v>
      </c>
      <c r="G50" s="27">
        <v>60.2</v>
      </c>
      <c r="H50" s="27">
        <v>90.1</v>
      </c>
      <c r="I50" s="27">
        <v>115</v>
      </c>
      <c r="J50" s="27">
        <v>156.5</v>
      </c>
      <c r="K50" s="27">
        <v>26.9</v>
      </c>
      <c r="L50" s="27">
        <v>37.200000000000003</v>
      </c>
      <c r="M50" s="27">
        <v>53.6</v>
      </c>
      <c r="N50" s="27">
        <v>72.8</v>
      </c>
      <c r="O50" s="27">
        <v>69</v>
      </c>
      <c r="P50" s="27">
        <v>57.7</v>
      </c>
      <c r="Q50" s="27">
        <v>113.7</v>
      </c>
      <c r="R50" s="27">
        <v>77.900000000000006</v>
      </c>
      <c r="S50" s="27">
        <v>67.2</v>
      </c>
      <c r="T50" s="27">
        <v>38.299999999999997</v>
      </c>
      <c r="U50" s="27">
        <v>87.7</v>
      </c>
      <c r="V50" s="27">
        <v>31.7</v>
      </c>
      <c r="W50" s="27">
        <v>55.8</v>
      </c>
      <c r="X50" s="27">
        <v>76.8</v>
      </c>
      <c r="Y50" s="27">
        <v>52.2</v>
      </c>
      <c r="Z50" s="27">
        <v>25.3</v>
      </c>
      <c r="AA50" s="27">
        <v>62.1</v>
      </c>
      <c r="AB50" s="27">
        <v>97.2</v>
      </c>
      <c r="AC50" s="27">
        <v>51</v>
      </c>
      <c r="AD50" s="27">
        <v>83.6</v>
      </c>
      <c r="AE50" s="27">
        <v>71.400000000000006</v>
      </c>
      <c r="AF50" s="27">
        <v>77.7</v>
      </c>
      <c r="AG50" s="28">
        <v>2071.8000000000002</v>
      </c>
    </row>
    <row r="51" spans="1:33">
      <c r="A51" s="22" t="s">
        <v>53</v>
      </c>
      <c r="B51">
        <v>0</v>
      </c>
      <c r="C51">
        <v>0</v>
      </c>
      <c r="D51">
        <v>6.3</v>
      </c>
      <c r="E51">
        <v>0</v>
      </c>
      <c r="F51">
        <v>33.9</v>
      </c>
      <c r="G51">
        <v>5.4</v>
      </c>
      <c r="H51">
        <v>17</v>
      </c>
      <c r="I51">
        <v>47.5</v>
      </c>
      <c r="J51">
        <v>69.599999999999994</v>
      </c>
      <c r="K51">
        <v>8.6999999999999993</v>
      </c>
      <c r="L51">
        <v>0</v>
      </c>
      <c r="M51">
        <v>9.6</v>
      </c>
      <c r="N51">
        <v>13.1</v>
      </c>
      <c r="O51">
        <v>0</v>
      </c>
      <c r="P51">
        <v>21</v>
      </c>
      <c r="Q51">
        <v>15.9</v>
      </c>
      <c r="R51">
        <v>0</v>
      </c>
      <c r="S51">
        <v>0</v>
      </c>
      <c r="T51">
        <v>6.9</v>
      </c>
      <c r="U51">
        <v>13.7</v>
      </c>
      <c r="V51">
        <v>10.199999999999999</v>
      </c>
      <c r="W51">
        <v>7.7</v>
      </c>
      <c r="X51">
        <v>10.6</v>
      </c>
      <c r="Y51">
        <v>11.5</v>
      </c>
      <c r="Z51">
        <v>0</v>
      </c>
      <c r="AA51">
        <v>3.7</v>
      </c>
      <c r="AB51">
        <v>5.4</v>
      </c>
      <c r="AC51">
        <v>0</v>
      </c>
      <c r="AD51">
        <v>3.9</v>
      </c>
      <c r="AE51">
        <v>33.700000000000003</v>
      </c>
      <c r="AF51">
        <v>12.6</v>
      </c>
      <c r="AG51" s="14">
        <v>367.9</v>
      </c>
    </row>
    <row r="52" spans="1:33">
      <c r="A52" s="22" t="s">
        <v>54</v>
      </c>
      <c r="B52">
        <v>24.3</v>
      </c>
      <c r="C52">
        <v>48.9</v>
      </c>
      <c r="D52">
        <v>117.5</v>
      </c>
      <c r="E52">
        <v>22.6</v>
      </c>
      <c r="F52">
        <v>9.6999999999999993</v>
      </c>
      <c r="G52">
        <v>54.8</v>
      </c>
      <c r="H52">
        <v>73.099999999999994</v>
      </c>
      <c r="I52">
        <v>67.5</v>
      </c>
      <c r="J52">
        <v>86.9</v>
      </c>
      <c r="K52">
        <v>18.2</v>
      </c>
      <c r="L52">
        <v>37.200000000000003</v>
      </c>
      <c r="M52">
        <v>44</v>
      </c>
      <c r="N52">
        <v>59.7</v>
      </c>
      <c r="O52">
        <v>69</v>
      </c>
      <c r="P52">
        <v>36.700000000000003</v>
      </c>
      <c r="Q52">
        <v>97.8</v>
      </c>
      <c r="R52">
        <v>77.900000000000006</v>
      </c>
      <c r="S52">
        <v>67.2</v>
      </c>
      <c r="T52">
        <v>31.4</v>
      </c>
      <c r="U52">
        <v>74</v>
      </c>
      <c r="V52">
        <v>21.5</v>
      </c>
      <c r="W52">
        <v>48.1</v>
      </c>
      <c r="X52">
        <v>66.2</v>
      </c>
      <c r="Y52">
        <v>40.700000000000003</v>
      </c>
      <c r="Z52">
        <v>25.3</v>
      </c>
      <c r="AA52">
        <v>58.4</v>
      </c>
      <c r="AB52">
        <v>91.8</v>
      </c>
      <c r="AC52">
        <v>51</v>
      </c>
      <c r="AD52">
        <v>79.7</v>
      </c>
      <c r="AE52">
        <v>37.700000000000003</v>
      </c>
      <c r="AF52">
        <v>65.099999999999994</v>
      </c>
      <c r="AG52" s="14">
        <v>1703.9</v>
      </c>
    </row>
    <row r="53" spans="1:33">
      <c r="A53" s="22" t="s">
        <v>55</v>
      </c>
      <c r="B53">
        <v>5.5</v>
      </c>
      <c r="C53">
        <v>5.4</v>
      </c>
      <c r="D53">
        <v>77.900000000000006</v>
      </c>
      <c r="E53">
        <v>7.2</v>
      </c>
      <c r="F53">
        <v>9.6999999999999993</v>
      </c>
      <c r="G53">
        <v>26</v>
      </c>
      <c r="H53">
        <v>19.899999999999999</v>
      </c>
      <c r="I53">
        <v>11.6</v>
      </c>
      <c r="J53">
        <v>19.100000000000001</v>
      </c>
      <c r="K53">
        <v>5.6</v>
      </c>
      <c r="L53">
        <v>21.3</v>
      </c>
      <c r="M53">
        <v>23.1</v>
      </c>
      <c r="N53">
        <v>16.899999999999999</v>
      </c>
      <c r="O53">
        <v>36.299999999999997</v>
      </c>
      <c r="P53">
        <v>6.8</v>
      </c>
      <c r="Q53">
        <v>57.1</v>
      </c>
      <c r="R53">
        <v>20.100000000000001</v>
      </c>
      <c r="S53">
        <v>33.4</v>
      </c>
      <c r="T53">
        <v>6.1</v>
      </c>
      <c r="U53">
        <v>30.9</v>
      </c>
      <c r="V53">
        <v>5.4</v>
      </c>
      <c r="W53">
        <v>5.0999999999999996</v>
      </c>
      <c r="X53">
        <v>22.4</v>
      </c>
      <c r="Y53">
        <v>17.8</v>
      </c>
      <c r="Z53">
        <v>16.7</v>
      </c>
      <c r="AA53">
        <v>30.3</v>
      </c>
      <c r="AB53">
        <v>26.3</v>
      </c>
      <c r="AC53">
        <v>13.3</v>
      </c>
      <c r="AD53">
        <v>30.3</v>
      </c>
      <c r="AE53">
        <v>15.4</v>
      </c>
      <c r="AF53">
        <v>30.5</v>
      </c>
      <c r="AG53" s="14">
        <v>653.4</v>
      </c>
    </row>
    <row r="54" spans="1:33">
      <c r="A54" s="22" t="s">
        <v>56</v>
      </c>
      <c r="B54">
        <v>0</v>
      </c>
      <c r="C54">
        <v>4.4000000000000004</v>
      </c>
      <c r="D54">
        <v>10.4</v>
      </c>
      <c r="E54">
        <v>4.4000000000000004</v>
      </c>
      <c r="F54">
        <v>0</v>
      </c>
      <c r="G54">
        <v>1.4</v>
      </c>
      <c r="H54">
        <v>24.5</v>
      </c>
      <c r="I54">
        <v>42.3</v>
      </c>
      <c r="J54">
        <v>6.3</v>
      </c>
      <c r="K54">
        <v>0</v>
      </c>
      <c r="L54">
        <v>13.8</v>
      </c>
      <c r="M54">
        <v>4.3</v>
      </c>
      <c r="N54">
        <v>22.1</v>
      </c>
      <c r="O54">
        <v>5.5</v>
      </c>
      <c r="P54">
        <v>8.6</v>
      </c>
      <c r="Q54">
        <v>18</v>
      </c>
      <c r="R54">
        <v>21.7</v>
      </c>
      <c r="S54">
        <v>11.6</v>
      </c>
      <c r="T54">
        <v>2.2000000000000002</v>
      </c>
      <c r="U54">
        <v>9</v>
      </c>
      <c r="V54">
        <v>5.3</v>
      </c>
      <c r="W54">
        <v>0</v>
      </c>
      <c r="X54">
        <v>0</v>
      </c>
      <c r="Y54">
        <v>7.9</v>
      </c>
      <c r="Z54">
        <v>5</v>
      </c>
      <c r="AA54">
        <v>8.1999999999999993</v>
      </c>
      <c r="AB54">
        <v>39.9</v>
      </c>
      <c r="AC54">
        <v>16.100000000000001</v>
      </c>
      <c r="AD54">
        <v>18</v>
      </c>
      <c r="AE54">
        <v>11.6</v>
      </c>
      <c r="AF54">
        <v>9</v>
      </c>
      <c r="AG54" s="14">
        <v>331.5</v>
      </c>
    </row>
    <row r="55" spans="1:33">
      <c r="A55" s="23" t="s">
        <v>57</v>
      </c>
      <c r="B55" s="24">
        <v>18.8</v>
      </c>
      <c r="C55" s="24">
        <v>39.1</v>
      </c>
      <c r="D55" s="24">
        <v>29.2</v>
      </c>
      <c r="E55" s="24">
        <v>11</v>
      </c>
      <c r="F55" s="24">
        <v>0</v>
      </c>
      <c r="G55" s="24">
        <v>27.4</v>
      </c>
      <c r="H55" s="24">
        <v>28.7</v>
      </c>
      <c r="I55" s="24">
        <v>13.6</v>
      </c>
      <c r="J55" s="24">
        <v>61.5</v>
      </c>
      <c r="K55" s="24">
        <v>12.6</v>
      </c>
      <c r="L55" s="24">
        <v>2.1</v>
      </c>
      <c r="M55" s="24">
        <v>16.600000000000001</v>
      </c>
      <c r="N55" s="24">
        <v>20.7</v>
      </c>
      <c r="O55" s="24">
        <v>27.2</v>
      </c>
      <c r="P55" s="24">
        <v>21.3</v>
      </c>
      <c r="Q55" s="24">
        <v>22.7</v>
      </c>
      <c r="R55" s="24">
        <v>36.1</v>
      </c>
      <c r="S55" s="24">
        <v>22.2</v>
      </c>
      <c r="T55" s="24">
        <v>23.1</v>
      </c>
      <c r="U55" s="24">
        <v>34.1</v>
      </c>
      <c r="V55" s="24">
        <v>10.8</v>
      </c>
      <c r="W55" s="24">
        <v>43</v>
      </c>
      <c r="X55" s="24">
        <v>43.8</v>
      </c>
      <c r="Y55" s="24">
        <v>15</v>
      </c>
      <c r="Z55" s="24">
        <v>3.6</v>
      </c>
      <c r="AA55" s="24">
        <v>19.899999999999999</v>
      </c>
      <c r="AB55" s="24">
        <v>25.6</v>
      </c>
      <c r="AC55" s="24">
        <v>21.6</v>
      </c>
      <c r="AD55" s="24">
        <v>31.4</v>
      </c>
      <c r="AE55" s="24">
        <v>10.7</v>
      </c>
      <c r="AF55" s="24">
        <v>25.6</v>
      </c>
      <c r="AG55" s="25">
        <v>719</v>
      </c>
    </row>
    <row r="56" spans="1:33">
      <c r="A56" s="19" t="s">
        <v>58</v>
      </c>
      <c r="B56" s="47">
        <v>6.4467592592592588E-3</v>
      </c>
      <c r="C56" s="47">
        <v>3.1237152777777782E-3</v>
      </c>
      <c r="D56" s="47">
        <v>4.2230902777777779E-3</v>
      </c>
      <c r="E56" s="47">
        <v>3.49537037037037E-3</v>
      </c>
      <c r="F56" s="47">
        <v>7.5231481481481482E-4</v>
      </c>
      <c r="G56" s="47">
        <v>3.0844907407407409E-3</v>
      </c>
      <c r="H56" s="47">
        <v>4.3995949074074076E-3</v>
      </c>
      <c r="I56" s="47">
        <v>3.184722222222222E-3</v>
      </c>
      <c r="J56" s="47">
        <v>3.772256944444444E-3</v>
      </c>
      <c r="K56" s="47">
        <v>2.7256944444444451E-3</v>
      </c>
      <c r="L56" s="47">
        <v>6.5724189814814812E-3</v>
      </c>
      <c r="M56" s="47">
        <v>3.929398148148148E-3</v>
      </c>
      <c r="N56" s="47">
        <v>3.3101851851851851E-3</v>
      </c>
      <c r="O56" s="47">
        <v>3.2883217592592591E-3</v>
      </c>
      <c r="P56" s="47">
        <v>1.727106481481482E-3</v>
      </c>
      <c r="Q56" s="47">
        <v>3.889664351851852E-3</v>
      </c>
      <c r="R56" s="47">
        <v>3.6747685185185191E-3</v>
      </c>
      <c r="S56" s="47">
        <v>3.772256944444444E-3</v>
      </c>
      <c r="T56" s="47">
        <v>2.7564120370370368E-3</v>
      </c>
      <c r="U56" s="47">
        <v>2.9166666666666668E-3</v>
      </c>
      <c r="V56" s="47">
        <v>1.519363425925926E-3</v>
      </c>
      <c r="W56" s="47">
        <v>2.708333333333333E-3</v>
      </c>
      <c r="X56" s="47">
        <v>2.2800925925925931E-3</v>
      </c>
      <c r="Y56" s="47">
        <v>2.0122337962962958E-3</v>
      </c>
      <c r="Z56" s="47">
        <v>1.6763078703703701E-3</v>
      </c>
      <c r="AA56" s="47">
        <v>4.2815856481481481E-3</v>
      </c>
      <c r="AB56" s="47">
        <v>2.4468981481481481E-3</v>
      </c>
      <c r="AC56" s="47">
        <v>6.133368055555556E-3</v>
      </c>
      <c r="AD56" s="47">
        <v>5.8384722222222223E-3</v>
      </c>
      <c r="AE56" s="47">
        <v>1.951516203703704E-3</v>
      </c>
      <c r="AF56" s="47">
        <v>3.6644804513888888E-3</v>
      </c>
      <c r="AG56" s="36">
        <v>3.399733796296297E-3</v>
      </c>
    </row>
    <row r="57" spans="1:33">
      <c r="A57" s="22" t="s">
        <v>59</v>
      </c>
      <c r="B57" s="48">
        <v>8.5300925925925926E-3</v>
      </c>
      <c r="C57" s="48">
        <v>5.2006134259259262E-3</v>
      </c>
      <c r="D57" s="48">
        <v>6.2803819444444443E-3</v>
      </c>
      <c r="E57" s="48">
        <v>5.5787037037037038E-3</v>
      </c>
      <c r="F57" s="48">
        <v>1.8248495370370369E-3</v>
      </c>
      <c r="G57" s="48">
        <v>5.076678240740741E-3</v>
      </c>
      <c r="H57" s="48">
        <v>6.2340856481481483E-3</v>
      </c>
      <c r="I57" s="48">
        <v>4.6203703703703702E-3</v>
      </c>
      <c r="J57" s="48">
        <v>5.4732060185185187E-3</v>
      </c>
      <c r="K57" s="48">
        <v>4.3243634259259259E-3</v>
      </c>
      <c r="L57" s="48">
        <v>8.5102546296296298E-3</v>
      </c>
      <c r="M57" s="48">
        <v>5.8242361111111108E-3</v>
      </c>
      <c r="N57" s="48">
        <v>5.3350694444444444E-3</v>
      </c>
      <c r="O57" s="48">
        <v>5.3549421296296296E-3</v>
      </c>
      <c r="P57" s="48">
        <v>3.3024652777777779E-3</v>
      </c>
      <c r="Q57" s="48">
        <v>5.6458333333333334E-3</v>
      </c>
      <c r="R57" s="48">
        <v>5.7581018518518519E-3</v>
      </c>
      <c r="S57" s="48">
        <v>5.8555902777777781E-3</v>
      </c>
      <c r="T57" s="48">
        <v>4.7507175925925928E-3</v>
      </c>
      <c r="U57" s="48">
        <v>4.8489583333333336E-3</v>
      </c>
      <c r="V57" s="48">
        <v>3.2175925925925931E-3</v>
      </c>
      <c r="W57" s="48">
        <v>4.6494675925925922E-3</v>
      </c>
      <c r="X57" s="48">
        <v>4.0432060185185189E-3</v>
      </c>
      <c r="Y57" s="48">
        <v>3.5317476851851851E-3</v>
      </c>
      <c r="Z57" s="48">
        <v>3.7596412037037038E-3</v>
      </c>
      <c r="AA57" s="48">
        <v>6.2640509259259264E-3</v>
      </c>
      <c r="AB57" s="48">
        <v>4.185046296296297E-3</v>
      </c>
      <c r="AC57" s="48">
        <v>8.1436921296296292E-3</v>
      </c>
      <c r="AD57" s="48">
        <v>7.8703703703703696E-3</v>
      </c>
      <c r="AE57" s="48">
        <v>3.4683680555555548E-3</v>
      </c>
      <c r="AF57" s="48">
        <v>5.1736111111111106E-3</v>
      </c>
      <c r="AG57" s="37">
        <v>5.2272337962962958E-3</v>
      </c>
    </row>
    <row r="58" spans="1:33">
      <c r="A58" s="22" t="s">
        <v>60</v>
      </c>
      <c r="B58" s="48">
        <v>6.3217592592592596E-3</v>
      </c>
      <c r="C58" s="48">
        <v>5.5619907407407406E-3</v>
      </c>
      <c r="D58" s="48">
        <v>7.0518287037037043E-3</v>
      </c>
      <c r="E58" s="48">
        <v>6.0966435185185186E-3</v>
      </c>
      <c r="F58" s="48">
        <v>6.6402083333333339E-3</v>
      </c>
      <c r="G58" s="48">
        <v>6.6543749999999997E-3</v>
      </c>
      <c r="H58" s="48">
        <v>5.9244791666666656E-3</v>
      </c>
      <c r="I58" s="48">
        <v>5.7000000000000002E-3</v>
      </c>
      <c r="J58" s="48">
        <v>6.3935995370370379E-3</v>
      </c>
      <c r="K58" s="48">
        <v>5.0217013888888889E-3</v>
      </c>
      <c r="L58" s="48">
        <v>3.5517939814814809E-3</v>
      </c>
      <c r="M58" s="48">
        <v>6.4171064814814811E-3</v>
      </c>
      <c r="N58" s="48">
        <v>7.7138425925925916E-3</v>
      </c>
      <c r="O58" s="48">
        <v>5.3067129629629627E-3</v>
      </c>
      <c r="P58" s="48">
        <v>5.0141435185185176E-3</v>
      </c>
      <c r="Q58" s="48">
        <v>7.3965509259259262E-3</v>
      </c>
      <c r="R58" s="48">
        <v>6.9560185185185176E-3</v>
      </c>
      <c r="S58" s="48">
        <v>5.6810879629629633E-3</v>
      </c>
      <c r="T58" s="48">
        <v>5.0267129629629629E-3</v>
      </c>
      <c r="U58" s="48">
        <v>6.2362268518518513E-3</v>
      </c>
      <c r="V58" s="48">
        <v>3.4206597222222229E-3</v>
      </c>
      <c r="W58" s="48">
        <v>4.3915393518518513E-3</v>
      </c>
      <c r="X58" s="48">
        <v>4.9405902777777781E-3</v>
      </c>
      <c r="Y58" s="48">
        <v>7.0211226851851849E-3</v>
      </c>
      <c r="Z58" s="48">
        <v>5.2392013888888887E-3</v>
      </c>
      <c r="AA58" s="48">
        <v>5.3515625000000004E-3</v>
      </c>
      <c r="AB58" s="48">
        <v>6.2629398148148158E-3</v>
      </c>
      <c r="AC58" s="48">
        <v>5.9107870370370373E-3</v>
      </c>
      <c r="AD58" s="48">
        <v>5.3234259259259259E-3</v>
      </c>
      <c r="AE58" s="48">
        <v>5.6976620370370384E-3</v>
      </c>
      <c r="AF58" s="48">
        <v>5.8506944444444448E-3</v>
      </c>
      <c r="AG58" s="37">
        <v>5.8883449074074072E-3</v>
      </c>
    </row>
    <row r="59" spans="1:33">
      <c r="A59" s="22" t="s">
        <v>61</v>
      </c>
      <c r="B59" s="48">
        <v>1.2768518518518519E-2</v>
      </c>
      <c r="C59" s="48">
        <v>9.2346643518518515E-3</v>
      </c>
      <c r="D59" s="48">
        <v>1.187885416666667E-2</v>
      </c>
      <c r="E59" s="48">
        <v>9.5920138888888895E-3</v>
      </c>
      <c r="F59" s="48">
        <v>6.1979166666666667E-3</v>
      </c>
      <c r="G59" s="48">
        <v>9.8248495370370365E-3</v>
      </c>
      <c r="H59" s="48">
        <v>1.109706018518518E-2</v>
      </c>
      <c r="I59" s="48">
        <v>1.1621909722222219E-2</v>
      </c>
      <c r="J59" s="48">
        <v>1.185185185185185E-2</v>
      </c>
      <c r="K59" s="48">
        <v>8.2889699074074081E-3</v>
      </c>
      <c r="L59" s="48">
        <v>1.153163194444444E-2</v>
      </c>
      <c r="M59" s="48">
        <v>1.1472013888888889E-2</v>
      </c>
      <c r="N59" s="48">
        <v>1.18559375E-2</v>
      </c>
      <c r="O59" s="48">
        <v>8.6458333333333335E-3</v>
      </c>
      <c r="P59" s="48">
        <v>7.4218749999999997E-3</v>
      </c>
      <c r="Q59" s="48">
        <v>1.3360335648148151E-2</v>
      </c>
      <c r="R59" s="48">
        <v>1.1314814814814819E-2</v>
      </c>
      <c r="S59" s="48">
        <v>9.4533449074074068E-3</v>
      </c>
      <c r="T59" s="48">
        <v>8.3154513888888896E-3</v>
      </c>
      <c r="U59" s="48">
        <v>1.0402199074074071E-2</v>
      </c>
      <c r="V59" s="48">
        <v>5.7423958333333329E-3</v>
      </c>
      <c r="W59" s="48">
        <v>7.2970138888888876E-3</v>
      </c>
      <c r="X59" s="48">
        <v>8.3890972222222214E-3</v>
      </c>
      <c r="Y59" s="48">
        <v>9.6458333333333326E-3</v>
      </c>
      <c r="Z59" s="48">
        <v>6.9155092592592593E-3</v>
      </c>
      <c r="AA59" s="48">
        <v>9.8121412037037031E-3</v>
      </c>
      <c r="AB59" s="48">
        <v>9.7622916666666674E-3</v>
      </c>
      <c r="AC59" s="48">
        <v>1.361321759259259E-2</v>
      </c>
      <c r="AD59" s="48">
        <v>1.1577476851851849E-2</v>
      </c>
      <c r="AE59" s="48">
        <v>8.7773611111111108E-3</v>
      </c>
      <c r="AF59" s="48">
        <v>1.254166666666667E-2</v>
      </c>
      <c r="AG59" s="37">
        <v>1.028266203703704E-2</v>
      </c>
    </row>
    <row r="60" spans="1:33">
      <c r="A60" s="22" t="s">
        <v>62</v>
      </c>
      <c r="B60" s="48">
        <v>7.2409722222222224E-3</v>
      </c>
      <c r="C60" s="48">
        <v>5.4935185185185182E-3</v>
      </c>
      <c r="D60" s="48">
        <v>6.0250694444444449E-3</v>
      </c>
      <c r="E60" s="48">
        <v>5.7645833333333334E-3</v>
      </c>
      <c r="F60" s="48">
        <v>6.1931481481481481E-3</v>
      </c>
      <c r="G60" s="48">
        <v>5.1324074074074076E-3</v>
      </c>
      <c r="H60" s="48">
        <v>6.7337962962962959E-3</v>
      </c>
      <c r="I60" s="48">
        <v>5.5991203703703706E-3</v>
      </c>
      <c r="J60" s="48">
        <v>6.0603472222222222E-3</v>
      </c>
      <c r="K60" s="48">
        <v>3.9248495370370366E-3</v>
      </c>
      <c r="L60" s="48">
        <v>6.3782986111111106E-3</v>
      </c>
      <c r="M60" s="48">
        <v>4.6013888888888892E-3</v>
      </c>
      <c r="N60" s="48">
        <v>4.6085879629629628E-3</v>
      </c>
      <c r="O60" s="48">
        <v>5.0750000000000014E-3</v>
      </c>
      <c r="P60" s="48">
        <v>4.1845138888888887E-3</v>
      </c>
      <c r="Q60" s="48">
        <v>7.3060416666666664E-3</v>
      </c>
      <c r="R60" s="48">
        <v>6.2732986111111106E-3</v>
      </c>
      <c r="S60" s="48">
        <v>6.7899537037037043E-3</v>
      </c>
      <c r="T60" s="48">
        <v>4.0394212962962962E-3</v>
      </c>
      <c r="U60" s="48">
        <v>5.7122685185185184E-3</v>
      </c>
      <c r="V60" s="48">
        <v>3.6864583333333328E-3</v>
      </c>
      <c r="W60" s="48">
        <v>3.7774768518518522E-3</v>
      </c>
      <c r="X60" s="48">
        <v>5.1666666666666666E-3</v>
      </c>
      <c r="Y60" s="48">
        <v>5.8939236111111111E-3</v>
      </c>
      <c r="Z60" s="48">
        <v>4.5688310185185189E-3</v>
      </c>
      <c r="AA60" s="48">
        <v>5.606099537037037E-3</v>
      </c>
      <c r="AB60" s="48">
        <v>5.5882754629629633E-3</v>
      </c>
      <c r="AC60" s="48">
        <v>5.357048611111111E-3</v>
      </c>
      <c r="AD60" s="48">
        <v>4.7481712962962963E-3</v>
      </c>
      <c r="AE60" s="48">
        <v>4.9070138888888887E-3</v>
      </c>
      <c r="AF60" s="48">
        <v>4.9166666666666664E-3</v>
      </c>
      <c r="AG60" s="37">
        <v>5.3940393518518521E-3</v>
      </c>
    </row>
    <row r="61" spans="1:33">
      <c r="A61" s="22" t="s">
        <v>63</v>
      </c>
      <c r="B61">
        <v>0.98</v>
      </c>
      <c r="C61">
        <v>1.1000000000000001</v>
      </c>
      <c r="D61">
        <v>1.1599999999999999</v>
      </c>
      <c r="E61">
        <v>1.1599999999999999</v>
      </c>
      <c r="F61">
        <v>1.23</v>
      </c>
      <c r="G61">
        <v>1.47</v>
      </c>
      <c r="H61">
        <v>1.03</v>
      </c>
      <c r="I61">
        <v>1.1100000000000001</v>
      </c>
      <c r="J61">
        <v>1.1200000000000001</v>
      </c>
      <c r="K61">
        <v>1.44</v>
      </c>
      <c r="L61">
        <v>0.67</v>
      </c>
      <c r="M61">
        <v>1.62</v>
      </c>
      <c r="N61">
        <v>1.69</v>
      </c>
      <c r="O61">
        <v>1.1299999999999999</v>
      </c>
      <c r="P61">
        <v>1.17</v>
      </c>
      <c r="Q61">
        <v>1.1100000000000001</v>
      </c>
      <c r="R61">
        <v>1.1000000000000001</v>
      </c>
      <c r="S61">
        <v>1.05</v>
      </c>
      <c r="T61">
        <v>1.31</v>
      </c>
      <c r="U61">
        <v>1.17</v>
      </c>
      <c r="V61">
        <v>1.2</v>
      </c>
      <c r="W61">
        <v>9.6</v>
      </c>
      <c r="X61">
        <v>1.07</v>
      </c>
      <c r="Y61">
        <v>1.3</v>
      </c>
      <c r="Z61">
        <v>0.99</v>
      </c>
      <c r="AA61">
        <v>1.1200000000000001</v>
      </c>
      <c r="AB61">
        <v>1.1000000000000001</v>
      </c>
      <c r="AC61">
        <v>1.1299999999999999</v>
      </c>
      <c r="AD61">
        <v>1.2</v>
      </c>
      <c r="AE61">
        <v>1.28</v>
      </c>
      <c r="AF61">
        <v>1.21</v>
      </c>
      <c r="AG61" s="14">
        <v>1.46</v>
      </c>
    </row>
    <row r="62" spans="1:33">
      <c r="A62" s="23" t="s">
        <v>64</v>
      </c>
      <c r="B62" s="49">
        <v>6.0879629629629634E-3</v>
      </c>
      <c r="C62" s="49">
        <v>3.8570601851851852E-3</v>
      </c>
      <c r="D62" s="49">
        <v>5.7631134259259259E-3</v>
      </c>
      <c r="E62" s="49">
        <v>3.8281249999999999E-3</v>
      </c>
      <c r="F62" s="49">
        <v>3.2523148148148151E-3</v>
      </c>
      <c r="G62" s="49">
        <v>4.8248495370370372E-3</v>
      </c>
      <c r="H62" s="49">
        <v>5.2827430555555553E-3</v>
      </c>
      <c r="I62" s="49">
        <v>6.1427430555555549E-3</v>
      </c>
      <c r="J62" s="49">
        <v>5.2760416666666667E-3</v>
      </c>
      <c r="K62" s="49">
        <v>4.6412037037037038E-3</v>
      </c>
      <c r="L62" s="49">
        <v>5.8989236111111109E-3</v>
      </c>
      <c r="M62" s="49">
        <v>6.5351388888888889E-3</v>
      </c>
      <c r="N62" s="49">
        <v>7.1132870370370369E-3</v>
      </c>
      <c r="O62" s="49">
        <v>3.9270138888888887E-3</v>
      </c>
      <c r="P62" s="49">
        <v>3.8493402777777779E-3</v>
      </c>
      <c r="Q62" s="49">
        <v>5.7542476851851852E-3</v>
      </c>
      <c r="R62" s="49">
        <v>4.7187499999999999E-3</v>
      </c>
      <c r="S62" s="49">
        <v>3.4045601851851849E-3</v>
      </c>
      <c r="T62" s="49">
        <v>4.5854398148148148E-3</v>
      </c>
      <c r="U62" s="49">
        <v>4.775023148148148E-3</v>
      </c>
      <c r="V62" s="49">
        <v>2.230486111111111E-3</v>
      </c>
      <c r="W62" s="49">
        <v>3.620902777777778E-3</v>
      </c>
      <c r="X62" s="49">
        <v>2.8609027777777782E-3</v>
      </c>
      <c r="Y62" s="49">
        <v>4.6921296296296294E-3</v>
      </c>
      <c r="Z62" s="49">
        <v>1.722604166666667E-3</v>
      </c>
      <c r="AA62" s="49">
        <v>4.9590509259259258E-3</v>
      </c>
      <c r="AB62" s="49">
        <v>3.904027777777778E-3</v>
      </c>
      <c r="AC62" s="49">
        <v>7.905092592592592E-3</v>
      </c>
      <c r="AD62" s="49">
        <v>7.1017129629629616E-3</v>
      </c>
      <c r="AE62" s="49">
        <v>4.6706597222222227E-3</v>
      </c>
      <c r="AF62" s="49">
        <v>7.5324074074074069E-3</v>
      </c>
      <c r="AG62" s="38">
        <v>5.0504398148148149E-3</v>
      </c>
    </row>
    <row r="63" spans="1:33">
      <c r="A63" s="29" t="s">
        <v>65</v>
      </c>
      <c r="B63" s="50">
        <v>0</v>
      </c>
      <c r="C63" s="50">
        <v>0</v>
      </c>
      <c r="D63" s="50">
        <v>0</v>
      </c>
      <c r="E63" s="50">
        <v>0</v>
      </c>
      <c r="F63" s="56">
        <v>3</v>
      </c>
      <c r="G63" s="50">
        <v>0</v>
      </c>
      <c r="H63" s="50">
        <v>0</v>
      </c>
      <c r="I63" s="50">
        <v>0</v>
      </c>
      <c r="J63" s="56">
        <v>1</v>
      </c>
      <c r="K63" s="50">
        <v>0</v>
      </c>
      <c r="L63" s="50">
        <v>0</v>
      </c>
      <c r="M63" s="50">
        <v>0</v>
      </c>
      <c r="N63" s="56">
        <v>8</v>
      </c>
      <c r="O63" s="50">
        <v>0</v>
      </c>
      <c r="P63" s="50">
        <v>0</v>
      </c>
      <c r="Q63" s="56">
        <v>1</v>
      </c>
      <c r="R63" s="50">
        <v>0</v>
      </c>
      <c r="S63" s="50">
        <v>0</v>
      </c>
      <c r="T63" s="50">
        <v>0</v>
      </c>
      <c r="U63" s="50">
        <v>0</v>
      </c>
      <c r="V63" s="50">
        <v>0</v>
      </c>
      <c r="W63" s="50">
        <v>0</v>
      </c>
      <c r="X63" s="50">
        <v>0</v>
      </c>
      <c r="Y63" s="50">
        <v>0</v>
      </c>
      <c r="Z63" s="50">
        <v>0</v>
      </c>
      <c r="AA63" s="50">
        <v>0</v>
      </c>
      <c r="AB63" s="50">
        <v>0</v>
      </c>
      <c r="AC63" s="50">
        <v>0</v>
      </c>
      <c r="AD63" s="50">
        <v>0</v>
      </c>
      <c r="AE63" s="50">
        <v>0</v>
      </c>
      <c r="AF63" s="50">
        <v>0</v>
      </c>
      <c r="AG63" s="39">
        <v>13</v>
      </c>
    </row>
    <row r="64" spans="1:33">
      <c r="A64" s="30" t="s">
        <v>66</v>
      </c>
      <c r="B64" s="51">
        <v>0</v>
      </c>
      <c r="C64" s="51">
        <v>0</v>
      </c>
      <c r="D64" s="51">
        <v>0</v>
      </c>
      <c r="E64" s="51">
        <v>0</v>
      </c>
      <c r="F64" s="51">
        <v>0</v>
      </c>
      <c r="G64" s="51">
        <v>0</v>
      </c>
      <c r="H64" s="51">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51">
        <v>0</v>
      </c>
      <c r="AD64" s="51">
        <v>0</v>
      </c>
      <c r="AE64" s="51">
        <v>0</v>
      </c>
      <c r="AF64" s="51">
        <v>0</v>
      </c>
      <c r="AG64" s="40">
        <v>0</v>
      </c>
    </row>
    <row r="65" spans="1:33">
      <c r="A65" s="30" t="s">
        <v>67</v>
      </c>
      <c r="B65" s="51">
        <v>0</v>
      </c>
      <c r="C65" s="51">
        <v>0</v>
      </c>
      <c r="D65" s="51">
        <v>0</v>
      </c>
      <c r="E65" s="51">
        <v>0</v>
      </c>
      <c r="F65" s="51">
        <v>0</v>
      </c>
      <c r="G65" s="51">
        <v>0</v>
      </c>
      <c r="H65" s="51">
        <v>0</v>
      </c>
      <c r="I65" s="51">
        <v>0</v>
      </c>
      <c r="J65" s="51">
        <v>0</v>
      </c>
      <c r="K65" s="51">
        <v>0</v>
      </c>
      <c r="L65" s="51">
        <v>0</v>
      </c>
      <c r="M65" s="51">
        <v>0</v>
      </c>
      <c r="N65" s="51">
        <v>0</v>
      </c>
      <c r="O65" s="51">
        <v>0</v>
      </c>
      <c r="P65" s="51">
        <v>0</v>
      </c>
      <c r="Q65" s="51">
        <v>0</v>
      </c>
      <c r="R65" s="51">
        <v>0</v>
      </c>
      <c r="S65" s="51">
        <v>0</v>
      </c>
      <c r="T65" s="51">
        <v>0</v>
      </c>
      <c r="U65" s="51">
        <v>0</v>
      </c>
      <c r="V65" s="51">
        <v>0</v>
      </c>
      <c r="W65" s="51">
        <v>0</v>
      </c>
      <c r="X65" s="51">
        <v>0</v>
      </c>
      <c r="Y65" s="51">
        <v>0</v>
      </c>
      <c r="Z65" s="51">
        <v>0</v>
      </c>
      <c r="AA65" s="51">
        <v>0</v>
      </c>
      <c r="AB65" s="51">
        <v>0</v>
      </c>
      <c r="AC65" s="51">
        <v>0</v>
      </c>
      <c r="AD65" s="51">
        <v>0</v>
      </c>
      <c r="AE65" s="51">
        <v>0</v>
      </c>
      <c r="AF65" s="51">
        <v>0</v>
      </c>
      <c r="AG65" s="40">
        <v>0</v>
      </c>
    </row>
    <row r="66" spans="1:33">
      <c r="A66" s="22" t="s">
        <v>26</v>
      </c>
      <c r="B66">
        <v>2</v>
      </c>
      <c r="C66">
        <v>1</v>
      </c>
      <c r="D66">
        <v>3</v>
      </c>
      <c r="E66">
        <v>0</v>
      </c>
      <c r="F66">
        <v>10</v>
      </c>
      <c r="G66">
        <v>2</v>
      </c>
      <c r="H66">
        <v>3</v>
      </c>
      <c r="I66">
        <v>6</v>
      </c>
      <c r="J66">
        <v>7</v>
      </c>
      <c r="K66">
        <v>2</v>
      </c>
      <c r="L66">
        <v>1</v>
      </c>
      <c r="M66">
        <v>2</v>
      </c>
      <c r="N66">
        <v>1</v>
      </c>
      <c r="O66">
        <v>3</v>
      </c>
      <c r="P66">
        <v>2</v>
      </c>
      <c r="Q66">
        <v>4</v>
      </c>
      <c r="R66">
        <v>8</v>
      </c>
      <c r="S66">
        <v>0</v>
      </c>
      <c r="T66">
        <v>3</v>
      </c>
      <c r="U66">
        <v>5</v>
      </c>
      <c r="V66">
        <v>1</v>
      </c>
      <c r="W66">
        <v>3</v>
      </c>
      <c r="X66">
        <v>1</v>
      </c>
      <c r="Y66">
        <v>1</v>
      </c>
      <c r="Z66">
        <v>4</v>
      </c>
      <c r="AA66">
        <v>5</v>
      </c>
      <c r="AB66">
        <v>1</v>
      </c>
      <c r="AC66">
        <v>0</v>
      </c>
      <c r="AD66">
        <v>2</v>
      </c>
      <c r="AE66">
        <v>4</v>
      </c>
      <c r="AF66">
        <v>2</v>
      </c>
      <c r="AG66" s="14">
        <v>89</v>
      </c>
    </row>
    <row r="67" spans="1:33">
      <c r="A67" s="22" t="s">
        <v>32</v>
      </c>
      <c r="B67">
        <v>5</v>
      </c>
      <c r="C67">
        <v>9</v>
      </c>
      <c r="D67">
        <v>19</v>
      </c>
      <c r="E67">
        <v>4</v>
      </c>
      <c r="F67">
        <v>7</v>
      </c>
      <c r="G67">
        <v>16</v>
      </c>
      <c r="H67">
        <v>17</v>
      </c>
      <c r="I67">
        <v>25</v>
      </c>
      <c r="J67">
        <v>27</v>
      </c>
      <c r="K67">
        <v>8</v>
      </c>
      <c r="L67">
        <v>8</v>
      </c>
      <c r="M67">
        <v>16</v>
      </c>
      <c r="N67">
        <v>21</v>
      </c>
      <c r="O67">
        <v>18</v>
      </c>
      <c r="P67">
        <v>18</v>
      </c>
      <c r="Q67">
        <v>16</v>
      </c>
      <c r="R67">
        <v>12</v>
      </c>
      <c r="S67">
        <v>13</v>
      </c>
      <c r="T67">
        <v>13</v>
      </c>
      <c r="U67">
        <v>21</v>
      </c>
      <c r="V67">
        <v>11</v>
      </c>
      <c r="W67">
        <v>14</v>
      </c>
      <c r="X67">
        <v>15</v>
      </c>
      <c r="Y67">
        <v>8</v>
      </c>
      <c r="Z67">
        <v>6</v>
      </c>
      <c r="AA67">
        <v>16</v>
      </c>
      <c r="AB67">
        <v>17</v>
      </c>
      <c r="AC67">
        <v>13</v>
      </c>
      <c r="AD67">
        <v>18</v>
      </c>
      <c r="AE67">
        <v>18</v>
      </c>
      <c r="AF67">
        <v>18</v>
      </c>
      <c r="AG67" s="14">
        <v>447</v>
      </c>
    </row>
    <row r="68" spans="1:33">
      <c r="A68" s="31" t="s">
        <v>11</v>
      </c>
      <c r="B68" s="32">
        <v>7</v>
      </c>
      <c r="C68" s="32">
        <v>10</v>
      </c>
      <c r="D68" s="32">
        <v>22</v>
      </c>
      <c r="E68" s="32">
        <v>4</v>
      </c>
      <c r="F68" s="32">
        <v>20</v>
      </c>
      <c r="G68" s="32">
        <v>18</v>
      </c>
      <c r="H68" s="32">
        <v>20</v>
      </c>
      <c r="I68" s="32">
        <v>31</v>
      </c>
      <c r="J68" s="32">
        <v>35</v>
      </c>
      <c r="K68" s="32">
        <v>10</v>
      </c>
      <c r="L68" s="32">
        <v>9</v>
      </c>
      <c r="M68" s="32">
        <v>18</v>
      </c>
      <c r="N68" s="32">
        <v>30</v>
      </c>
      <c r="O68" s="32">
        <v>21</v>
      </c>
      <c r="P68" s="32">
        <v>20</v>
      </c>
      <c r="Q68" s="32">
        <v>21</v>
      </c>
      <c r="R68" s="32">
        <v>20</v>
      </c>
      <c r="S68" s="32">
        <v>13</v>
      </c>
      <c r="T68" s="32">
        <v>16</v>
      </c>
      <c r="U68" s="32">
        <v>26</v>
      </c>
      <c r="V68" s="32">
        <v>12</v>
      </c>
      <c r="W68" s="32">
        <v>17</v>
      </c>
      <c r="X68" s="32">
        <v>16</v>
      </c>
      <c r="Y68" s="32">
        <v>9</v>
      </c>
      <c r="Z68" s="32">
        <v>10</v>
      </c>
      <c r="AA68" s="32">
        <v>21</v>
      </c>
      <c r="AB68" s="32">
        <v>18</v>
      </c>
      <c r="AC68" s="32">
        <v>13</v>
      </c>
      <c r="AD68" s="32">
        <v>20</v>
      </c>
      <c r="AE68" s="32">
        <v>22</v>
      </c>
      <c r="AF68" s="32">
        <v>20</v>
      </c>
      <c r="AG68" s="33">
        <v>549</v>
      </c>
    </row>
    <row r="69" spans="1:33">
      <c r="A69" s="19" t="s">
        <v>68</v>
      </c>
      <c r="B69" s="20">
        <v>6</v>
      </c>
      <c r="C69" s="20">
        <v>9</v>
      </c>
      <c r="D69" s="20">
        <v>20</v>
      </c>
      <c r="E69" s="20">
        <v>4</v>
      </c>
      <c r="F69" s="20">
        <v>16</v>
      </c>
      <c r="G69" s="20">
        <v>18</v>
      </c>
      <c r="H69" s="20">
        <v>18</v>
      </c>
      <c r="I69" s="20">
        <v>30</v>
      </c>
      <c r="J69" s="20">
        <v>31</v>
      </c>
      <c r="K69" s="20">
        <v>9</v>
      </c>
      <c r="L69" s="20">
        <v>8</v>
      </c>
      <c r="M69" s="20">
        <v>18</v>
      </c>
      <c r="N69" s="20">
        <v>22</v>
      </c>
      <c r="O69" s="20">
        <v>19</v>
      </c>
      <c r="P69" s="20">
        <v>20</v>
      </c>
      <c r="Q69" s="20">
        <v>17</v>
      </c>
      <c r="R69" s="20">
        <v>18</v>
      </c>
      <c r="S69" s="20">
        <v>13</v>
      </c>
      <c r="T69" s="20">
        <v>13</v>
      </c>
      <c r="U69" s="20">
        <v>24</v>
      </c>
      <c r="V69" s="20">
        <v>12</v>
      </c>
      <c r="W69" s="20">
        <v>14</v>
      </c>
      <c r="X69" s="20">
        <v>16</v>
      </c>
      <c r="Y69" s="20">
        <v>8</v>
      </c>
      <c r="Z69" s="20">
        <v>9</v>
      </c>
      <c r="AA69" s="20">
        <v>18</v>
      </c>
      <c r="AB69" s="20">
        <v>18</v>
      </c>
      <c r="AC69" s="20">
        <v>13</v>
      </c>
      <c r="AD69" s="20">
        <v>19</v>
      </c>
      <c r="AE69" s="20">
        <v>20</v>
      </c>
      <c r="AF69" s="20">
        <v>19</v>
      </c>
      <c r="AG69" s="21">
        <v>499</v>
      </c>
    </row>
    <row r="70" spans="1:33">
      <c r="A70" s="23" t="s">
        <v>69</v>
      </c>
      <c r="B70" s="24">
        <v>1</v>
      </c>
      <c r="C70" s="24">
        <v>1</v>
      </c>
      <c r="D70" s="24">
        <v>2</v>
      </c>
      <c r="E70" s="24">
        <v>0</v>
      </c>
      <c r="F70" s="24">
        <v>4</v>
      </c>
      <c r="G70" s="24">
        <v>0</v>
      </c>
      <c r="H70" s="24">
        <v>2</v>
      </c>
      <c r="I70" s="24">
        <v>1</v>
      </c>
      <c r="J70" s="24">
        <v>4</v>
      </c>
      <c r="K70" s="24">
        <v>1</v>
      </c>
      <c r="L70" s="24">
        <v>1</v>
      </c>
      <c r="M70" s="24">
        <v>0</v>
      </c>
      <c r="N70" s="24">
        <v>8</v>
      </c>
      <c r="O70" s="24">
        <v>2</v>
      </c>
      <c r="P70" s="24">
        <v>0</v>
      </c>
      <c r="Q70" s="24">
        <v>4</v>
      </c>
      <c r="R70" s="24">
        <v>2</v>
      </c>
      <c r="S70" s="24">
        <v>0</v>
      </c>
      <c r="T70" s="24">
        <v>3</v>
      </c>
      <c r="U70" s="24">
        <v>2</v>
      </c>
      <c r="V70" s="24">
        <v>0</v>
      </c>
      <c r="W70" s="24">
        <v>3</v>
      </c>
      <c r="X70" s="24">
        <v>0</v>
      </c>
      <c r="Y70" s="24">
        <v>1</v>
      </c>
      <c r="Z70" s="24">
        <v>1</v>
      </c>
      <c r="AA70" s="24">
        <v>3</v>
      </c>
      <c r="AB70" s="24">
        <v>0</v>
      </c>
      <c r="AC70" s="24">
        <v>0</v>
      </c>
      <c r="AD70" s="24">
        <v>1</v>
      </c>
      <c r="AE70" s="24">
        <v>2</v>
      </c>
      <c r="AF70" s="24">
        <v>1</v>
      </c>
      <c r="AG70" s="25">
        <v>50</v>
      </c>
    </row>
    <row r="71" spans="1:33">
      <c r="A71" s="19" t="s">
        <v>70</v>
      </c>
      <c r="B71" s="52">
        <v>2.4</v>
      </c>
      <c r="C71" s="52">
        <v>9</v>
      </c>
      <c r="D71" s="52">
        <v>24.9</v>
      </c>
      <c r="E71" s="52">
        <v>4.7</v>
      </c>
      <c r="F71" s="52">
        <v>3.8</v>
      </c>
      <c r="G71" s="52">
        <v>20.399999999999999</v>
      </c>
      <c r="H71" s="52">
        <v>15.3</v>
      </c>
      <c r="I71" s="52">
        <v>21.5</v>
      </c>
      <c r="J71" s="52">
        <v>15.8</v>
      </c>
      <c r="K71" s="52">
        <v>6.1999999999999993</v>
      </c>
      <c r="L71" s="52">
        <v>12.7</v>
      </c>
      <c r="M71" s="52">
        <v>16.600000000000001</v>
      </c>
      <c r="N71" s="52">
        <v>23</v>
      </c>
      <c r="O71" s="52">
        <v>23.5</v>
      </c>
      <c r="P71" s="52">
        <v>13.1</v>
      </c>
      <c r="Q71" s="52">
        <v>15.7</v>
      </c>
      <c r="R71" s="52">
        <v>15.4</v>
      </c>
      <c r="S71" s="52">
        <v>18.899999999999999</v>
      </c>
      <c r="T71" s="52">
        <v>10.199999999999999</v>
      </c>
      <c r="U71" s="52">
        <v>21.9</v>
      </c>
      <c r="V71" s="52">
        <v>5.3</v>
      </c>
      <c r="W71" s="52">
        <v>10.5</v>
      </c>
      <c r="X71" s="52">
        <v>15</v>
      </c>
      <c r="Y71" s="52">
        <v>8.1999999999999993</v>
      </c>
      <c r="Z71" s="52">
        <v>9.7999999999999989</v>
      </c>
      <c r="AA71" s="52">
        <v>22.7</v>
      </c>
      <c r="AB71" s="52">
        <v>20.8</v>
      </c>
      <c r="AC71" s="52">
        <v>17</v>
      </c>
      <c r="AD71" s="52">
        <v>21</v>
      </c>
      <c r="AE71" s="52">
        <v>14.8</v>
      </c>
      <c r="AF71" s="52">
        <v>19.5</v>
      </c>
      <c r="AG71" s="41">
        <v>459.6</v>
      </c>
    </row>
    <row r="72" spans="1:33">
      <c r="A72" s="22" t="s">
        <v>71</v>
      </c>
      <c r="B72" s="53">
        <v>0</v>
      </c>
      <c r="C72" s="53">
        <v>3.8</v>
      </c>
      <c r="D72" s="53">
        <v>20.9</v>
      </c>
      <c r="E72" s="53">
        <v>1.9</v>
      </c>
      <c r="F72" s="53">
        <v>3.8</v>
      </c>
      <c r="G72" s="53">
        <v>15.2</v>
      </c>
      <c r="H72" s="53">
        <v>5.6999999999999993</v>
      </c>
      <c r="I72" s="53">
        <v>5.6999999999999993</v>
      </c>
      <c r="J72" s="53">
        <v>7.6</v>
      </c>
      <c r="K72" s="53">
        <v>3.8</v>
      </c>
      <c r="L72" s="53">
        <v>5.6999999999999993</v>
      </c>
      <c r="M72" s="53">
        <v>11.4</v>
      </c>
      <c r="N72" s="53">
        <v>11.4</v>
      </c>
      <c r="O72" s="53">
        <v>17.100000000000001</v>
      </c>
      <c r="P72" s="53">
        <v>5.6999999999999993</v>
      </c>
      <c r="Q72" s="53">
        <v>9.5</v>
      </c>
      <c r="R72" s="53">
        <v>7.6</v>
      </c>
      <c r="S72" s="53">
        <v>13.3</v>
      </c>
      <c r="T72" s="53">
        <v>3.8</v>
      </c>
      <c r="U72" s="53">
        <v>13.3</v>
      </c>
      <c r="V72" s="53">
        <v>1.9</v>
      </c>
      <c r="W72" s="53">
        <v>5.6999999999999993</v>
      </c>
      <c r="X72" s="53">
        <v>11.4</v>
      </c>
      <c r="Y72" s="53">
        <v>3.8</v>
      </c>
      <c r="Z72" s="53">
        <v>7.6</v>
      </c>
      <c r="AA72" s="53">
        <v>17.100000000000001</v>
      </c>
      <c r="AB72" s="53">
        <v>7.6</v>
      </c>
      <c r="AC72" s="53">
        <v>7.6</v>
      </c>
      <c r="AD72" s="53">
        <v>11.4</v>
      </c>
      <c r="AE72" s="53">
        <v>7.6</v>
      </c>
      <c r="AF72" s="53">
        <v>13.3</v>
      </c>
      <c r="AG72" s="42">
        <v>262.2</v>
      </c>
    </row>
    <row r="73" spans="1:33">
      <c r="A73" s="22" t="s">
        <v>72</v>
      </c>
      <c r="B73" s="53">
        <v>0</v>
      </c>
      <c r="C73" s="53">
        <v>1.6</v>
      </c>
      <c r="D73" s="53">
        <v>1.6</v>
      </c>
      <c r="E73" s="53">
        <v>1.6</v>
      </c>
      <c r="F73" s="53">
        <v>0</v>
      </c>
      <c r="G73" s="53">
        <v>1.6</v>
      </c>
      <c r="H73" s="53">
        <v>4.8000000000000007</v>
      </c>
      <c r="I73" s="53">
        <v>12.8</v>
      </c>
      <c r="J73" s="53">
        <v>1.6</v>
      </c>
      <c r="K73" s="53">
        <v>0</v>
      </c>
      <c r="L73" s="53">
        <v>6.4</v>
      </c>
      <c r="M73" s="53">
        <v>1.6</v>
      </c>
      <c r="N73" s="53">
        <v>8</v>
      </c>
      <c r="O73" s="53">
        <v>1.6</v>
      </c>
      <c r="P73" s="53">
        <v>3.2</v>
      </c>
      <c r="Q73" s="53">
        <v>3.2</v>
      </c>
      <c r="R73" s="53">
        <v>4.8000000000000007</v>
      </c>
      <c r="S73" s="53">
        <v>3.2</v>
      </c>
      <c r="T73" s="53">
        <v>1.6</v>
      </c>
      <c r="U73" s="53">
        <v>3.2</v>
      </c>
      <c r="V73" s="53">
        <v>1.6</v>
      </c>
      <c r="W73" s="53">
        <v>0</v>
      </c>
      <c r="X73" s="53">
        <v>0</v>
      </c>
      <c r="Y73" s="53">
        <v>3.2</v>
      </c>
      <c r="Z73" s="53">
        <v>1.6</v>
      </c>
      <c r="AA73" s="53">
        <v>3.2</v>
      </c>
      <c r="AB73" s="53">
        <v>9.6000000000000014</v>
      </c>
      <c r="AC73" s="53">
        <v>6.4</v>
      </c>
      <c r="AD73" s="53">
        <v>4.8000000000000007</v>
      </c>
      <c r="AE73" s="53">
        <v>4.8000000000000007</v>
      </c>
      <c r="AF73" s="53">
        <v>3.2</v>
      </c>
      <c r="AG73" s="42">
        <v>100.8</v>
      </c>
    </row>
    <row r="74" spans="1:33">
      <c r="A74" s="22" t="s">
        <v>73</v>
      </c>
      <c r="B74" s="53">
        <v>2.4</v>
      </c>
      <c r="C74" s="53">
        <v>3.6</v>
      </c>
      <c r="D74" s="53">
        <v>2.4</v>
      </c>
      <c r="E74" s="53">
        <v>1.2</v>
      </c>
      <c r="F74" s="53">
        <v>0</v>
      </c>
      <c r="G74" s="53">
        <v>3.6</v>
      </c>
      <c r="H74" s="53">
        <v>4.8</v>
      </c>
      <c r="I74" s="53">
        <v>3</v>
      </c>
      <c r="J74" s="53">
        <v>6.6</v>
      </c>
      <c r="K74" s="53">
        <v>2.4</v>
      </c>
      <c r="L74" s="53">
        <v>0.6</v>
      </c>
      <c r="M74" s="53">
        <v>3.6</v>
      </c>
      <c r="N74" s="53">
        <v>3.6</v>
      </c>
      <c r="O74" s="53">
        <v>4.8</v>
      </c>
      <c r="P74" s="53">
        <v>4.2</v>
      </c>
      <c r="Q74" s="53">
        <v>3</v>
      </c>
      <c r="R74" s="53">
        <v>3</v>
      </c>
      <c r="S74" s="53">
        <v>2.4</v>
      </c>
      <c r="T74" s="53">
        <v>4.8</v>
      </c>
      <c r="U74" s="53">
        <v>5.3999999999999986</v>
      </c>
      <c r="V74" s="53">
        <v>1.8</v>
      </c>
      <c r="W74" s="53">
        <v>4.8</v>
      </c>
      <c r="X74" s="53">
        <v>3.6</v>
      </c>
      <c r="Y74" s="53">
        <v>1.2</v>
      </c>
      <c r="Z74" s="53">
        <v>0.6</v>
      </c>
      <c r="AA74" s="53">
        <v>2.4</v>
      </c>
      <c r="AB74" s="53">
        <v>3.6</v>
      </c>
      <c r="AC74" s="53">
        <v>3</v>
      </c>
      <c r="AD74" s="53">
        <v>4.8</v>
      </c>
      <c r="AE74" s="53">
        <v>2.4</v>
      </c>
      <c r="AF74" s="53">
        <v>3</v>
      </c>
      <c r="AG74" s="42">
        <v>96.6</v>
      </c>
    </row>
    <row r="75" spans="1:33">
      <c r="A75" s="22" t="s">
        <v>74</v>
      </c>
      <c r="B75" s="53">
        <v>6.51</v>
      </c>
      <c r="C75" s="53">
        <v>12.5</v>
      </c>
      <c r="D75" s="53">
        <v>49.47</v>
      </c>
      <c r="E75" s="53">
        <v>7.78</v>
      </c>
      <c r="F75" s="53">
        <v>4.8499999999999996</v>
      </c>
      <c r="G75" s="53">
        <v>19.11</v>
      </c>
      <c r="H75" s="53">
        <v>26.715</v>
      </c>
      <c r="I75" s="53">
        <v>27.555</v>
      </c>
      <c r="J75" s="53">
        <v>24.684999999999999</v>
      </c>
      <c r="K75" s="53">
        <v>5.32</v>
      </c>
      <c r="L75" s="53">
        <v>17.28</v>
      </c>
      <c r="M75" s="53">
        <v>16.805</v>
      </c>
      <c r="N75" s="53">
        <v>22.535</v>
      </c>
      <c r="O75" s="53">
        <v>26.065000000000001</v>
      </c>
      <c r="P75" s="53">
        <v>11.53</v>
      </c>
      <c r="Q75" s="53">
        <v>41.19</v>
      </c>
      <c r="R75" s="53">
        <v>27.035</v>
      </c>
      <c r="S75" s="53">
        <v>26.36</v>
      </c>
      <c r="T75" s="53">
        <v>8.66</v>
      </c>
      <c r="U75" s="53">
        <v>26.32</v>
      </c>
      <c r="V75" s="53">
        <v>7.2450000000000001</v>
      </c>
      <c r="W75" s="53">
        <v>11.15</v>
      </c>
      <c r="X75" s="53">
        <v>19.96</v>
      </c>
      <c r="Y75" s="53">
        <v>15.455</v>
      </c>
      <c r="Z75" s="53">
        <v>11.32</v>
      </c>
      <c r="AA75" s="53">
        <v>22.82</v>
      </c>
      <c r="AB75" s="53">
        <v>36.224999999999987</v>
      </c>
      <c r="AC75" s="53">
        <v>18.215</v>
      </c>
      <c r="AD75" s="53">
        <v>29.53</v>
      </c>
      <c r="AE75" s="53">
        <v>15.06</v>
      </c>
      <c r="AF75" s="53">
        <v>24.42</v>
      </c>
      <c r="AG75" s="42">
        <v>619.67499999999995</v>
      </c>
    </row>
    <row r="76" spans="1:33">
      <c r="A76" s="22" t="s">
        <v>55</v>
      </c>
      <c r="B76" s="53">
        <v>2.75</v>
      </c>
      <c r="C76" s="53">
        <v>2.7</v>
      </c>
      <c r="D76" s="53">
        <v>38.950000000000003</v>
      </c>
      <c r="E76" s="53">
        <v>3.6</v>
      </c>
      <c r="F76" s="53">
        <v>4.8499999999999996</v>
      </c>
      <c r="G76" s="53">
        <v>13</v>
      </c>
      <c r="H76" s="53">
        <v>9.9499999999999993</v>
      </c>
      <c r="I76" s="53">
        <v>5.8</v>
      </c>
      <c r="J76" s="53">
        <v>9.5500000000000007</v>
      </c>
      <c r="K76" s="53">
        <v>2.8</v>
      </c>
      <c r="L76" s="53">
        <v>10.65</v>
      </c>
      <c r="M76" s="53">
        <v>11.55</v>
      </c>
      <c r="N76" s="53">
        <v>8.4499999999999993</v>
      </c>
      <c r="O76" s="53">
        <v>18.149999999999999</v>
      </c>
      <c r="P76" s="53">
        <v>3.4</v>
      </c>
      <c r="Q76" s="53">
        <v>28.55</v>
      </c>
      <c r="R76" s="53">
        <v>10.050000000000001</v>
      </c>
      <c r="S76" s="53">
        <v>16.7</v>
      </c>
      <c r="T76" s="53">
        <v>3.05</v>
      </c>
      <c r="U76" s="53">
        <v>15.45</v>
      </c>
      <c r="V76" s="53">
        <v>2.7</v>
      </c>
      <c r="W76" s="53">
        <v>2.5499999999999998</v>
      </c>
      <c r="X76" s="53">
        <v>11.2</v>
      </c>
      <c r="Y76" s="53">
        <v>8.9</v>
      </c>
      <c r="Z76" s="53">
        <v>8.35</v>
      </c>
      <c r="AA76" s="53">
        <v>15.15</v>
      </c>
      <c r="AB76" s="53">
        <v>13.15</v>
      </c>
      <c r="AC76" s="53">
        <v>6.65</v>
      </c>
      <c r="AD76" s="53">
        <v>15.15</v>
      </c>
      <c r="AE76" s="53">
        <v>7.7</v>
      </c>
      <c r="AF76" s="53">
        <v>15.25</v>
      </c>
      <c r="AG76" s="42">
        <v>326.7</v>
      </c>
    </row>
    <row r="77" spans="1:33">
      <c r="A77" s="22" t="s">
        <v>56</v>
      </c>
      <c r="B77" s="53">
        <v>0</v>
      </c>
      <c r="C77" s="53">
        <v>1.98</v>
      </c>
      <c r="D77" s="53">
        <v>4.6800000000000006</v>
      </c>
      <c r="E77" s="53">
        <v>1.98</v>
      </c>
      <c r="F77" s="53">
        <v>0</v>
      </c>
      <c r="G77" s="53">
        <v>0.63</v>
      </c>
      <c r="H77" s="53">
        <v>11.025</v>
      </c>
      <c r="I77" s="53">
        <v>19.035</v>
      </c>
      <c r="J77" s="53">
        <v>2.835</v>
      </c>
      <c r="K77" s="53">
        <v>0</v>
      </c>
      <c r="L77" s="53">
        <v>6.2100000000000009</v>
      </c>
      <c r="M77" s="53">
        <v>1.9350000000000001</v>
      </c>
      <c r="N77" s="53">
        <v>9.9450000000000003</v>
      </c>
      <c r="O77" s="53">
        <v>2.4750000000000001</v>
      </c>
      <c r="P77" s="53">
        <v>3.87</v>
      </c>
      <c r="Q77" s="53">
        <v>8.1</v>
      </c>
      <c r="R77" s="53">
        <v>9.7650000000000006</v>
      </c>
      <c r="S77" s="53">
        <v>5.22</v>
      </c>
      <c r="T77" s="53">
        <v>0.9900000000000001</v>
      </c>
      <c r="U77" s="53">
        <v>4.05</v>
      </c>
      <c r="V77" s="53">
        <v>2.3849999999999998</v>
      </c>
      <c r="W77" s="53">
        <v>0</v>
      </c>
      <c r="X77" s="53">
        <v>0</v>
      </c>
      <c r="Y77" s="53">
        <v>3.5550000000000002</v>
      </c>
      <c r="Z77" s="53">
        <v>2.25</v>
      </c>
      <c r="AA77" s="53">
        <v>3.69</v>
      </c>
      <c r="AB77" s="53">
        <v>17.954999999999998</v>
      </c>
      <c r="AC77" s="53">
        <v>7.245000000000001</v>
      </c>
      <c r="AD77" s="53">
        <v>8.1</v>
      </c>
      <c r="AE77" s="53">
        <v>5.22</v>
      </c>
      <c r="AF77" s="53">
        <v>4.05</v>
      </c>
      <c r="AG77" s="42">
        <v>149.17500000000001</v>
      </c>
    </row>
    <row r="78" spans="1:33">
      <c r="A78" s="22" t="s">
        <v>57</v>
      </c>
      <c r="B78" s="53">
        <v>3.76</v>
      </c>
      <c r="C78" s="53">
        <v>7.82</v>
      </c>
      <c r="D78" s="53">
        <v>5.84</v>
      </c>
      <c r="E78" s="53">
        <v>2.2000000000000002</v>
      </c>
      <c r="F78" s="53">
        <v>0</v>
      </c>
      <c r="G78" s="53">
        <v>5.48</v>
      </c>
      <c r="H78" s="53">
        <v>5.74</v>
      </c>
      <c r="I78" s="53">
        <v>2.72</v>
      </c>
      <c r="J78" s="53">
        <v>12.3</v>
      </c>
      <c r="K78" s="53">
        <v>2.52</v>
      </c>
      <c r="L78" s="53">
        <v>0.42</v>
      </c>
      <c r="M78" s="53">
        <v>3.32</v>
      </c>
      <c r="N78" s="53">
        <v>4.1399999999999997</v>
      </c>
      <c r="O78" s="53">
        <v>5.44</v>
      </c>
      <c r="P78" s="53">
        <v>4.2600000000000007</v>
      </c>
      <c r="Q78" s="53">
        <v>4.54</v>
      </c>
      <c r="R78" s="53">
        <v>7.2200000000000006</v>
      </c>
      <c r="S78" s="53">
        <v>4.4400000000000004</v>
      </c>
      <c r="T78" s="53">
        <v>4.62</v>
      </c>
      <c r="U78" s="53">
        <v>6.82</v>
      </c>
      <c r="V78" s="53">
        <v>2.16</v>
      </c>
      <c r="W78" s="53">
        <v>8.6</v>
      </c>
      <c r="X78" s="53">
        <v>8.76</v>
      </c>
      <c r="Y78" s="53">
        <v>3</v>
      </c>
      <c r="Z78" s="53">
        <v>0.72000000000000008</v>
      </c>
      <c r="AA78" s="53">
        <v>3.98</v>
      </c>
      <c r="AB78" s="53">
        <v>5.120000000000001</v>
      </c>
      <c r="AC78" s="53">
        <v>4.32</v>
      </c>
      <c r="AD78" s="53">
        <v>6.28</v>
      </c>
      <c r="AE78" s="53">
        <v>2.14</v>
      </c>
      <c r="AF78" s="53">
        <v>5.120000000000001</v>
      </c>
      <c r="AG78" s="42">
        <v>143.80000000000001</v>
      </c>
    </row>
    <row r="79" spans="1:33">
      <c r="A79" s="22" t="s">
        <v>75</v>
      </c>
      <c r="B79" s="53">
        <v>8.91</v>
      </c>
      <c r="C79" s="53">
        <v>21.5</v>
      </c>
      <c r="D79" s="53">
        <v>74.36999999999999</v>
      </c>
      <c r="E79" s="53">
        <v>12.48</v>
      </c>
      <c r="F79" s="53">
        <v>8.6499999999999986</v>
      </c>
      <c r="G79" s="53">
        <v>39.51</v>
      </c>
      <c r="H79" s="53">
        <v>42.015000000000001</v>
      </c>
      <c r="I79" s="53">
        <v>49.055</v>
      </c>
      <c r="J79" s="53">
        <v>40.484999999999999</v>
      </c>
      <c r="K79" s="53">
        <v>11.52</v>
      </c>
      <c r="L79" s="53">
        <v>29.98</v>
      </c>
      <c r="M79" s="53">
        <v>33.405000000000001</v>
      </c>
      <c r="N79" s="53">
        <v>45.534999999999997</v>
      </c>
      <c r="O79" s="53">
        <v>49.564999999999998</v>
      </c>
      <c r="P79" s="53">
        <v>24.63</v>
      </c>
      <c r="Q79" s="53">
        <v>56.889999999999993</v>
      </c>
      <c r="R79" s="53">
        <v>42.435000000000002</v>
      </c>
      <c r="S79" s="53">
        <v>45.260000000000012</v>
      </c>
      <c r="T79" s="53">
        <v>18.86</v>
      </c>
      <c r="U79" s="53">
        <v>48.22</v>
      </c>
      <c r="V79" s="53">
        <v>12.545</v>
      </c>
      <c r="W79" s="53">
        <v>21.65</v>
      </c>
      <c r="X79" s="53">
        <v>34.959999999999987</v>
      </c>
      <c r="Y79" s="53">
        <v>23.655000000000001</v>
      </c>
      <c r="Z79" s="53">
        <v>21.12</v>
      </c>
      <c r="AA79" s="53">
        <v>45.52</v>
      </c>
      <c r="AB79" s="53">
        <v>57.024999999999999</v>
      </c>
      <c r="AC79" s="53">
        <v>35.215000000000003</v>
      </c>
      <c r="AD79" s="53">
        <v>50.529999999999987</v>
      </c>
      <c r="AE79" s="53">
        <v>29.86</v>
      </c>
      <c r="AF79" s="53">
        <v>43.92</v>
      </c>
      <c r="AG79" s="42">
        <v>1079.2750000000001</v>
      </c>
    </row>
    <row r="80" spans="1:33">
      <c r="A80" s="22" t="s">
        <v>76</v>
      </c>
      <c r="B80" s="53">
        <v>2.75</v>
      </c>
      <c r="C80" s="53">
        <v>6.5</v>
      </c>
      <c r="D80" s="53">
        <v>59.85</v>
      </c>
      <c r="E80" s="53">
        <v>5.5</v>
      </c>
      <c r="F80" s="53">
        <v>8.6499999999999986</v>
      </c>
      <c r="G80" s="53">
        <v>28.2</v>
      </c>
      <c r="H80" s="53">
        <v>15.65</v>
      </c>
      <c r="I80" s="53">
        <v>11.5</v>
      </c>
      <c r="J80" s="53">
        <v>17.149999999999999</v>
      </c>
      <c r="K80" s="53">
        <v>6.6</v>
      </c>
      <c r="L80" s="53">
        <v>16.350000000000001</v>
      </c>
      <c r="M80" s="53">
        <v>22.95</v>
      </c>
      <c r="N80" s="53">
        <v>19.850000000000001</v>
      </c>
      <c r="O80" s="53">
        <v>35.25</v>
      </c>
      <c r="P80" s="53">
        <v>9.1</v>
      </c>
      <c r="Q80" s="53">
        <v>38.049999999999997</v>
      </c>
      <c r="R80" s="53">
        <v>17.649999999999999</v>
      </c>
      <c r="S80" s="53">
        <v>30</v>
      </c>
      <c r="T80" s="53">
        <v>6.85</v>
      </c>
      <c r="U80" s="53">
        <v>28.75</v>
      </c>
      <c r="V80" s="53">
        <v>4.5999999999999996</v>
      </c>
      <c r="W80" s="53">
        <v>8.25</v>
      </c>
      <c r="X80" s="53">
        <v>22.6</v>
      </c>
      <c r="Y80" s="53">
        <v>12.7</v>
      </c>
      <c r="Z80" s="53">
        <v>15.95</v>
      </c>
      <c r="AA80" s="53">
        <v>32.25</v>
      </c>
      <c r="AB80" s="53">
        <v>20.75</v>
      </c>
      <c r="AC80" s="53">
        <v>14.25</v>
      </c>
      <c r="AD80" s="53">
        <v>26.55</v>
      </c>
      <c r="AE80" s="53">
        <v>15.3</v>
      </c>
      <c r="AF80" s="53">
        <v>28.55</v>
      </c>
      <c r="AG80" s="42">
        <v>588.9</v>
      </c>
    </row>
    <row r="81" spans="1:33">
      <c r="A81" s="22" t="s">
        <v>77</v>
      </c>
      <c r="B81" s="53">
        <v>0</v>
      </c>
      <c r="C81" s="53">
        <v>3.58</v>
      </c>
      <c r="D81" s="53">
        <v>6.2800000000000011</v>
      </c>
      <c r="E81" s="53">
        <v>3.58</v>
      </c>
      <c r="F81" s="53">
        <v>0</v>
      </c>
      <c r="G81" s="53">
        <v>2.23</v>
      </c>
      <c r="H81" s="53">
        <v>15.824999999999999</v>
      </c>
      <c r="I81" s="53">
        <v>31.835000000000001</v>
      </c>
      <c r="J81" s="53">
        <v>4.4349999999999996</v>
      </c>
      <c r="K81" s="53">
        <v>0</v>
      </c>
      <c r="L81" s="53">
        <v>12.61</v>
      </c>
      <c r="M81" s="53">
        <v>3.5350000000000001</v>
      </c>
      <c r="N81" s="53">
        <v>17.945</v>
      </c>
      <c r="O81" s="53">
        <v>4.0750000000000002</v>
      </c>
      <c r="P81" s="53">
        <v>7.07</v>
      </c>
      <c r="Q81" s="53">
        <v>11.3</v>
      </c>
      <c r="R81" s="53">
        <v>14.565</v>
      </c>
      <c r="S81" s="53">
        <v>8.42</v>
      </c>
      <c r="T81" s="53">
        <v>2.59</v>
      </c>
      <c r="U81" s="53">
        <v>7.25</v>
      </c>
      <c r="V81" s="53">
        <v>3.9849999999999999</v>
      </c>
      <c r="W81" s="53">
        <v>0</v>
      </c>
      <c r="X81" s="53">
        <v>0</v>
      </c>
      <c r="Y81" s="53">
        <v>6.7550000000000008</v>
      </c>
      <c r="Z81" s="53">
        <v>3.85</v>
      </c>
      <c r="AA81" s="53">
        <v>6.8900000000000006</v>
      </c>
      <c r="AB81" s="53">
        <v>27.555</v>
      </c>
      <c r="AC81" s="53">
        <v>13.645</v>
      </c>
      <c r="AD81" s="53">
        <v>12.9</v>
      </c>
      <c r="AE81" s="53">
        <v>10.02</v>
      </c>
      <c r="AF81" s="53">
        <v>7.25</v>
      </c>
      <c r="AG81" s="42">
        <v>249.97499999999999</v>
      </c>
    </row>
    <row r="82" spans="1:33">
      <c r="A82" s="22" t="s">
        <v>78</v>
      </c>
      <c r="B82" s="53">
        <v>6.16</v>
      </c>
      <c r="C82" s="53">
        <v>11.42</v>
      </c>
      <c r="D82" s="53">
        <v>8.24</v>
      </c>
      <c r="E82" s="53">
        <v>3.4</v>
      </c>
      <c r="F82" s="53">
        <v>0</v>
      </c>
      <c r="G82" s="53">
        <v>9.08</v>
      </c>
      <c r="H82" s="53">
        <v>10.54</v>
      </c>
      <c r="I82" s="53">
        <v>5.7200000000000006</v>
      </c>
      <c r="J82" s="53">
        <v>18.899999999999999</v>
      </c>
      <c r="K82" s="53">
        <v>4.92</v>
      </c>
      <c r="L82" s="53">
        <v>1.02</v>
      </c>
      <c r="M82" s="53">
        <v>6.92</v>
      </c>
      <c r="N82" s="53">
        <v>7.7399999999999993</v>
      </c>
      <c r="O82" s="53">
        <v>10.24</v>
      </c>
      <c r="P82" s="53">
        <v>8.4600000000000009</v>
      </c>
      <c r="Q82" s="53">
        <v>7.54</v>
      </c>
      <c r="R82" s="53">
        <v>10.220000000000001</v>
      </c>
      <c r="S82" s="53">
        <v>6.84</v>
      </c>
      <c r="T82" s="53">
        <v>9.42</v>
      </c>
      <c r="U82" s="53">
        <v>12.22</v>
      </c>
      <c r="V82" s="53">
        <v>3.96</v>
      </c>
      <c r="W82" s="53">
        <v>13.4</v>
      </c>
      <c r="X82" s="53">
        <v>12.36</v>
      </c>
      <c r="Y82" s="53">
        <v>4.2</v>
      </c>
      <c r="Z82" s="53">
        <v>1.32</v>
      </c>
      <c r="AA82" s="53">
        <v>6.38</v>
      </c>
      <c r="AB82" s="53">
        <v>8.7200000000000006</v>
      </c>
      <c r="AC82" s="53">
        <v>7.32</v>
      </c>
      <c r="AD82" s="53">
        <v>11.08</v>
      </c>
      <c r="AE82" s="53">
        <v>4.54</v>
      </c>
      <c r="AF82" s="53">
        <v>8.120000000000001</v>
      </c>
      <c r="AG82" s="42">
        <v>240.4</v>
      </c>
    </row>
    <row r="83" spans="1:33">
      <c r="A83" s="26" t="s">
        <v>79</v>
      </c>
      <c r="B83" s="54">
        <v>8.9999999999999858E-2</v>
      </c>
      <c r="C83" s="54">
        <v>7.8499999999999979</v>
      </c>
      <c r="D83" s="54">
        <v>5.6300000000000097</v>
      </c>
      <c r="E83" s="54">
        <v>1.4199999999999979</v>
      </c>
      <c r="F83" s="54">
        <v>4.4000000000000004</v>
      </c>
      <c r="G83" s="54">
        <v>4.1900000000000048</v>
      </c>
      <c r="H83" s="54">
        <v>6.3349999999999937</v>
      </c>
      <c r="I83" s="54">
        <v>3.1949999999999932</v>
      </c>
      <c r="J83" s="54">
        <v>11.26499999999999</v>
      </c>
      <c r="K83" s="54">
        <v>2.1800000000000002</v>
      </c>
      <c r="L83" s="54">
        <v>0.32000000000000028</v>
      </c>
      <c r="M83" s="54">
        <v>2.0450000000000021</v>
      </c>
      <c r="N83" s="54">
        <v>3.3649999999999949</v>
      </c>
      <c r="O83" s="54">
        <v>4.3849999999999909</v>
      </c>
      <c r="P83" s="54">
        <v>3.3699999999999899</v>
      </c>
      <c r="Q83" s="54">
        <v>6.1600000000000037</v>
      </c>
      <c r="R83" s="54">
        <v>8.2150000000000034</v>
      </c>
      <c r="S83" s="54">
        <v>4.1399999999999926</v>
      </c>
      <c r="T83" s="54">
        <v>2.9400000000000008</v>
      </c>
      <c r="U83" s="54">
        <v>5.5300000000000011</v>
      </c>
      <c r="V83" s="54">
        <v>1.055000000000001</v>
      </c>
      <c r="W83" s="54">
        <v>7.8999999999999986</v>
      </c>
      <c r="X83" s="54">
        <v>8.3400000000000105</v>
      </c>
      <c r="Y83" s="54">
        <v>2.7950000000000021</v>
      </c>
      <c r="Z83" s="54">
        <v>7.9999999999998295E-2</v>
      </c>
      <c r="AA83" s="54">
        <v>4.3299999999999912</v>
      </c>
      <c r="AB83" s="54">
        <v>5.7250000000000014</v>
      </c>
      <c r="AC83" s="54">
        <v>3.1850000000000018</v>
      </c>
      <c r="AD83" s="54">
        <v>7.4699999999999918</v>
      </c>
      <c r="AE83" s="54">
        <v>1.1899999999999979</v>
      </c>
      <c r="AF83" s="54">
        <v>8.3300000000000054</v>
      </c>
      <c r="AG83" s="43">
        <v>137.42499999999859</v>
      </c>
    </row>
    <row r="84" spans="1:33">
      <c r="A84" s="23" t="s">
        <v>80</v>
      </c>
      <c r="B84" s="55">
        <v>0.01</v>
      </c>
      <c r="C84" s="55">
        <v>0.37</v>
      </c>
      <c r="D84" s="55">
        <v>0.08</v>
      </c>
      <c r="E84" s="55">
        <v>0.11</v>
      </c>
      <c r="F84" s="55">
        <v>0.51</v>
      </c>
      <c r="G84" s="55">
        <v>0.11</v>
      </c>
      <c r="H84" s="55">
        <v>0.15</v>
      </c>
      <c r="I84" s="55">
        <v>7.0000000000000007E-2</v>
      </c>
      <c r="J84" s="55">
        <v>0.28000000000000003</v>
      </c>
      <c r="K84" s="55">
        <v>0.19</v>
      </c>
      <c r="L84" s="55">
        <v>0.01</v>
      </c>
      <c r="M84" s="55">
        <v>0.06</v>
      </c>
      <c r="N84" s="55">
        <v>7.0000000000000007E-2</v>
      </c>
      <c r="O84" s="55">
        <v>0.09</v>
      </c>
      <c r="P84" s="55">
        <v>0.14000000000000001</v>
      </c>
      <c r="Q84" s="55">
        <v>0.11</v>
      </c>
      <c r="R84" s="55">
        <v>0.19</v>
      </c>
      <c r="S84" s="55">
        <v>0.09</v>
      </c>
      <c r="T84" s="55">
        <v>0.16</v>
      </c>
      <c r="U84" s="55">
        <v>0.11</v>
      </c>
      <c r="V84" s="55">
        <v>0.08</v>
      </c>
      <c r="W84" s="55">
        <v>0.36</v>
      </c>
      <c r="X84" s="55">
        <v>0.24</v>
      </c>
      <c r="Y84" s="55">
        <v>0.12</v>
      </c>
      <c r="Z84" s="55">
        <v>0</v>
      </c>
      <c r="AA84" s="55">
        <v>0.1</v>
      </c>
      <c r="AB84" s="55">
        <v>0.1</v>
      </c>
      <c r="AC84" s="55">
        <v>0.09</v>
      </c>
      <c r="AD84" s="55">
        <v>0.15</v>
      </c>
      <c r="AE84" s="55">
        <v>0.04</v>
      </c>
      <c r="AF84" s="55">
        <v>0.19</v>
      </c>
      <c r="AG84" s="44">
        <v>0.13</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R38"/>
  <sheetViews>
    <sheetView workbookViewId="0"/>
  </sheetViews>
  <sheetFormatPr defaultRowHeight="15"/>
  <cols>
    <col min="1" max="2" width="63.7109375" customWidth="1"/>
    <col min="3" max="3" width="23.42578125" customWidth="1"/>
    <col min="4" max="4" width="20.85546875" customWidth="1"/>
    <col min="5" max="6" width="23.42578125" customWidth="1"/>
    <col min="7" max="7" width="22.140625" customWidth="1"/>
    <col min="8" max="8" width="23.42578125" customWidth="1"/>
    <col min="9" max="9" width="28.5703125" customWidth="1"/>
    <col min="10" max="10" width="44.140625" customWidth="1"/>
    <col min="11" max="11" width="45.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399</v>
      </c>
      <c r="B2" s="58" t="s">
        <v>289</v>
      </c>
      <c r="C2" s="58">
        <v>5485</v>
      </c>
      <c r="D2" s="58">
        <v>1</v>
      </c>
      <c r="E2" s="59">
        <v>4.6500000000000004</v>
      </c>
      <c r="F2" s="59">
        <v>2.5499999999999998</v>
      </c>
      <c r="G2" s="59">
        <v>2.5499999999999998</v>
      </c>
      <c r="H2" s="58" t="b">
        <v>0</v>
      </c>
      <c r="I2" s="58" t="s">
        <v>140</v>
      </c>
      <c r="J2" s="58" t="s">
        <v>400</v>
      </c>
      <c r="K2" s="58" t="s">
        <v>209</v>
      </c>
      <c r="L2" s="58" t="s">
        <v>130</v>
      </c>
      <c r="M2" s="58"/>
      <c r="N2" s="60">
        <v>44385.866307870368</v>
      </c>
      <c r="O2" s="60">
        <v>44386.298611111109</v>
      </c>
      <c r="P2" s="60">
        <v>44386.293055555558</v>
      </c>
      <c r="Q2" s="61">
        <v>1.3425925925925921E-3</v>
      </c>
      <c r="R2" s="60">
        <v>44386.293391203697</v>
      </c>
      <c r="S2" s="60">
        <v>44386.294398148151</v>
      </c>
      <c r="T2" s="60">
        <v>44386.295138888891</v>
      </c>
      <c r="U2" s="60">
        <v>44386.298993055563</v>
      </c>
      <c r="V2" s="60">
        <v>44386.294930555552</v>
      </c>
      <c r="W2" s="60">
        <v>44386.294398148151</v>
      </c>
      <c r="X2" s="60">
        <v>44386.305914351848</v>
      </c>
      <c r="Y2" s="60">
        <v>44386.301851851851</v>
      </c>
      <c r="Z2" s="60">
        <v>44386.301226851851</v>
      </c>
      <c r="AA2" s="60">
        <v>44515.475439814807</v>
      </c>
      <c r="AB2" s="58">
        <v>-93</v>
      </c>
      <c r="AC2" s="61">
        <v>0</v>
      </c>
      <c r="AD2" s="61">
        <v>0</v>
      </c>
      <c r="AE2" s="61">
        <v>6.828703703703704E-3</v>
      </c>
      <c r="AF2" s="61"/>
      <c r="AG2" s="61">
        <v>7.6180555555555559E-3</v>
      </c>
      <c r="AH2" s="61"/>
      <c r="AI2" s="58">
        <v>0.9</v>
      </c>
      <c r="AJ2" s="58" t="s">
        <v>131</v>
      </c>
      <c r="AK2" s="58"/>
      <c r="AL2" s="58"/>
      <c r="AM2" s="58"/>
      <c r="AN2" s="58"/>
      <c r="AO2" s="58"/>
      <c r="AP2" s="58"/>
      <c r="AQ2" s="58"/>
      <c r="AR2" s="58"/>
    </row>
    <row r="3" spans="1:44">
      <c r="A3" s="58" t="s">
        <v>401</v>
      </c>
      <c r="B3" s="58" t="s">
        <v>300</v>
      </c>
      <c r="C3" s="58">
        <v>4585</v>
      </c>
      <c r="D3" s="58">
        <v>1</v>
      </c>
      <c r="E3" s="59">
        <v>4.2</v>
      </c>
      <c r="F3" s="59">
        <v>2.2999999999999998</v>
      </c>
      <c r="G3" s="59">
        <v>2.2999999999999998</v>
      </c>
      <c r="H3" s="58" t="b">
        <v>0</v>
      </c>
      <c r="I3" s="58" t="s">
        <v>140</v>
      </c>
      <c r="J3" s="58" t="s">
        <v>172</v>
      </c>
      <c r="K3" s="58" t="s">
        <v>227</v>
      </c>
      <c r="L3" s="58" t="s">
        <v>130</v>
      </c>
      <c r="M3" s="58"/>
      <c r="N3" s="60">
        <v>44386.394965277781</v>
      </c>
      <c r="O3" s="62"/>
      <c r="P3" s="60">
        <v>44386.394965277781</v>
      </c>
      <c r="Q3" s="61">
        <v>4.8726851851851848E-3</v>
      </c>
      <c r="R3" s="60">
        <v>44386.399224537039</v>
      </c>
      <c r="S3" s="60">
        <v>44386.399837962963</v>
      </c>
      <c r="T3" s="60">
        <v>44386.397048611107</v>
      </c>
      <c r="U3" s="60">
        <v>44386.401076388887</v>
      </c>
      <c r="V3" s="60">
        <v>44386.400520833333</v>
      </c>
      <c r="W3" s="60">
        <v>44386.399837962963</v>
      </c>
      <c r="X3" s="60">
        <v>44386.406851851847</v>
      </c>
      <c r="Y3" s="60">
        <v>44386.4062962963</v>
      </c>
      <c r="Z3" s="60">
        <v>44386.411620370367</v>
      </c>
      <c r="AA3" s="60">
        <v>44515.475439814807</v>
      </c>
      <c r="AB3" s="58">
        <v>-127</v>
      </c>
      <c r="AC3" s="61">
        <v>2.7893518518518519E-3</v>
      </c>
      <c r="AD3" s="61">
        <v>0</v>
      </c>
      <c r="AE3" s="61">
        <v>1.178240740740741E-2</v>
      </c>
      <c r="AF3" s="61">
        <v>1.457175925925926E-2</v>
      </c>
      <c r="AG3" s="61">
        <v>6.3680555555555556E-3</v>
      </c>
      <c r="AH3" s="61">
        <v>8.2060185185185187E-3</v>
      </c>
      <c r="AI3" s="58">
        <v>1.85</v>
      </c>
      <c r="AJ3" s="58" t="s">
        <v>131</v>
      </c>
      <c r="AK3" s="58"/>
      <c r="AL3" s="58"/>
      <c r="AM3" s="58"/>
      <c r="AN3" s="58"/>
      <c r="AO3" s="58"/>
      <c r="AP3" s="58"/>
      <c r="AQ3" s="58"/>
      <c r="AR3" s="58"/>
    </row>
    <row r="4" spans="1:44">
      <c r="A4" s="58" t="s">
        <v>402</v>
      </c>
      <c r="B4" s="58" t="s">
        <v>143</v>
      </c>
      <c r="C4" s="58">
        <v>2642</v>
      </c>
      <c r="D4" s="58">
        <v>1</v>
      </c>
      <c r="E4" s="59">
        <v>0</v>
      </c>
      <c r="F4" s="59">
        <v>1.35</v>
      </c>
      <c r="G4" s="59">
        <v>0</v>
      </c>
      <c r="H4" s="58" t="b">
        <v>1</v>
      </c>
      <c r="I4" s="58" t="s">
        <v>140</v>
      </c>
      <c r="J4" s="58" t="s">
        <v>203</v>
      </c>
      <c r="K4" s="58" t="s">
        <v>227</v>
      </c>
      <c r="L4" s="58" t="s">
        <v>137</v>
      </c>
      <c r="M4" s="58"/>
      <c r="N4" s="60">
        <v>44386.396087962959</v>
      </c>
      <c r="O4" s="62"/>
      <c r="P4" s="60">
        <v>44386.396087962959</v>
      </c>
      <c r="Q4" s="61"/>
      <c r="R4" s="62"/>
      <c r="S4" s="62"/>
      <c r="T4" s="60">
        <v>44386.3981712963</v>
      </c>
      <c r="U4" s="60">
        <v>44386.404953703714</v>
      </c>
      <c r="V4" s="60">
        <v>44386.404699074083</v>
      </c>
      <c r="W4" s="62"/>
      <c r="X4" s="60">
        <v>44386.409201388888</v>
      </c>
      <c r="Y4" s="60">
        <v>44386.408946759257</v>
      </c>
      <c r="Z4" s="62"/>
      <c r="AA4" s="60">
        <v>44515.475439814807</v>
      </c>
      <c r="AB4" s="58"/>
      <c r="AC4" s="61"/>
      <c r="AD4" s="61"/>
      <c r="AE4" s="61"/>
      <c r="AF4" s="61"/>
      <c r="AG4" s="61">
        <v>3.6694444444444448E-3</v>
      </c>
      <c r="AH4" s="61"/>
      <c r="AI4" s="58"/>
      <c r="AJ4" s="58" t="s">
        <v>131</v>
      </c>
      <c r="AK4" s="58"/>
      <c r="AL4" s="58"/>
      <c r="AM4" s="58"/>
      <c r="AN4" s="58"/>
      <c r="AO4" s="58"/>
      <c r="AP4" s="58"/>
      <c r="AQ4" s="58"/>
      <c r="AR4" s="58"/>
    </row>
    <row r="5" spans="1:44">
      <c r="A5" s="58" t="s">
        <v>403</v>
      </c>
      <c r="B5" s="58" t="s">
        <v>279</v>
      </c>
      <c r="C5" s="58">
        <v>12017</v>
      </c>
      <c r="D5" s="58">
        <v>1</v>
      </c>
      <c r="E5" s="59">
        <v>7.95</v>
      </c>
      <c r="F5" s="59">
        <v>5.45</v>
      </c>
      <c r="G5" s="59">
        <v>0</v>
      </c>
      <c r="H5" s="58" t="b">
        <v>1</v>
      </c>
      <c r="I5" s="58" t="s">
        <v>140</v>
      </c>
      <c r="J5" s="58" t="s">
        <v>201</v>
      </c>
      <c r="K5" s="58" t="s">
        <v>227</v>
      </c>
      <c r="L5" s="58" t="s">
        <v>130</v>
      </c>
      <c r="M5" s="58"/>
      <c r="N5" s="60">
        <v>44385.824224537027</v>
      </c>
      <c r="O5" s="60">
        <v>44386.402777777781</v>
      </c>
      <c r="P5" s="60">
        <v>44386.397222222222</v>
      </c>
      <c r="Q5" s="61">
        <v>2.2013888888888888E-2</v>
      </c>
      <c r="R5" s="60">
        <v>44386.418240740742</v>
      </c>
      <c r="S5" s="60">
        <v>44386.419236111113</v>
      </c>
      <c r="T5" s="60">
        <v>44386.399305555547</v>
      </c>
      <c r="U5" s="60">
        <v>44386.420949074083</v>
      </c>
      <c r="V5" s="60">
        <v>44386.419918981483</v>
      </c>
      <c r="W5" s="60">
        <v>44386.419236111113</v>
      </c>
      <c r="X5" s="60">
        <v>44386.431203703702</v>
      </c>
      <c r="Y5" s="60">
        <v>44386.430173611108</v>
      </c>
      <c r="Z5" s="60">
        <v>44386.429178240738</v>
      </c>
      <c r="AA5" s="60">
        <v>44515.475439814807</v>
      </c>
      <c r="AB5" s="58">
        <v>-94</v>
      </c>
      <c r="AC5" s="61">
        <v>1.9930555555555559E-2</v>
      </c>
      <c r="AD5" s="61">
        <v>0</v>
      </c>
      <c r="AE5" s="61">
        <v>9.9421296296296289E-3</v>
      </c>
      <c r="AF5" s="61">
        <v>2.987268518518519E-2</v>
      </c>
      <c r="AG5" s="61">
        <v>1.669027777777778E-2</v>
      </c>
      <c r="AH5" s="61">
        <v>1.3182870370370371E-2</v>
      </c>
      <c r="AI5" s="58">
        <v>0.6</v>
      </c>
      <c r="AJ5" s="58" t="s">
        <v>131</v>
      </c>
      <c r="AK5" s="58"/>
      <c r="AL5" s="58"/>
      <c r="AM5" s="58"/>
      <c r="AN5" s="58"/>
      <c r="AO5" s="58"/>
      <c r="AP5" s="58"/>
      <c r="AQ5" s="58"/>
      <c r="AR5" s="58"/>
    </row>
    <row r="6" spans="1:44">
      <c r="A6" s="58" t="s">
        <v>404</v>
      </c>
      <c r="B6" s="58" t="s">
        <v>143</v>
      </c>
      <c r="C6" s="58">
        <v>2642</v>
      </c>
      <c r="D6" s="58">
        <v>1</v>
      </c>
      <c r="E6" s="59">
        <v>0</v>
      </c>
      <c r="F6" s="59">
        <v>1.35</v>
      </c>
      <c r="G6" s="59">
        <v>0</v>
      </c>
      <c r="H6" s="58" t="b">
        <v>1</v>
      </c>
      <c r="I6" s="58" t="s">
        <v>140</v>
      </c>
      <c r="J6" s="58" t="s">
        <v>203</v>
      </c>
      <c r="K6" s="58" t="s">
        <v>227</v>
      </c>
      <c r="L6" s="58" t="s">
        <v>137</v>
      </c>
      <c r="M6" s="58"/>
      <c r="N6" s="60">
        <v>44386.400659722232</v>
      </c>
      <c r="O6" s="62"/>
      <c r="P6" s="60">
        <v>44386.400659722232</v>
      </c>
      <c r="Q6" s="61"/>
      <c r="R6" s="62"/>
      <c r="S6" s="62"/>
      <c r="T6" s="60">
        <v>44386.402743055558</v>
      </c>
      <c r="U6" s="60">
        <v>44386.403854166667</v>
      </c>
      <c r="V6" s="60">
        <v>44386.408587962957</v>
      </c>
      <c r="W6" s="62"/>
      <c r="X6" s="60">
        <v>44386.408136574071</v>
      </c>
      <c r="Y6" s="60">
        <v>44386.412835648152</v>
      </c>
      <c r="Z6" s="62"/>
      <c r="AA6" s="60">
        <v>44515.475439814807</v>
      </c>
      <c r="AB6" s="58"/>
      <c r="AC6" s="61"/>
      <c r="AD6" s="61"/>
      <c r="AE6" s="61"/>
      <c r="AF6" s="61"/>
      <c r="AG6" s="61">
        <v>3.6694444444444448E-3</v>
      </c>
      <c r="AH6" s="61"/>
      <c r="AI6" s="58"/>
      <c r="AJ6" s="58" t="s">
        <v>131</v>
      </c>
      <c r="AK6" s="58"/>
      <c r="AL6" s="58"/>
      <c r="AM6" s="58"/>
      <c r="AN6" s="58"/>
      <c r="AO6" s="58"/>
      <c r="AP6" s="58"/>
      <c r="AQ6" s="58"/>
      <c r="AR6" s="58"/>
    </row>
    <row r="7" spans="1:44">
      <c r="A7" s="58" t="s">
        <v>405</v>
      </c>
      <c r="B7" s="58" t="s">
        <v>406</v>
      </c>
      <c r="C7" s="58">
        <v>4470</v>
      </c>
      <c r="D7" s="58">
        <v>1</v>
      </c>
      <c r="E7" s="59">
        <v>4.1500000000000004</v>
      </c>
      <c r="F7" s="59">
        <v>2.25</v>
      </c>
      <c r="G7" s="59">
        <v>0</v>
      </c>
      <c r="H7" s="58" t="b">
        <v>1</v>
      </c>
      <c r="I7" s="58" t="s">
        <v>140</v>
      </c>
      <c r="J7" s="58" t="s">
        <v>155</v>
      </c>
      <c r="K7" s="58" t="s">
        <v>227</v>
      </c>
      <c r="L7" s="58" t="s">
        <v>130</v>
      </c>
      <c r="M7" s="58"/>
      <c r="N7" s="60">
        <v>44386.401296296302</v>
      </c>
      <c r="O7" s="62"/>
      <c r="P7" s="60">
        <v>44386.401296296302</v>
      </c>
      <c r="Q7" s="61">
        <v>2.8240740740740739E-3</v>
      </c>
      <c r="R7" s="60">
        <v>44386.402499999997</v>
      </c>
      <c r="S7" s="60">
        <v>44386.404120370367</v>
      </c>
      <c r="T7" s="60">
        <v>44386.403379629628</v>
      </c>
      <c r="U7" s="60">
        <v>44386.405393518522</v>
      </c>
      <c r="V7" s="60">
        <v>44386.405104166668</v>
      </c>
      <c r="W7" s="60">
        <v>44386.404120370367</v>
      </c>
      <c r="X7" s="60">
        <v>44386.412939814807</v>
      </c>
      <c r="Y7" s="60">
        <v>44386.411956018521</v>
      </c>
      <c r="Z7" s="60">
        <v>44386.411585648151</v>
      </c>
      <c r="AA7" s="60">
        <v>44515.475439814807</v>
      </c>
      <c r="AB7" s="58">
        <v>-40</v>
      </c>
      <c r="AC7" s="61">
        <v>7.407407407407407E-4</v>
      </c>
      <c r="AD7" s="61">
        <v>0</v>
      </c>
      <c r="AE7" s="61">
        <v>7.4652777777777781E-3</v>
      </c>
      <c r="AF7" s="61">
        <v>8.2060185185185187E-3</v>
      </c>
      <c r="AG7" s="61">
        <v>6.2083333333333331E-3</v>
      </c>
      <c r="AH7" s="61">
        <v>2.0023148148148148E-3</v>
      </c>
      <c r="AI7" s="58">
        <v>1.2</v>
      </c>
      <c r="AJ7" s="58" t="s">
        <v>131</v>
      </c>
      <c r="AK7" s="58"/>
      <c r="AL7" s="58"/>
      <c r="AM7" s="58"/>
      <c r="AN7" s="58"/>
      <c r="AO7" s="58"/>
      <c r="AP7" s="58"/>
      <c r="AQ7" s="58"/>
      <c r="AR7" s="58"/>
    </row>
    <row r="8" spans="1:44">
      <c r="A8" s="58" t="s">
        <v>407</v>
      </c>
      <c r="B8" s="58" t="s">
        <v>143</v>
      </c>
      <c r="C8" s="58">
        <v>2306</v>
      </c>
      <c r="D8" s="58">
        <v>1</v>
      </c>
      <c r="E8" s="59">
        <v>3.1</v>
      </c>
      <c r="F8" s="59">
        <v>1.2</v>
      </c>
      <c r="G8" s="59">
        <v>0</v>
      </c>
      <c r="H8" s="58" t="b">
        <v>1</v>
      </c>
      <c r="I8" s="58" t="s">
        <v>140</v>
      </c>
      <c r="J8" s="58" t="s">
        <v>408</v>
      </c>
      <c r="K8" s="58" t="s">
        <v>227</v>
      </c>
      <c r="L8" s="58" t="s">
        <v>250</v>
      </c>
      <c r="M8" s="58"/>
      <c r="N8" s="60">
        <v>44386.403958333343</v>
      </c>
      <c r="O8" s="62"/>
      <c r="P8" s="60">
        <v>44386.403958333343</v>
      </c>
      <c r="Q8" s="61"/>
      <c r="R8" s="62"/>
      <c r="S8" s="62"/>
      <c r="T8" s="60">
        <v>44386.406041666669</v>
      </c>
      <c r="U8" s="62"/>
      <c r="V8" s="62"/>
      <c r="W8" s="62"/>
      <c r="X8" s="62"/>
      <c r="Y8" s="62"/>
      <c r="Z8" s="62"/>
      <c r="AA8" s="60">
        <v>44515.475439814807</v>
      </c>
      <c r="AB8" s="58"/>
      <c r="AC8" s="61"/>
      <c r="AD8" s="61"/>
      <c r="AE8" s="61"/>
      <c r="AF8" s="61"/>
      <c r="AG8" s="61">
        <v>3.2027777777777779E-3</v>
      </c>
      <c r="AH8" s="61"/>
      <c r="AI8" s="58"/>
      <c r="AJ8" s="58" t="s">
        <v>131</v>
      </c>
      <c r="AK8" s="58"/>
      <c r="AL8" s="58"/>
      <c r="AM8" s="58"/>
      <c r="AN8" s="58"/>
      <c r="AO8" s="58"/>
      <c r="AP8" s="58"/>
      <c r="AQ8" s="58"/>
      <c r="AR8" s="58"/>
    </row>
    <row r="9" spans="1:44">
      <c r="A9" s="58" t="s">
        <v>409</v>
      </c>
      <c r="B9" s="58" t="s">
        <v>410</v>
      </c>
      <c r="C9" s="58">
        <v>2193</v>
      </c>
      <c r="D9" s="58">
        <v>1</v>
      </c>
      <c r="E9" s="59">
        <v>3</v>
      </c>
      <c r="F9" s="59">
        <v>3</v>
      </c>
      <c r="G9" s="59">
        <v>0</v>
      </c>
      <c r="H9" s="58" t="b">
        <v>1</v>
      </c>
      <c r="I9" s="58" t="s">
        <v>127</v>
      </c>
      <c r="J9" s="58" t="s">
        <v>219</v>
      </c>
      <c r="K9" s="58" t="s">
        <v>322</v>
      </c>
      <c r="L9" s="58" t="s">
        <v>130</v>
      </c>
      <c r="M9" s="58"/>
      <c r="N9" s="60">
        <v>44386.405416666668</v>
      </c>
      <c r="O9" s="62"/>
      <c r="P9" s="60">
        <v>44386.405416666668</v>
      </c>
      <c r="Q9" s="61">
        <v>3.3217592592592591E-3</v>
      </c>
      <c r="R9" s="60">
        <v>44386.406655092593</v>
      </c>
      <c r="S9" s="60">
        <v>44386.408738425933</v>
      </c>
      <c r="T9" s="60">
        <v>44386.407500000001</v>
      </c>
      <c r="U9" s="60">
        <v>44386.409351851849</v>
      </c>
      <c r="V9" s="60">
        <v>44386.409456018519</v>
      </c>
      <c r="W9" s="60">
        <v>44386.408761574072</v>
      </c>
      <c r="X9" s="60">
        <v>44386.414583333331</v>
      </c>
      <c r="Y9" s="60">
        <v>44386.414664351847</v>
      </c>
      <c r="Z9" s="60">
        <v>44386.411666666667</v>
      </c>
      <c r="AA9" s="60">
        <v>44515.475439814807</v>
      </c>
      <c r="AB9" s="58">
        <v>0</v>
      </c>
      <c r="AC9" s="61">
        <v>1.238425925925926E-3</v>
      </c>
      <c r="AD9" s="61">
        <v>2.314814814814815E-5</v>
      </c>
      <c r="AE9" s="61">
        <v>2.9050925925925928E-3</v>
      </c>
      <c r="AF9" s="61">
        <v>4.1435185185185186E-3</v>
      </c>
      <c r="AG9" s="61">
        <v>3.045833333333334E-3</v>
      </c>
      <c r="AH9" s="61">
        <v>1.0995370370370371E-3</v>
      </c>
      <c r="AI9" s="58">
        <v>0.95</v>
      </c>
      <c r="AJ9" s="58" t="s">
        <v>131</v>
      </c>
      <c r="AK9" s="58"/>
      <c r="AL9" s="58"/>
      <c r="AM9" s="58"/>
      <c r="AN9" s="58"/>
      <c r="AO9" s="58"/>
      <c r="AP9" s="58"/>
      <c r="AQ9" s="58"/>
      <c r="AR9" s="58"/>
    </row>
    <row r="10" spans="1:44">
      <c r="A10" s="58" t="s">
        <v>411</v>
      </c>
      <c r="B10" s="58" t="s">
        <v>139</v>
      </c>
      <c r="C10" s="58">
        <v>3040</v>
      </c>
      <c r="D10" s="58">
        <v>1</v>
      </c>
      <c r="E10" s="59">
        <v>3.45</v>
      </c>
      <c r="F10" s="59">
        <v>1.55</v>
      </c>
      <c r="G10" s="59">
        <v>1.55</v>
      </c>
      <c r="H10" s="58" t="b">
        <v>0</v>
      </c>
      <c r="I10" s="58" t="s">
        <v>140</v>
      </c>
      <c r="J10" s="58" t="s">
        <v>141</v>
      </c>
      <c r="K10" s="58" t="s">
        <v>129</v>
      </c>
      <c r="L10" s="58" t="s">
        <v>130</v>
      </c>
      <c r="M10" s="58"/>
      <c r="N10" s="60">
        <v>44386.47556712963</v>
      </c>
      <c r="O10" s="62"/>
      <c r="P10" s="60">
        <v>44386.47556712963</v>
      </c>
      <c r="Q10" s="61">
        <v>1.3402777777777781E-2</v>
      </c>
      <c r="R10" s="60">
        <v>44386.487141203703</v>
      </c>
      <c r="S10" s="60">
        <v>44386.488969907397</v>
      </c>
      <c r="T10" s="60">
        <v>44386.477650462963</v>
      </c>
      <c r="U10" s="60">
        <v>44386.490601851852</v>
      </c>
      <c r="V10" s="60">
        <v>44386.489849537043</v>
      </c>
      <c r="W10" s="60">
        <v>44386.488969907397</v>
      </c>
      <c r="X10" s="60">
        <v>44386.496990740743</v>
      </c>
      <c r="Y10" s="60">
        <v>44386.496238425927</v>
      </c>
      <c r="Z10" s="60">
        <v>44386.493611111109</v>
      </c>
      <c r="AA10" s="60">
        <v>44515.475439814807</v>
      </c>
      <c r="AB10" s="58">
        <v>-22</v>
      </c>
      <c r="AC10" s="61">
        <v>1.1319444444444439E-2</v>
      </c>
      <c r="AD10" s="61">
        <v>0</v>
      </c>
      <c r="AE10" s="61">
        <v>4.6412037037037038E-3</v>
      </c>
      <c r="AF10" s="61">
        <v>1.5960648148148151E-2</v>
      </c>
      <c r="AG10" s="61">
        <v>4.2222222222222227E-3</v>
      </c>
      <c r="AH10" s="61">
        <v>1.173611111111111E-2</v>
      </c>
      <c r="AI10" s="58">
        <v>1.1000000000000001</v>
      </c>
      <c r="AJ10" s="58" t="s">
        <v>131</v>
      </c>
      <c r="AK10" s="58"/>
      <c r="AL10" s="58"/>
      <c r="AM10" s="58"/>
      <c r="AN10" s="58"/>
      <c r="AO10" s="58"/>
      <c r="AP10" s="58"/>
      <c r="AQ10" s="58"/>
      <c r="AR10" s="58"/>
    </row>
    <row r="11" spans="1:44">
      <c r="A11" s="58" t="s">
        <v>412</v>
      </c>
      <c r="B11" s="58" t="s">
        <v>406</v>
      </c>
      <c r="C11" s="58">
        <v>4001</v>
      </c>
      <c r="D11" s="58">
        <v>1</v>
      </c>
      <c r="E11" s="59">
        <v>3.95</v>
      </c>
      <c r="F11" s="59">
        <v>2.0499999999999998</v>
      </c>
      <c r="G11" s="59">
        <v>0</v>
      </c>
      <c r="H11" s="58" t="b">
        <v>1</v>
      </c>
      <c r="I11" s="58" t="s">
        <v>140</v>
      </c>
      <c r="J11" s="58" t="s">
        <v>227</v>
      </c>
      <c r="K11" s="58" t="s">
        <v>155</v>
      </c>
      <c r="L11" s="58" t="s">
        <v>130</v>
      </c>
      <c r="M11" s="58"/>
      <c r="N11" s="60">
        <v>44386.487870370373</v>
      </c>
      <c r="O11" s="62"/>
      <c r="P11" s="60">
        <v>44386.487870370373</v>
      </c>
      <c r="Q11" s="61">
        <v>1.0567129629629629E-2</v>
      </c>
      <c r="R11" s="60">
        <v>44386.496354166673</v>
      </c>
      <c r="S11" s="60">
        <v>44386.498437499999</v>
      </c>
      <c r="T11" s="60">
        <v>44386.489953703713</v>
      </c>
      <c r="U11" s="60">
        <v>44386.501215277778</v>
      </c>
      <c r="V11" s="60">
        <v>44386.499328703707</v>
      </c>
      <c r="W11" s="60">
        <v>44386.498773148152</v>
      </c>
      <c r="X11" s="60">
        <v>44386.508217592593</v>
      </c>
      <c r="Y11" s="60">
        <v>44386.507372685177</v>
      </c>
      <c r="Z11" s="60">
        <v>44386.504537037043</v>
      </c>
      <c r="AA11" s="60">
        <v>44515.475439814807</v>
      </c>
      <c r="AB11" s="58">
        <v>0</v>
      </c>
      <c r="AC11" s="61">
        <v>8.4837962962962966E-3</v>
      </c>
      <c r="AD11" s="61">
        <v>3.3564814814814812E-4</v>
      </c>
      <c r="AE11" s="61">
        <v>5.7638888888888887E-3</v>
      </c>
      <c r="AF11" s="61">
        <v>1.4247685185185179E-2</v>
      </c>
      <c r="AG11" s="61">
        <v>5.5569444444444442E-3</v>
      </c>
      <c r="AH11" s="61">
        <v>8.6921296296296295E-3</v>
      </c>
      <c r="AI11" s="58">
        <v>1.04</v>
      </c>
      <c r="AJ11" s="58" t="s">
        <v>131</v>
      </c>
      <c r="AK11" s="58"/>
      <c r="AL11" s="58"/>
      <c r="AM11" s="58"/>
      <c r="AN11" s="58"/>
      <c r="AO11" s="58"/>
      <c r="AP11" s="58"/>
      <c r="AQ11" s="58"/>
      <c r="AR11" s="58"/>
    </row>
    <row r="12" spans="1:44">
      <c r="A12" s="58" t="s">
        <v>413</v>
      </c>
      <c r="B12" s="58" t="s">
        <v>279</v>
      </c>
      <c r="C12" s="58">
        <v>12017</v>
      </c>
      <c r="D12" s="58">
        <v>1</v>
      </c>
      <c r="E12" s="59">
        <v>7.95</v>
      </c>
      <c r="F12" s="59">
        <v>5.45</v>
      </c>
      <c r="G12" s="59">
        <v>0</v>
      </c>
      <c r="H12" s="58" t="b">
        <v>1</v>
      </c>
      <c r="I12" s="58" t="s">
        <v>140</v>
      </c>
      <c r="J12" s="58" t="s">
        <v>227</v>
      </c>
      <c r="K12" s="58" t="s">
        <v>201</v>
      </c>
      <c r="L12" s="58" t="s">
        <v>130</v>
      </c>
      <c r="M12" s="58"/>
      <c r="N12" s="60">
        <v>44386.488611111112</v>
      </c>
      <c r="O12" s="62"/>
      <c r="P12" s="60">
        <v>44386.488611111112</v>
      </c>
      <c r="Q12" s="61">
        <v>1.059027777777778E-2</v>
      </c>
      <c r="R12" s="60">
        <v>44386.497673611113</v>
      </c>
      <c r="S12" s="60">
        <v>44386.499201388891</v>
      </c>
      <c r="T12" s="60">
        <v>44386.490694444437</v>
      </c>
      <c r="U12" s="60">
        <v>44386.501805555563</v>
      </c>
      <c r="V12" s="60">
        <v>44386.500011574077</v>
      </c>
      <c r="W12" s="60">
        <v>44386.499201388891</v>
      </c>
      <c r="X12" s="60">
        <v>44386.517291666663</v>
      </c>
      <c r="Y12" s="60">
        <v>44386.515636574077</v>
      </c>
      <c r="Z12" s="60">
        <v>44386.511562500003</v>
      </c>
      <c r="AA12" s="60">
        <v>44515.475439814807</v>
      </c>
      <c r="AB12" s="58">
        <v>-48</v>
      </c>
      <c r="AC12" s="61">
        <v>8.5069444444444437E-3</v>
      </c>
      <c r="AD12" s="61">
        <v>0</v>
      </c>
      <c r="AE12" s="61">
        <v>1.2361111111111109E-2</v>
      </c>
      <c r="AF12" s="61">
        <v>2.086805555555556E-2</v>
      </c>
      <c r="AG12" s="61">
        <v>1.669027777777778E-2</v>
      </c>
      <c r="AH12" s="61">
        <v>4.178240740740741E-3</v>
      </c>
      <c r="AI12" s="58">
        <v>0.74</v>
      </c>
      <c r="AJ12" s="58" t="s">
        <v>131</v>
      </c>
      <c r="AK12" s="58"/>
      <c r="AL12" s="58"/>
      <c r="AM12" s="58"/>
      <c r="AN12" s="58"/>
      <c r="AO12" s="58"/>
      <c r="AP12" s="58"/>
      <c r="AQ12" s="58"/>
      <c r="AR12" s="58"/>
    </row>
    <row r="13" spans="1:44">
      <c r="A13" s="58" t="s">
        <v>414</v>
      </c>
      <c r="B13" s="58" t="s">
        <v>243</v>
      </c>
      <c r="C13" s="58">
        <v>2321</v>
      </c>
      <c r="D13" s="58">
        <v>1</v>
      </c>
      <c r="E13" s="59">
        <v>0</v>
      </c>
      <c r="F13" s="59">
        <v>1.4</v>
      </c>
      <c r="G13" s="59">
        <v>0</v>
      </c>
      <c r="H13" s="58" t="b">
        <v>0</v>
      </c>
      <c r="I13" s="58" t="s">
        <v>140</v>
      </c>
      <c r="J13" s="58" t="s">
        <v>415</v>
      </c>
      <c r="K13" s="58" t="s">
        <v>156</v>
      </c>
      <c r="L13" s="58" t="s">
        <v>137</v>
      </c>
      <c r="M13" s="58"/>
      <c r="N13" s="60">
        <v>44386.505937499998</v>
      </c>
      <c r="O13" s="60">
        <v>44386.527777777781</v>
      </c>
      <c r="P13" s="60">
        <v>44386.522222222222</v>
      </c>
      <c r="Q13" s="61"/>
      <c r="R13" s="62"/>
      <c r="S13" s="62"/>
      <c r="T13" s="60">
        <v>44386.524305555547</v>
      </c>
      <c r="U13" s="62"/>
      <c r="V13" s="62"/>
      <c r="W13" s="62"/>
      <c r="X13" s="62"/>
      <c r="Y13" s="62"/>
      <c r="Z13" s="62"/>
      <c r="AA13" s="60">
        <v>44515.475439814807</v>
      </c>
      <c r="AB13" s="58"/>
      <c r="AC13" s="61"/>
      <c r="AD13" s="61"/>
      <c r="AE13" s="61"/>
      <c r="AF13" s="61"/>
      <c r="AG13" s="61">
        <v>3.2236111111111111E-3</v>
      </c>
      <c r="AH13" s="61"/>
      <c r="AI13" s="58"/>
      <c r="AJ13" s="58" t="s">
        <v>131</v>
      </c>
      <c r="AK13" s="58"/>
      <c r="AL13" s="58"/>
      <c r="AM13" s="58"/>
      <c r="AN13" s="58"/>
      <c r="AO13" s="58"/>
      <c r="AP13" s="58"/>
      <c r="AQ13" s="58"/>
      <c r="AR13" s="58"/>
    </row>
    <row r="14" spans="1:44">
      <c r="A14" s="58" t="s">
        <v>416</v>
      </c>
      <c r="B14" s="58" t="s">
        <v>417</v>
      </c>
      <c r="C14" s="58">
        <v>6202</v>
      </c>
      <c r="D14" s="58">
        <v>1</v>
      </c>
      <c r="E14" s="59">
        <v>5.05</v>
      </c>
      <c r="F14" s="59">
        <v>4.45</v>
      </c>
      <c r="G14" s="59">
        <v>4.45</v>
      </c>
      <c r="H14" s="58" t="b">
        <v>0</v>
      </c>
      <c r="I14" s="58" t="s">
        <v>134</v>
      </c>
      <c r="J14" s="58" t="s">
        <v>418</v>
      </c>
      <c r="K14" s="58" t="s">
        <v>358</v>
      </c>
      <c r="L14" s="58" t="s">
        <v>130</v>
      </c>
      <c r="M14" s="58"/>
      <c r="N14" s="60">
        <v>44386.436805555553</v>
      </c>
      <c r="O14" s="60">
        <v>44386.5625</v>
      </c>
      <c r="P14" s="60">
        <v>44386.556944444441</v>
      </c>
      <c r="Q14" s="61">
        <v>2.1064814814814809E-3</v>
      </c>
      <c r="R14" s="60">
        <v>44386.556967592587</v>
      </c>
      <c r="S14" s="60">
        <v>44386.559050925927</v>
      </c>
      <c r="T14" s="60">
        <v>44386.559027777781</v>
      </c>
      <c r="U14" s="60">
        <v>44386.559467592589</v>
      </c>
      <c r="V14" s="60">
        <v>44386.560162037043</v>
      </c>
      <c r="W14" s="60">
        <v>44386.559965277767</v>
      </c>
      <c r="X14" s="60">
        <v>44386.567280092589</v>
      </c>
      <c r="Y14" s="60">
        <v>44386.567986111113</v>
      </c>
      <c r="Z14" s="60">
        <v>44386.567835648151</v>
      </c>
      <c r="AA14" s="60">
        <v>44515.475439814807</v>
      </c>
      <c r="AB14" s="58">
        <v>0</v>
      </c>
      <c r="AC14" s="61">
        <v>2.314814814814815E-5</v>
      </c>
      <c r="AD14" s="61">
        <v>9.1435185185185185E-4</v>
      </c>
      <c r="AE14" s="61">
        <v>7.8703703703703696E-3</v>
      </c>
      <c r="AF14" s="61">
        <v>7.8935185185185185E-3</v>
      </c>
      <c r="AG14" s="61">
        <v>8.6138888888888897E-3</v>
      </c>
      <c r="AH14" s="61">
        <v>0</v>
      </c>
      <c r="AI14" s="58">
        <v>0.91</v>
      </c>
      <c r="AJ14" s="58" t="s">
        <v>131</v>
      </c>
      <c r="AK14" s="58"/>
      <c r="AL14" s="58"/>
      <c r="AM14" s="58"/>
      <c r="AN14" s="58"/>
      <c r="AO14" s="58"/>
      <c r="AP14" s="58"/>
      <c r="AQ14" s="58"/>
      <c r="AR14" s="58"/>
    </row>
    <row r="15" spans="1:44">
      <c r="A15" s="58" t="s">
        <v>419</v>
      </c>
      <c r="B15" s="58" t="s">
        <v>143</v>
      </c>
      <c r="C15" s="58">
        <v>4473</v>
      </c>
      <c r="D15" s="58">
        <v>1</v>
      </c>
      <c r="E15" s="59">
        <v>4.1500000000000004</v>
      </c>
      <c r="F15" s="59">
        <v>2.25</v>
      </c>
      <c r="G15" s="59">
        <v>0</v>
      </c>
      <c r="H15" s="58" t="b">
        <v>1</v>
      </c>
      <c r="I15" s="58" t="s">
        <v>140</v>
      </c>
      <c r="J15" s="58" t="s">
        <v>227</v>
      </c>
      <c r="K15" s="58" t="s">
        <v>182</v>
      </c>
      <c r="L15" s="58" t="s">
        <v>130</v>
      </c>
      <c r="M15" s="58"/>
      <c r="N15" s="60">
        <v>44386.57608796296</v>
      </c>
      <c r="O15" s="62"/>
      <c r="P15" s="60">
        <v>44386.57608796296</v>
      </c>
      <c r="Q15" s="61">
        <v>2.0949074074074069E-3</v>
      </c>
      <c r="R15" s="60">
        <v>44386.576099537036</v>
      </c>
      <c r="S15" s="60">
        <v>44386.578182870369</v>
      </c>
      <c r="T15" s="60">
        <v>44386.5781712963</v>
      </c>
      <c r="U15" s="60">
        <v>44386.576782407406</v>
      </c>
      <c r="V15" s="60">
        <v>44386.579363425917</v>
      </c>
      <c r="W15" s="60">
        <v>44386.578923611109</v>
      </c>
      <c r="X15" s="60">
        <v>44386.583541666667</v>
      </c>
      <c r="Y15" s="60">
        <v>44386.586122685178</v>
      </c>
      <c r="Z15" s="60">
        <v>44386.583391203712</v>
      </c>
      <c r="AA15" s="60">
        <v>44515.475439814807</v>
      </c>
      <c r="AB15" s="58">
        <v>0</v>
      </c>
      <c r="AC15" s="61">
        <v>1.157407407407407E-5</v>
      </c>
      <c r="AD15" s="61">
        <v>7.407407407407407E-4</v>
      </c>
      <c r="AE15" s="61">
        <v>4.4675925925925916E-3</v>
      </c>
      <c r="AF15" s="61">
        <v>4.4791666666666669E-3</v>
      </c>
      <c r="AG15" s="61">
        <v>6.2125000000000001E-3</v>
      </c>
      <c r="AH15" s="61">
        <v>0</v>
      </c>
      <c r="AI15" s="58">
        <v>0.72</v>
      </c>
      <c r="AJ15" s="58" t="s">
        <v>131</v>
      </c>
      <c r="AK15" s="58"/>
      <c r="AL15" s="58"/>
      <c r="AM15" s="58"/>
      <c r="AN15" s="58"/>
      <c r="AO15" s="58"/>
      <c r="AP15" s="58"/>
      <c r="AQ15" s="58"/>
      <c r="AR15" s="58"/>
    </row>
    <row r="16" spans="1:44">
      <c r="A16" s="58" t="s">
        <v>420</v>
      </c>
      <c r="B16" s="58" t="s">
        <v>143</v>
      </c>
      <c r="C16" s="58">
        <v>3808</v>
      </c>
      <c r="D16" s="58">
        <v>1</v>
      </c>
      <c r="E16" s="59">
        <v>0</v>
      </c>
      <c r="F16" s="59">
        <v>1.95</v>
      </c>
      <c r="G16" s="59">
        <v>0</v>
      </c>
      <c r="H16" s="58" t="b">
        <v>1</v>
      </c>
      <c r="I16" s="58" t="s">
        <v>140</v>
      </c>
      <c r="J16" s="58" t="s">
        <v>182</v>
      </c>
      <c r="K16" s="58" t="s">
        <v>145</v>
      </c>
      <c r="L16" s="58" t="s">
        <v>137</v>
      </c>
      <c r="M16" s="58"/>
      <c r="N16" s="60">
        <v>44386.607488425929</v>
      </c>
      <c r="O16" s="62"/>
      <c r="P16" s="60">
        <v>44386.607488425929</v>
      </c>
      <c r="Q16" s="61"/>
      <c r="R16" s="62"/>
      <c r="S16" s="62"/>
      <c r="T16" s="60">
        <v>44386.609571759262</v>
      </c>
      <c r="U16" s="60">
        <v>44386.614421296297</v>
      </c>
      <c r="V16" s="60">
        <v>44386.614432870367</v>
      </c>
      <c r="W16" s="62"/>
      <c r="X16" s="60">
        <v>44386.622071759259</v>
      </c>
      <c r="Y16" s="60">
        <v>44386.622083333343</v>
      </c>
      <c r="Z16" s="62"/>
      <c r="AA16" s="60">
        <v>44515.475439814807</v>
      </c>
      <c r="AB16" s="58"/>
      <c r="AC16" s="61"/>
      <c r="AD16" s="61"/>
      <c r="AE16" s="61"/>
      <c r="AF16" s="61"/>
      <c r="AG16" s="61">
        <v>5.288888888888889E-3</v>
      </c>
      <c r="AH16" s="61"/>
      <c r="AI16" s="58"/>
      <c r="AJ16" s="58" t="s">
        <v>131</v>
      </c>
      <c r="AK16" s="58"/>
      <c r="AL16" s="58"/>
      <c r="AM16" s="58"/>
      <c r="AN16" s="58"/>
      <c r="AO16" s="58"/>
      <c r="AP16" s="58"/>
      <c r="AQ16" s="58"/>
      <c r="AR16" s="58"/>
    </row>
    <row r="17" spans="1:44">
      <c r="A17" s="58" t="s">
        <v>421</v>
      </c>
      <c r="B17" s="58" t="s">
        <v>422</v>
      </c>
      <c r="C17" s="58">
        <v>3573</v>
      </c>
      <c r="D17" s="58">
        <v>1</v>
      </c>
      <c r="E17" s="59">
        <v>3.7</v>
      </c>
      <c r="F17" s="59">
        <v>3.7</v>
      </c>
      <c r="G17" s="59">
        <v>3.7</v>
      </c>
      <c r="H17" s="58" t="b">
        <v>0</v>
      </c>
      <c r="I17" s="58" t="s">
        <v>127</v>
      </c>
      <c r="J17" s="58" t="s">
        <v>249</v>
      </c>
      <c r="K17" s="58" t="s">
        <v>129</v>
      </c>
      <c r="L17" s="58" t="s">
        <v>130</v>
      </c>
      <c r="M17" s="58"/>
      <c r="N17" s="60">
        <v>44386.623796296299</v>
      </c>
      <c r="O17" s="62"/>
      <c r="P17" s="60">
        <v>44386.623796296299</v>
      </c>
      <c r="Q17" s="61">
        <v>1.19212962962963E-2</v>
      </c>
      <c r="R17" s="60">
        <v>44386.633634259262</v>
      </c>
      <c r="S17" s="60">
        <v>44386.635717592602</v>
      </c>
      <c r="T17" s="60">
        <v>44386.625879629632</v>
      </c>
      <c r="U17" s="60">
        <v>44386.629710648151</v>
      </c>
      <c r="V17" s="60">
        <v>44386.637175925927</v>
      </c>
      <c r="W17" s="60">
        <v>44386.636608796303</v>
      </c>
      <c r="X17" s="60">
        <v>44386.636145833327</v>
      </c>
      <c r="Y17" s="60">
        <v>44386.643611111111</v>
      </c>
      <c r="Z17" s="60">
        <v>44386.643599537027</v>
      </c>
      <c r="AA17" s="60">
        <v>44515.475439814807</v>
      </c>
      <c r="AB17" s="58">
        <v>0</v>
      </c>
      <c r="AC17" s="61">
        <v>9.8379629629629633E-3</v>
      </c>
      <c r="AD17" s="61">
        <v>8.9120370370370373E-4</v>
      </c>
      <c r="AE17" s="61">
        <v>6.9907407407407409E-3</v>
      </c>
      <c r="AF17" s="61">
        <v>1.68287037037037E-2</v>
      </c>
      <c r="AG17" s="61">
        <v>4.9624999999999999E-3</v>
      </c>
      <c r="AH17" s="61">
        <v>1.186342592592593E-2</v>
      </c>
      <c r="AI17" s="58">
        <v>1.41</v>
      </c>
      <c r="AJ17" s="58" t="s">
        <v>131</v>
      </c>
      <c r="AK17" s="58"/>
      <c r="AL17" s="58"/>
      <c r="AM17" s="58"/>
      <c r="AN17" s="58"/>
      <c r="AO17" s="58"/>
      <c r="AP17" s="58"/>
      <c r="AQ17" s="58"/>
      <c r="AR17" s="58"/>
    </row>
    <row r="18" spans="1:44">
      <c r="A18" s="58" t="s">
        <v>423</v>
      </c>
      <c r="B18" s="58" t="s">
        <v>300</v>
      </c>
      <c r="C18" s="58">
        <v>3883</v>
      </c>
      <c r="D18" s="58">
        <v>1</v>
      </c>
      <c r="E18" s="59">
        <v>0</v>
      </c>
      <c r="F18" s="59">
        <v>1.95</v>
      </c>
      <c r="G18" s="59">
        <v>0</v>
      </c>
      <c r="H18" s="58" t="b">
        <v>0</v>
      </c>
      <c r="I18" s="58" t="s">
        <v>140</v>
      </c>
      <c r="J18" s="58" t="s">
        <v>227</v>
      </c>
      <c r="K18" s="58" t="s">
        <v>172</v>
      </c>
      <c r="L18" s="58" t="s">
        <v>137</v>
      </c>
      <c r="M18" s="58"/>
      <c r="N18" s="60">
        <v>44386.584745370368</v>
      </c>
      <c r="O18" s="60">
        <v>44386.631944444453</v>
      </c>
      <c r="P18" s="60">
        <v>44386.626388888893</v>
      </c>
      <c r="Q18" s="61"/>
      <c r="R18" s="62"/>
      <c r="S18" s="62"/>
      <c r="T18" s="60">
        <v>44386.628472222219</v>
      </c>
      <c r="U18" s="62"/>
      <c r="V18" s="62"/>
      <c r="W18" s="62"/>
      <c r="X18" s="62"/>
      <c r="Y18" s="62"/>
      <c r="Z18" s="62"/>
      <c r="AA18" s="60">
        <v>44515.475439814807</v>
      </c>
      <c r="AB18" s="58"/>
      <c r="AC18" s="61"/>
      <c r="AD18" s="61"/>
      <c r="AE18" s="61"/>
      <c r="AF18" s="61"/>
      <c r="AG18" s="61">
        <v>5.3930555555555546E-3</v>
      </c>
      <c r="AH18" s="61"/>
      <c r="AI18" s="58"/>
      <c r="AJ18" s="58" t="s">
        <v>131</v>
      </c>
      <c r="AK18" s="58"/>
      <c r="AL18" s="58"/>
      <c r="AM18" s="58"/>
      <c r="AN18" s="58"/>
      <c r="AO18" s="58"/>
      <c r="AP18" s="58"/>
      <c r="AQ18" s="58"/>
      <c r="AR18" s="58"/>
    </row>
    <row r="19" spans="1:44">
      <c r="A19" s="58" t="s">
        <v>424</v>
      </c>
      <c r="B19" s="58" t="s">
        <v>300</v>
      </c>
      <c r="C19" s="58">
        <v>3883</v>
      </c>
      <c r="D19" s="58">
        <v>1</v>
      </c>
      <c r="E19" s="59">
        <v>3.85</v>
      </c>
      <c r="F19" s="59">
        <v>1.95</v>
      </c>
      <c r="G19" s="59">
        <v>1.95</v>
      </c>
      <c r="H19" s="58" t="b">
        <v>0</v>
      </c>
      <c r="I19" s="58" t="s">
        <v>140</v>
      </c>
      <c r="J19" s="58" t="s">
        <v>227</v>
      </c>
      <c r="K19" s="58" t="s">
        <v>172</v>
      </c>
      <c r="L19" s="58" t="s">
        <v>130</v>
      </c>
      <c r="M19" s="58"/>
      <c r="N19" s="60">
        <v>44386.657233796293</v>
      </c>
      <c r="O19" s="62"/>
      <c r="P19" s="60">
        <v>44386.657233796293</v>
      </c>
      <c r="Q19" s="61">
        <v>2.0949074074074069E-3</v>
      </c>
      <c r="R19" s="60">
        <v>44386.65724537037</v>
      </c>
      <c r="S19" s="60">
        <v>44386.659328703703</v>
      </c>
      <c r="T19" s="60">
        <v>44386.659317129634</v>
      </c>
      <c r="U19" s="60">
        <v>44386.658055555563</v>
      </c>
      <c r="V19" s="60">
        <v>44386.668796296297</v>
      </c>
      <c r="W19" s="60">
        <v>44386.66265046296</v>
      </c>
      <c r="X19" s="60">
        <v>44386.664409722223</v>
      </c>
      <c r="Y19" s="60">
        <v>44386.675150462957</v>
      </c>
      <c r="Z19" s="60">
        <v>44386.662766203714</v>
      </c>
      <c r="AA19" s="60">
        <v>44515.475439814807</v>
      </c>
      <c r="AB19" s="58">
        <v>0</v>
      </c>
      <c r="AC19" s="61">
        <v>1.157407407407407E-5</v>
      </c>
      <c r="AD19" s="61">
        <v>3.3217592592592591E-3</v>
      </c>
      <c r="AE19" s="61">
        <v>1.157407407407407E-4</v>
      </c>
      <c r="AF19" s="61">
        <v>1.273148148148148E-4</v>
      </c>
      <c r="AG19" s="61">
        <v>5.3930555555555546E-3</v>
      </c>
      <c r="AH19" s="61">
        <v>0</v>
      </c>
      <c r="AI19" s="58">
        <v>0.02</v>
      </c>
      <c r="AJ19" s="58" t="s">
        <v>131</v>
      </c>
      <c r="AK19" s="58"/>
      <c r="AL19" s="58"/>
      <c r="AM19" s="58"/>
      <c r="AN19" s="58"/>
      <c r="AO19" s="58"/>
      <c r="AP19" s="58"/>
      <c r="AQ19" s="58"/>
      <c r="AR19" s="58"/>
    </row>
    <row r="20" spans="1:44">
      <c r="A20" s="58" t="s">
        <v>425</v>
      </c>
      <c r="B20" s="58" t="s">
        <v>426</v>
      </c>
      <c r="C20" s="58">
        <v>1987</v>
      </c>
      <c r="D20" s="58">
        <v>4</v>
      </c>
      <c r="E20" s="59">
        <v>5.9</v>
      </c>
      <c r="F20" s="59">
        <v>5.9</v>
      </c>
      <c r="G20" s="59">
        <v>5.9</v>
      </c>
      <c r="H20" s="58" t="b">
        <v>0</v>
      </c>
      <c r="I20" s="58" t="s">
        <v>127</v>
      </c>
      <c r="J20" s="58" t="s">
        <v>427</v>
      </c>
      <c r="K20" s="58" t="s">
        <v>329</v>
      </c>
      <c r="L20" s="58" t="s">
        <v>130</v>
      </c>
      <c r="M20" s="58"/>
      <c r="N20" s="60">
        <v>44386.673738425918</v>
      </c>
      <c r="O20" s="62"/>
      <c r="P20" s="60">
        <v>44386.673738425918</v>
      </c>
      <c r="Q20" s="61">
        <v>4.2939814814814811E-3</v>
      </c>
      <c r="R20" s="60">
        <v>44386.676550925928</v>
      </c>
      <c r="S20" s="60">
        <v>44386.678032407413</v>
      </c>
      <c r="T20" s="60">
        <v>44386.675821759258</v>
      </c>
      <c r="U20" s="60">
        <v>44386.67863425926</v>
      </c>
      <c r="V20" s="60">
        <v>44386.678113425929</v>
      </c>
      <c r="W20" s="60">
        <v>44386.678032407413</v>
      </c>
      <c r="X20" s="60">
        <v>44386.68582175926</v>
      </c>
      <c r="Y20" s="60">
        <v>44386.685300925928</v>
      </c>
      <c r="Z20" s="60">
        <v>44386.685925925929</v>
      </c>
      <c r="AA20" s="60">
        <v>44515.475439814807</v>
      </c>
      <c r="AB20" s="58">
        <v>-52</v>
      </c>
      <c r="AC20" s="61">
        <v>2.2106481481481482E-3</v>
      </c>
      <c r="AD20" s="61">
        <v>0</v>
      </c>
      <c r="AE20" s="61">
        <v>7.8935185185185185E-3</v>
      </c>
      <c r="AF20" s="61">
        <v>1.0104166666666669E-2</v>
      </c>
      <c r="AG20" s="61">
        <v>2.759722222222222E-3</v>
      </c>
      <c r="AH20" s="61">
        <v>7.3495370370370372E-3</v>
      </c>
      <c r="AI20" s="58">
        <v>2.86</v>
      </c>
      <c r="AJ20" s="58" t="s">
        <v>131</v>
      </c>
      <c r="AK20" s="58"/>
      <c r="AL20" s="58"/>
      <c r="AM20" s="58"/>
      <c r="AN20" s="58"/>
      <c r="AO20" s="58"/>
      <c r="AP20" s="58"/>
      <c r="AQ20" s="58"/>
      <c r="AR20" s="58"/>
    </row>
    <row r="21" spans="1:44">
      <c r="A21" s="58" t="s">
        <v>428</v>
      </c>
      <c r="B21" s="58" t="s">
        <v>143</v>
      </c>
      <c r="C21" s="58">
        <v>2640</v>
      </c>
      <c r="D21" s="58">
        <v>1</v>
      </c>
      <c r="E21" s="59">
        <v>0</v>
      </c>
      <c r="F21" s="59">
        <v>1.55</v>
      </c>
      <c r="G21" s="59">
        <v>0</v>
      </c>
      <c r="H21" s="58" t="b">
        <v>1</v>
      </c>
      <c r="I21" s="58" t="s">
        <v>140</v>
      </c>
      <c r="J21" s="58" t="s">
        <v>182</v>
      </c>
      <c r="K21" s="58" t="s">
        <v>429</v>
      </c>
      <c r="L21" s="58" t="s">
        <v>137</v>
      </c>
      <c r="M21" s="58"/>
      <c r="N21" s="60">
        <v>44386.690162037034</v>
      </c>
      <c r="O21" s="62"/>
      <c r="P21" s="60">
        <v>44386.690162037034</v>
      </c>
      <c r="Q21" s="61"/>
      <c r="R21" s="62"/>
      <c r="S21" s="62"/>
      <c r="T21" s="60">
        <v>44386.692245370366</v>
      </c>
      <c r="U21" s="60">
        <v>44386.697025462963</v>
      </c>
      <c r="V21" s="60">
        <v>44386.697615740741</v>
      </c>
      <c r="W21" s="62"/>
      <c r="X21" s="60">
        <v>44386.702222222222</v>
      </c>
      <c r="Y21" s="60">
        <v>44386.7028125</v>
      </c>
      <c r="Z21" s="62"/>
      <c r="AA21" s="60">
        <v>44515.475439814807</v>
      </c>
      <c r="AB21" s="58"/>
      <c r="AC21" s="61"/>
      <c r="AD21" s="61"/>
      <c r="AE21" s="61"/>
      <c r="AF21" s="61"/>
      <c r="AG21" s="61">
        <v>3.666666666666667E-3</v>
      </c>
      <c r="AH21" s="61"/>
      <c r="AI21" s="58"/>
      <c r="AJ21" s="58" t="s">
        <v>131</v>
      </c>
      <c r="AK21" s="58"/>
      <c r="AL21" s="58"/>
      <c r="AM21" s="58"/>
      <c r="AN21" s="58"/>
      <c r="AO21" s="58"/>
      <c r="AP21" s="58"/>
      <c r="AQ21" s="58"/>
      <c r="AR21" s="58"/>
    </row>
    <row r="22" spans="1:44">
      <c r="A22" s="58" t="s">
        <v>430</v>
      </c>
      <c r="B22" s="58" t="s">
        <v>337</v>
      </c>
      <c r="C22" s="58">
        <v>4831</v>
      </c>
      <c r="D22" s="58">
        <v>1</v>
      </c>
      <c r="E22" s="59">
        <v>4.3499999999999996</v>
      </c>
      <c r="F22" s="59">
        <v>4.3499999999999996</v>
      </c>
      <c r="G22" s="59">
        <v>0</v>
      </c>
      <c r="H22" s="58" t="b">
        <v>1</v>
      </c>
      <c r="I22" s="58" t="s">
        <v>127</v>
      </c>
      <c r="J22" s="58" t="s">
        <v>227</v>
      </c>
      <c r="K22" s="58" t="s">
        <v>245</v>
      </c>
      <c r="L22" s="58" t="s">
        <v>130</v>
      </c>
      <c r="M22" s="58"/>
      <c r="N22" s="60">
        <v>44386.701041666667</v>
      </c>
      <c r="O22" s="62"/>
      <c r="P22" s="60">
        <v>44386.701041666667</v>
      </c>
      <c r="Q22" s="61">
        <v>7.9861111111111116E-4</v>
      </c>
      <c r="R22" s="60">
        <v>44386.701053240737</v>
      </c>
      <c r="S22" s="60">
        <v>44386.701840277783</v>
      </c>
      <c r="T22" s="60">
        <v>44386.703125</v>
      </c>
      <c r="U22" s="60">
        <v>44386.701851851853</v>
      </c>
      <c r="V22" s="60">
        <v>44386.702592592592</v>
      </c>
      <c r="W22" s="60">
        <v>44386.701840277783</v>
      </c>
      <c r="X22" s="60">
        <v>44386.708113425928</v>
      </c>
      <c r="Y22" s="60">
        <v>44386.708854166667</v>
      </c>
      <c r="Z22" s="60">
        <v>44386.708865740737</v>
      </c>
      <c r="AA22" s="60">
        <v>44515.475439814807</v>
      </c>
      <c r="AB22" s="58">
        <v>-112</v>
      </c>
      <c r="AC22" s="61">
        <v>0</v>
      </c>
      <c r="AD22" s="61">
        <v>0</v>
      </c>
      <c r="AE22" s="61">
        <v>7.0254629629629634E-3</v>
      </c>
      <c r="AF22" s="61"/>
      <c r="AG22" s="61">
        <v>6.7097222222222228E-3</v>
      </c>
      <c r="AH22" s="61"/>
      <c r="AI22" s="58">
        <v>1.05</v>
      </c>
      <c r="AJ22" s="58" t="s">
        <v>131</v>
      </c>
      <c r="AK22" s="58"/>
      <c r="AL22" s="58"/>
      <c r="AM22" s="58"/>
      <c r="AN22" s="58"/>
      <c r="AO22" s="58"/>
      <c r="AP22" s="58"/>
      <c r="AQ22" s="58"/>
      <c r="AR22" s="58"/>
    </row>
    <row r="23" spans="1:44">
      <c r="A23" s="58" t="s">
        <v>431</v>
      </c>
      <c r="B23" s="58" t="s">
        <v>337</v>
      </c>
      <c r="C23" s="58">
        <v>596</v>
      </c>
      <c r="D23" s="58">
        <v>1</v>
      </c>
      <c r="E23" s="59">
        <v>2.4</v>
      </c>
      <c r="F23" s="59">
        <v>2.4</v>
      </c>
      <c r="G23" s="59">
        <v>0</v>
      </c>
      <c r="H23" s="58" t="b">
        <v>1</v>
      </c>
      <c r="I23" s="58" t="s">
        <v>127</v>
      </c>
      <c r="J23" s="58" t="s">
        <v>245</v>
      </c>
      <c r="K23" s="58" t="s">
        <v>432</v>
      </c>
      <c r="L23" s="58" t="s">
        <v>130</v>
      </c>
      <c r="M23" s="58"/>
      <c r="N23" s="60">
        <v>44386.717847222222</v>
      </c>
      <c r="O23" s="62"/>
      <c r="P23" s="60">
        <v>44386.717847222222</v>
      </c>
      <c r="Q23" s="61">
        <v>1.273148148148148E-4</v>
      </c>
      <c r="R23" s="60">
        <v>44386.717858796299</v>
      </c>
      <c r="S23" s="60">
        <v>44386.717974537038</v>
      </c>
      <c r="T23" s="60">
        <v>44386.719930555562</v>
      </c>
      <c r="U23" s="60">
        <v>44386.71974537037</v>
      </c>
      <c r="V23" s="60">
        <v>44386.719861111109</v>
      </c>
      <c r="W23" s="60">
        <v>44386.717974537038</v>
      </c>
      <c r="X23" s="60">
        <v>44386.721909722219</v>
      </c>
      <c r="Y23" s="60">
        <v>44386.722025462957</v>
      </c>
      <c r="Z23" s="60">
        <v>44386.719780092593</v>
      </c>
      <c r="AA23" s="60">
        <v>44515.475439814807</v>
      </c>
      <c r="AB23" s="58">
        <v>-170</v>
      </c>
      <c r="AC23" s="61">
        <v>0</v>
      </c>
      <c r="AD23" s="61">
        <v>0</v>
      </c>
      <c r="AE23" s="61">
        <v>1.805555555555555E-3</v>
      </c>
      <c r="AF23" s="61"/>
      <c r="AG23" s="61">
        <v>8.2777777777777776E-4</v>
      </c>
      <c r="AH23" s="61"/>
      <c r="AI23" s="58">
        <v>2.1800000000000002</v>
      </c>
      <c r="AJ23" s="58" t="s">
        <v>131</v>
      </c>
      <c r="AK23" s="58"/>
      <c r="AL23" s="58"/>
      <c r="AM23" s="58"/>
      <c r="AN23" s="58"/>
      <c r="AO23" s="58"/>
      <c r="AP23" s="58"/>
      <c r="AQ23" s="58"/>
      <c r="AR23" s="58"/>
    </row>
    <row r="24" spans="1:44">
      <c r="A24" s="58" t="s">
        <v>433</v>
      </c>
      <c r="B24" s="58" t="s">
        <v>154</v>
      </c>
      <c r="C24" s="58">
        <v>6257</v>
      </c>
      <c r="D24" s="58">
        <v>1</v>
      </c>
      <c r="E24" s="59">
        <v>5.05</v>
      </c>
      <c r="F24" s="59">
        <v>2.95</v>
      </c>
      <c r="G24" s="59">
        <v>2.95</v>
      </c>
      <c r="H24" s="58" t="b">
        <v>0</v>
      </c>
      <c r="I24" s="58" t="s">
        <v>140</v>
      </c>
      <c r="J24" s="58" t="s">
        <v>156</v>
      </c>
      <c r="K24" s="58" t="s">
        <v>182</v>
      </c>
      <c r="L24" s="58" t="s">
        <v>130</v>
      </c>
      <c r="M24" s="58"/>
      <c r="N24" s="60">
        <v>44386.719143518523</v>
      </c>
      <c r="O24" s="62"/>
      <c r="P24" s="60">
        <v>44386.719143518523</v>
      </c>
      <c r="Q24" s="61">
        <v>7.4074074074074077E-3</v>
      </c>
      <c r="R24" s="60">
        <v>44386.724675925929</v>
      </c>
      <c r="S24" s="60">
        <v>44386.726550925923</v>
      </c>
      <c r="T24" s="60">
        <v>44386.721226851849</v>
      </c>
      <c r="U24" s="60">
        <v>44386.728344907409</v>
      </c>
      <c r="V24" s="60">
        <v>44386.727349537039</v>
      </c>
      <c r="W24" s="60">
        <v>44386.726550925923</v>
      </c>
      <c r="X24" s="60">
        <v>44386.736157407409</v>
      </c>
      <c r="Y24" s="60">
        <v>44386.735162037039</v>
      </c>
      <c r="Z24" s="60">
        <v>44386.734432870369</v>
      </c>
      <c r="AA24" s="60">
        <v>44515.475439814807</v>
      </c>
      <c r="AB24" s="58">
        <v>-18</v>
      </c>
      <c r="AC24" s="61">
        <v>5.324074074074074E-3</v>
      </c>
      <c r="AD24" s="61">
        <v>0</v>
      </c>
      <c r="AE24" s="61">
        <v>7.8819444444444449E-3</v>
      </c>
      <c r="AF24" s="61">
        <v>1.320601851851852E-2</v>
      </c>
      <c r="AG24" s="61">
        <v>8.6902777777777777E-3</v>
      </c>
      <c r="AH24" s="61">
        <v>4.5138888888888876E-3</v>
      </c>
      <c r="AI24" s="58">
        <v>0.91</v>
      </c>
      <c r="AJ24" s="58" t="s">
        <v>131</v>
      </c>
      <c r="AK24" s="58"/>
      <c r="AL24" s="58"/>
      <c r="AM24" s="58"/>
      <c r="AN24" s="58"/>
      <c r="AO24" s="58"/>
      <c r="AP24" s="58"/>
      <c r="AQ24" s="58"/>
      <c r="AR24" s="58"/>
    </row>
    <row r="25" spans="1:44">
      <c r="A25" s="58"/>
      <c r="B25" s="58" t="s">
        <v>281</v>
      </c>
      <c r="C25" s="58">
        <v>4160</v>
      </c>
      <c r="D25" s="58"/>
      <c r="E25" s="59"/>
      <c r="F25" s="59"/>
      <c r="G25" s="59"/>
      <c r="H25" s="58"/>
      <c r="I25" s="58" t="s">
        <v>127</v>
      </c>
      <c r="J25" s="58" t="s">
        <v>434</v>
      </c>
      <c r="K25" s="58" t="s">
        <v>286</v>
      </c>
      <c r="L25" s="58" t="s">
        <v>149</v>
      </c>
      <c r="M25" s="58">
        <v>3166</v>
      </c>
      <c r="N25" s="60">
        <v>44386.728506944448</v>
      </c>
      <c r="O25" s="62"/>
      <c r="P25" s="60">
        <v>44386.728506944448</v>
      </c>
      <c r="Q25" s="61"/>
      <c r="R25" s="62"/>
      <c r="S25" s="62"/>
      <c r="T25" s="60">
        <v>44386.730590277781</v>
      </c>
      <c r="U25" s="62"/>
      <c r="V25" s="62"/>
      <c r="W25" s="62"/>
      <c r="X25" s="62"/>
      <c r="Y25" s="62"/>
      <c r="Z25" s="62"/>
      <c r="AA25" s="60">
        <v>44386.728506944448</v>
      </c>
      <c r="AB25" s="58"/>
      <c r="AC25" s="61"/>
      <c r="AD25" s="61"/>
      <c r="AE25" s="61"/>
      <c r="AF25" s="61"/>
      <c r="AG25" s="61">
        <v>5.7777777777777784E-3</v>
      </c>
      <c r="AH25" s="61"/>
      <c r="AI25" s="58"/>
      <c r="AJ25" s="58" t="s">
        <v>131</v>
      </c>
      <c r="AK25" s="58"/>
      <c r="AL25" s="58"/>
      <c r="AM25" s="58"/>
      <c r="AN25" s="58"/>
      <c r="AO25" s="58"/>
      <c r="AP25" s="58"/>
      <c r="AQ25" s="58"/>
      <c r="AR25" s="58"/>
    </row>
    <row r="26" spans="1:44">
      <c r="A26" s="58" t="s">
        <v>435</v>
      </c>
      <c r="B26" s="58" t="s">
        <v>154</v>
      </c>
      <c r="C26" s="58">
        <v>3832</v>
      </c>
      <c r="D26" s="58">
        <v>1</v>
      </c>
      <c r="E26" s="59">
        <v>3.85</v>
      </c>
      <c r="F26" s="59">
        <v>1.95</v>
      </c>
      <c r="G26" s="59">
        <v>1.95</v>
      </c>
      <c r="H26" s="58" t="b">
        <v>0</v>
      </c>
      <c r="I26" s="58" t="s">
        <v>140</v>
      </c>
      <c r="J26" s="58" t="s">
        <v>182</v>
      </c>
      <c r="K26" s="58" t="s">
        <v>129</v>
      </c>
      <c r="L26" s="58" t="s">
        <v>130</v>
      </c>
      <c r="M26" s="58"/>
      <c r="N26" s="60">
        <v>44386.736145833333</v>
      </c>
      <c r="O26" s="62"/>
      <c r="P26" s="60">
        <v>44386.736145833333</v>
      </c>
      <c r="Q26" s="61">
        <v>5.7870370370370373E-5</v>
      </c>
      <c r="R26" s="60">
        <v>44386.736168981479</v>
      </c>
      <c r="S26" s="60">
        <v>44386.736203703702</v>
      </c>
      <c r="T26" s="60">
        <v>44386.738229166673</v>
      </c>
      <c r="U26" s="60">
        <v>44386.738356481481</v>
      </c>
      <c r="V26" s="60">
        <v>44386.738449074073</v>
      </c>
      <c r="W26" s="60">
        <v>44386.736203703702</v>
      </c>
      <c r="X26" s="60">
        <v>44386.744895833333</v>
      </c>
      <c r="Y26" s="60">
        <v>44386.744988425933</v>
      </c>
      <c r="Z26" s="60">
        <v>44386.743125000001</v>
      </c>
      <c r="AA26" s="60">
        <v>44515.475439814807</v>
      </c>
      <c r="AB26" s="58">
        <v>-177</v>
      </c>
      <c r="AC26" s="61">
        <v>0</v>
      </c>
      <c r="AD26" s="61">
        <v>0</v>
      </c>
      <c r="AE26" s="61">
        <v>6.9212962962962961E-3</v>
      </c>
      <c r="AF26" s="61"/>
      <c r="AG26" s="61">
        <v>5.3222222222222221E-3</v>
      </c>
      <c r="AH26" s="61"/>
      <c r="AI26" s="58">
        <v>1.3</v>
      </c>
      <c r="AJ26" s="58" t="s">
        <v>131</v>
      </c>
      <c r="AK26" s="58"/>
      <c r="AL26" s="58"/>
      <c r="AM26" s="58"/>
      <c r="AN26" s="58"/>
      <c r="AO26" s="58"/>
      <c r="AP26" s="58"/>
      <c r="AQ26" s="58"/>
      <c r="AR26" s="58"/>
    </row>
    <row r="27" spans="1:44">
      <c r="A27" s="58" t="s">
        <v>436</v>
      </c>
      <c r="B27" s="58" t="s">
        <v>337</v>
      </c>
      <c r="C27" s="58">
        <v>2437</v>
      </c>
      <c r="D27" s="58">
        <v>1</v>
      </c>
      <c r="E27" s="59">
        <v>3.15</v>
      </c>
      <c r="F27" s="59">
        <v>3.15</v>
      </c>
      <c r="G27" s="59">
        <v>0</v>
      </c>
      <c r="H27" s="58" t="b">
        <v>1</v>
      </c>
      <c r="I27" s="58" t="s">
        <v>127</v>
      </c>
      <c r="J27" s="58" t="s">
        <v>129</v>
      </c>
      <c r="K27" s="58" t="s">
        <v>215</v>
      </c>
      <c r="L27" s="58" t="s">
        <v>130</v>
      </c>
      <c r="M27" s="58"/>
      <c r="N27" s="60">
        <v>44386.743969907409</v>
      </c>
      <c r="O27" s="62"/>
      <c r="P27" s="60">
        <v>44386.743969907409</v>
      </c>
      <c r="Q27" s="61">
        <v>1.50462962962963E-4</v>
      </c>
      <c r="R27" s="60">
        <v>44386.743981481479</v>
      </c>
      <c r="S27" s="60">
        <v>44386.744120370371</v>
      </c>
      <c r="T27" s="60">
        <v>44386.746053240742</v>
      </c>
      <c r="U27" s="60">
        <v>44386.745625000003</v>
      </c>
      <c r="V27" s="60">
        <v>44386.745925925927</v>
      </c>
      <c r="W27" s="60">
        <v>44386.744120370371</v>
      </c>
      <c r="X27" s="60">
        <v>44386.749606481477</v>
      </c>
      <c r="Y27" s="60">
        <v>44386.749907407408</v>
      </c>
      <c r="Z27" s="60">
        <v>44386.747071759259</v>
      </c>
      <c r="AA27" s="60">
        <v>44515.475439814807</v>
      </c>
      <c r="AB27" s="58">
        <v>-168</v>
      </c>
      <c r="AC27" s="61">
        <v>0</v>
      </c>
      <c r="AD27" s="61">
        <v>0</v>
      </c>
      <c r="AE27" s="61">
        <v>2.9513888888888888E-3</v>
      </c>
      <c r="AF27" s="61"/>
      <c r="AG27" s="61">
        <v>3.3847222222222221E-3</v>
      </c>
      <c r="AH27" s="61"/>
      <c r="AI27" s="58">
        <v>0.87</v>
      </c>
      <c r="AJ27" s="58" t="s">
        <v>131</v>
      </c>
      <c r="AK27" s="58"/>
      <c r="AL27" s="58"/>
      <c r="AM27" s="58"/>
      <c r="AN27" s="58"/>
      <c r="AO27" s="58"/>
      <c r="AP27" s="58"/>
      <c r="AQ27" s="58"/>
      <c r="AR27" s="58"/>
    </row>
    <row r="28" spans="1:44">
      <c r="A28" s="58" t="s">
        <v>437</v>
      </c>
      <c r="B28" s="58" t="s">
        <v>189</v>
      </c>
      <c r="C28" s="58">
        <v>2529</v>
      </c>
      <c r="D28" s="58">
        <v>1</v>
      </c>
      <c r="E28" s="59">
        <v>3.2</v>
      </c>
      <c r="F28" s="59">
        <v>3.2</v>
      </c>
      <c r="G28" s="59">
        <v>3.2</v>
      </c>
      <c r="H28" s="58" t="b">
        <v>0</v>
      </c>
      <c r="I28" s="58" t="s">
        <v>127</v>
      </c>
      <c r="J28" s="58" t="s">
        <v>249</v>
      </c>
      <c r="K28" s="58" t="s">
        <v>190</v>
      </c>
      <c r="L28" s="58" t="s">
        <v>130</v>
      </c>
      <c r="M28" s="58"/>
      <c r="N28" s="60">
        <v>44386.745069444441</v>
      </c>
      <c r="O28" s="62"/>
      <c r="P28" s="60">
        <v>44386.745069444441</v>
      </c>
      <c r="Q28" s="61">
        <v>4.7106481481481478E-3</v>
      </c>
      <c r="R28" s="60">
        <v>44386.747696759259</v>
      </c>
      <c r="S28" s="60">
        <v>44386.749780092592</v>
      </c>
      <c r="T28" s="60">
        <v>44386.747152777767</v>
      </c>
      <c r="U28" s="60">
        <v>44386.750972222217</v>
      </c>
      <c r="V28" s="60">
        <v>44386.751064814824</v>
      </c>
      <c r="W28" s="60">
        <v>44386.750416666669</v>
      </c>
      <c r="X28" s="60">
        <v>44386.755810185183</v>
      </c>
      <c r="Y28" s="60">
        <v>44386.756018518521</v>
      </c>
      <c r="Z28" s="60">
        <v>44386.754224537042</v>
      </c>
      <c r="AA28" s="60">
        <v>44515.475439814807</v>
      </c>
      <c r="AB28" s="58">
        <v>0</v>
      </c>
      <c r="AC28" s="61">
        <v>2.627314814814815E-3</v>
      </c>
      <c r="AD28" s="61">
        <v>6.3657407407407413E-4</v>
      </c>
      <c r="AE28" s="61">
        <v>3.8078703703703699E-3</v>
      </c>
      <c r="AF28" s="61">
        <v>6.4351851851851853E-3</v>
      </c>
      <c r="AG28" s="61">
        <v>3.5125E-3</v>
      </c>
      <c r="AH28" s="61">
        <v>2.9282407407407408E-3</v>
      </c>
      <c r="AI28" s="58">
        <v>1.08</v>
      </c>
      <c r="AJ28" s="58" t="s">
        <v>131</v>
      </c>
      <c r="AK28" s="58"/>
      <c r="AL28" s="58"/>
      <c r="AM28" s="58"/>
      <c r="AN28" s="58"/>
      <c r="AO28" s="58"/>
      <c r="AP28" s="58"/>
      <c r="AQ28" s="58"/>
      <c r="AR28" s="58"/>
    </row>
    <row r="29" spans="1:44">
      <c r="A29" s="58" t="s">
        <v>438</v>
      </c>
      <c r="B29" s="58" t="s">
        <v>208</v>
      </c>
      <c r="C29" s="58">
        <v>4818</v>
      </c>
      <c r="D29" s="58">
        <v>1</v>
      </c>
      <c r="E29" s="59">
        <v>4.3499999999999996</v>
      </c>
      <c r="F29" s="59">
        <v>4.3499999999999996</v>
      </c>
      <c r="G29" s="59">
        <v>4.3499999999999996</v>
      </c>
      <c r="H29" s="58" t="b">
        <v>0</v>
      </c>
      <c r="I29" s="58" t="s">
        <v>127</v>
      </c>
      <c r="J29" s="58" t="s">
        <v>346</v>
      </c>
      <c r="K29" s="58" t="s">
        <v>209</v>
      </c>
      <c r="L29" s="58" t="s">
        <v>130</v>
      </c>
      <c r="M29" s="58"/>
      <c r="N29" s="60">
        <v>44386.744525462957</v>
      </c>
      <c r="O29" s="60">
        <v>44386.770833333343</v>
      </c>
      <c r="P29" s="60">
        <v>44386.765277777777</v>
      </c>
      <c r="Q29" s="61">
        <v>3.645833333333333E-3</v>
      </c>
      <c r="R29" s="60">
        <v>44386.767245370371</v>
      </c>
      <c r="S29" s="60">
        <v>44386.768923611111</v>
      </c>
      <c r="T29" s="60">
        <v>44386.767361111109</v>
      </c>
      <c r="U29" s="60">
        <v>44386.770277777781</v>
      </c>
      <c r="V29" s="60">
        <v>44386.769363425927</v>
      </c>
      <c r="W29" s="60">
        <v>44386.768923611111</v>
      </c>
      <c r="X29" s="60">
        <v>44386.775752314818</v>
      </c>
      <c r="Y29" s="60">
        <v>44386.774837962963</v>
      </c>
      <c r="Z29" s="60">
        <v>44386.773310185177</v>
      </c>
      <c r="AA29" s="60">
        <v>44515.475439814807</v>
      </c>
      <c r="AB29" s="58">
        <v>-35</v>
      </c>
      <c r="AC29" s="61">
        <v>1.5625000000000001E-3</v>
      </c>
      <c r="AD29" s="61">
        <v>0</v>
      </c>
      <c r="AE29" s="61">
        <v>4.386574074074074E-3</v>
      </c>
      <c r="AF29" s="61">
        <v>5.9490740740740754E-3</v>
      </c>
      <c r="AG29" s="61">
        <v>6.6916666666666661E-3</v>
      </c>
      <c r="AH29" s="61">
        <v>0</v>
      </c>
      <c r="AI29" s="58">
        <v>0.66</v>
      </c>
      <c r="AJ29" s="58" t="s">
        <v>131</v>
      </c>
      <c r="AK29" s="58"/>
      <c r="AL29" s="58"/>
      <c r="AM29" s="58"/>
      <c r="AN29" s="58"/>
      <c r="AO29" s="58"/>
      <c r="AP29" s="58"/>
      <c r="AQ29" s="58"/>
      <c r="AR29" s="58"/>
    </row>
    <row r="30" spans="1:44">
      <c r="A30" s="58" t="s">
        <v>439</v>
      </c>
      <c r="B30" s="58" t="s">
        <v>337</v>
      </c>
      <c r="C30" s="58">
        <v>2519</v>
      </c>
      <c r="D30" s="58">
        <v>1</v>
      </c>
      <c r="E30" s="59">
        <v>3.2</v>
      </c>
      <c r="F30" s="59">
        <v>3.2</v>
      </c>
      <c r="G30" s="59">
        <v>0</v>
      </c>
      <c r="H30" s="58" t="b">
        <v>1</v>
      </c>
      <c r="I30" s="58" t="s">
        <v>127</v>
      </c>
      <c r="J30" s="58" t="s">
        <v>172</v>
      </c>
      <c r="K30" s="58" t="s">
        <v>346</v>
      </c>
      <c r="L30" s="58" t="s">
        <v>130</v>
      </c>
      <c r="M30" s="58"/>
      <c r="N30" s="60">
        <v>44386.783206018517</v>
      </c>
      <c r="O30" s="62"/>
      <c r="P30" s="60">
        <v>44386.783206018517</v>
      </c>
      <c r="Q30" s="61">
        <v>8.1018518518518516E-5</v>
      </c>
      <c r="R30" s="60">
        <v>44386.783217592587</v>
      </c>
      <c r="S30" s="60">
        <v>44386.78328703704</v>
      </c>
      <c r="T30" s="60">
        <v>44386.78528935185</v>
      </c>
      <c r="U30" s="60">
        <v>44386.784560185188</v>
      </c>
      <c r="V30" s="60">
        <v>44386.784629629627</v>
      </c>
      <c r="W30" s="60">
        <v>44386.78328703704</v>
      </c>
      <c r="X30" s="60">
        <v>44386.788946759261</v>
      </c>
      <c r="Y30" s="60">
        <v>44386.7890162037</v>
      </c>
      <c r="Z30" s="60">
        <v>44386.791365740741</v>
      </c>
      <c r="AA30" s="60">
        <v>44515.475439814807</v>
      </c>
      <c r="AB30" s="58">
        <v>-174</v>
      </c>
      <c r="AC30" s="61">
        <v>0</v>
      </c>
      <c r="AD30" s="61">
        <v>0</v>
      </c>
      <c r="AE30" s="61">
        <v>8.0787037037037043E-3</v>
      </c>
      <c r="AF30" s="61"/>
      <c r="AG30" s="61">
        <v>3.4986111111111112E-3</v>
      </c>
      <c r="AH30" s="61"/>
      <c r="AI30" s="58">
        <v>2.31</v>
      </c>
      <c r="AJ30" s="58" t="s">
        <v>131</v>
      </c>
      <c r="AK30" s="58"/>
      <c r="AL30" s="58"/>
      <c r="AM30" s="58"/>
      <c r="AN30" s="58"/>
      <c r="AO30" s="58"/>
      <c r="AP30" s="58"/>
      <c r="AQ30" s="58"/>
      <c r="AR30" s="58"/>
    </row>
    <row r="31" spans="1:44">
      <c r="A31" s="58" t="s">
        <v>440</v>
      </c>
      <c r="B31" s="58" t="s">
        <v>154</v>
      </c>
      <c r="C31" s="58">
        <v>4150</v>
      </c>
      <c r="D31" s="58">
        <v>1</v>
      </c>
      <c r="E31" s="59">
        <v>4</v>
      </c>
      <c r="F31" s="59">
        <v>2.1</v>
      </c>
      <c r="G31" s="59">
        <v>2.1</v>
      </c>
      <c r="H31" s="58" t="b">
        <v>0</v>
      </c>
      <c r="I31" s="58" t="s">
        <v>140</v>
      </c>
      <c r="J31" s="58" t="s">
        <v>129</v>
      </c>
      <c r="K31" s="58" t="s">
        <v>156</v>
      </c>
      <c r="L31" s="58" t="s">
        <v>130</v>
      </c>
      <c r="M31" s="58"/>
      <c r="N31" s="60">
        <v>44386.787199074082</v>
      </c>
      <c r="O31" s="62"/>
      <c r="P31" s="60">
        <v>44386.787199074082</v>
      </c>
      <c r="Q31" s="61">
        <v>6.5740740740740742E-3</v>
      </c>
      <c r="R31" s="60">
        <v>44386.791689814818</v>
      </c>
      <c r="S31" s="60">
        <v>44386.793773148151</v>
      </c>
      <c r="T31" s="60">
        <v>44386.789282407408</v>
      </c>
      <c r="U31" s="60">
        <v>44386.790289351848</v>
      </c>
      <c r="V31" s="60">
        <v>44386.794861111113</v>
      </c>
      <c r="W31" s="60">
        <v>44386.794189814813</v>
      </c>
      <c r="X31" s="60">
        <v>44386.795208333337</v>
      </c>
      <c r="Y31" s="60">
        <v>44386.799780092602</v>
      </c>
      <c r="Z31" s="60">
        <v>44386.798437500001</v>
      </c>
      <c r="AA31" s="60">
        <v>44515.475439814807</v>
      </c>
      <c r="AB31" s="58">
        <v>0</v>
      </c>
      <c r="AC31" s="61">
        <v>4.4907407407407396E-3</v>
      </c>
      <c r="AD31" s="61">
        <v>4.1666666666666669E-4</v>
      </c>
      <c r="AE31" s="61">
        <v>4.2476851851851851E-3</v>
      </c>
      <c r="AF31" s="61">
        <v>8.7384259259259255E-3</v>
      </c>
      <c r="AG31" s="61">
        <v>5.7638888888888887E-3</v>
      </c>
      <c r="AH31" s="61">
        <v>2.9745370370370368E-3</v>
      </c>
      <c r="AI31" s="58">
        <v>0.74</v>
      </c>
      <c r="AJ31" s="58" t="s">
        <v>131</v>
      </c>
      <c r="AK31" s="58"/>
      <c r="AL31" s="58"/>
      <c r="AM31" s="58"/>
      <c r="AN31" s="58"/>
      <c r="AO31" s="58"/>
      <c r="AP31" s="58"/>
      <c r="AQ31" s="58"/>
      <c r="AR31" s="58"/>
    </row>
    <row r="32" spans="1:44">
      <c r="A32" s="58" t="s">
        <v>441</v>
      </c>
      <c r="B32" s="58" t="s">
        <v>154</v>
      </c>
      <c r="C32" s="58">
        <v>2446</v>
      </c>
      <c r="D32" s="58">
        <v>1</v>
      </c>
      <c r="E32" s="59">
        <v>3.15</v>
      </c>
      <c r="F32" s="59">
        <v>1.45</v>
      </c>
      <c r="G32" s="59">
        <v>1.45</v>
      </c>
      <c r="H32" s="58" t="b">
        <v>0</v>
      </c>
      <c r="I32" s="58" t="s">
        <v>140</v>
      </c>
      <c r="J32" s="58" t="s">
        <v>159</v>
      </c>
      <c r="K32" s="58" t="s">
        <v>172</v>
      </c>
      <c r="L32" s="58" t="s">
        <v>130</v>
      </c>
      <c r="M32" s="58"/>
      <c r="N32" s="60">
        <v>44386.799537037034</v>
      </c>
      <c r="O32" s="62"/>
      <c r="P32" s="60">
        <v>44386.799537037034</v>
      </c>
      <c r="Q32" s="61"/>
      <c r="R32" s="62"/>
      <c r="S32" s="62"/>
      <c r="T32" s="60">
        <v>44386.801620370366</v>
      </c>
      <c r="U32" s="60">
        <v>44386.806643518517</v>
      </c>
      <c r="V32" s="60">
        <v>44386.80673611111</v>
      </c>
      <c r="W32" s="60">
        <v>44386.79965277778</v>
      </c>
      <c r="X32" s="60">
        <v>44386.811527777783</v>
      </c>
      <c r="Y32" s="60">
        <v>44386.811631944453</v>
      </c>
      <c r="Z32" s="60">
        <v>44386.799710648149</v>
      </c>
      <c r="AA32" s="60">
        <v>44515.475439814807</v>
      </c>
      <c r="AB32" s="58"/>
      <c r="AC32" s="61"/>
      <c r="AD32" s="61"/>
      <c r="AE32" s="61">
        <v>5.7870370370370373E-5</v>
      </c>
      <c r="AF32" s="61"/>
      <c r="AG32" s="61">
        <v>3.397222222222222E-3</v>
      </c>
      <c r="AH32" s="61"/>
      <c r="AI32" s="58">
        <v>0.02</v>
      </c>
      <c r="AJ32" s="58" t="s">
        <v>131</v>
      </c>
      <c r="AK32" s="58"/>
      <c r="AL32" s="58"/>
      <c r="AM32" s="58"/>
      <c r="AN32" s="58"/>
      <c r="AO32" s="58"/>
      <c r="AP32" s="58"/>
      <c r="AQ32" s="58"/>
      <c r="AR32" s="58"/>
    </row>
    <row r="33" spans="1:44">
      <c r="A33" s="58"/>
      <c r="B33" s="58" t="s">
        <v>442</v>
      </c>
      <c r="C33" s="58">
        <v>6675</v>
      </c>
      <c r="D33" s="58"/>
      <c r="E33" s="59"/>
      <c r="F33" s="59"/>
      <c r="G33" s="59"/>
      <c r="H33" s="58"/>
      <c r="I33" s="58" t="s">
        <v>127</v>
      </c>
      <c r="J33" s="58" t="s">
        <v>443</v>
      </c>
      <c r="K33" s="58" t="s">
        <v>444</v>
      </c>
      <c r="L33" s="58" t="s">
        <v>149</v>
      </c>
      <c r="M33" s="58">
        <v>3175</v>
      </c>
      <c r="N33" s="60">
        <v>44386.807013888887</v>
      </c>
      <c r="O33" s="62"/>
      <c r="P33" s="60">
        <v>44386.807013888887</v>
      </c>
      <c r="Q33" s="61"/>
      <c r="R33" s="62"/>
      <c r="S33" s="62"/>
      <c r="T33" s="60">
        <v>44386.80909722222</v>
      </c>
      <c r="U33" s="62"/>
      <c r="V33" s="62"/>
      <c r="W33" s="62"/>
      <c r="X33" s="62"/>
      <c r="Y33" s="62"/>
      <c r="Z33" s="62"/>
      <c r="AA33" s="60">
        <v>44386.807013888887</v>
      </c>
      <c r="AB33" s="58"/>
      <c r="AC33" s="61"/>
      <c r="AD33" s="61"/>
      <c r="AE33" s="61"/>
      <c r="AF33" s="61"/>
      <c r="AG33" s="61">
        <v>9.2708333333333341E-3</v>
      </c>
      <c r="AH33" s="61"/>
      <c r="AI33" s="58"/>
      <c r="AJ33" s="58" t="s">
        <v>131</v>
      </c>
      <c r="AK33" s="58"/>
      <c r="AL33" s="58"/>
      <c r="AM33" s="58"/>
      <c r="AN33" s="58"/>
      <c r="AO33" s="58"/>
      <c r="AP33" s="58"/>
      <c r="AQ33" s="58"/>
      <c r="AR33" s="58"/>
    </row>
    <row r="34" spans="1:44">
      <c r="A34" s="58" t="s">
        <v>445</v>
      </c>
      <c r="B34" s="58" t="s">
        <v>154</v>
      </c>
      <c r="C34" s="58">
        <v>5414</v>
      </c>
      <c r="D34" s="58">
        <v>1</v>
      </c>
      <c r="E34" s="59">
        <v>4.6500000000000004</v>
      </c>
      <c r="F34" s="59">
        <v>2.5499999999999998</v>
      </c>
      <c r="G34" s="59">
        <v>2.5499999999999998</v>
      </c>
      <c r="H34" s="58" t="b">
        <v>0</v>
      </c>
      <c r="I34" s="58" t="s">
        <v>140</v>
      </c>
      <c r="J34" s="58" t="s">
        <v>156</v>
      </c>
      <c r="K34" s="58" t="s">
        <v>245</v>
      </c>
      <c r="L34" s="58" t="s">
        <v>130</v>
      </c>
      <c r="M34" s="58"/>
      <c r="N34" s="60">
        <v>44386.817233796297</v>
      </c>
      <c r="O34" s="62"/>
      <c r="P34" s="60">
        <v>44386.817233796297</v>
      </c>
      <c r="Q34" s="61">
        <v>2.0833333333333329E-3</v>
      </c>
      <c r="R34" s="60">
        <v>44386.817233796297</v>
      </c>
      <c r="S34" s="60">
        <v>44386.81931712963</v>
      </c>
      <c r="T34" s="60">
        <v>44386.81931712963</v>
      </c>
      <c r="U34" s="60">
        <v>44386.819652777784</v>
      </c>
      <c r="V34" s="60">
        <v>44386.820810185192</v>
      </c>
      <c r="W34" s="60">
        <v>44386.81994212963</v>
      </c>
      <c r="X34" s="60">
        <v>44386.826898148152</v>
      </c>
      <c r="Y34" s="60">
        <v>44386.828055555547</v>
      </c>
      <c r="Z34" s="60">
        <v>44386.826631944437</v>
      </c>
      <c r="AA34" s="60">
        <v>44515.475439814807</v>
      </c>
      <c r="AB34" s="58">
        <v>0</v>
      </c>
      <c r="AC34" s="61">
        <v>0</v>
      </c>
      <c r="AD34" s="61">
        <v>6.2500000000000001E-4</v>
      </c>
      <c r="AE34" s="61">
        <v>6.6898148148148151E-3</v>
      </c>
      <c r="AF34" s="61">
        <v>6.6898148148148151E-3</v>
      </c>
      <c r="AG34" s="61">
        <v>7.519444444444444E-3</v>
      </c>
      <c r="AH34" s="61">
        <v>0</v>
      </c>
      <c r="AI34" s="58">
        <v>0.89</v>
      </c>
      <c r="AJ34" s="58" t="s">
        <v>131</v>
      </c>
      <c r="AK34" s="58"/>
      <c r="AL34" s="58"/>
      <c r="AM34" s="58"/>
      <c r="AN34" s="58"/>
      <c r="AO34" s="58"/>
      <c r="AP34" s="58"/>
      <c r="AQ34" s="58"/>
      <c r="AR34" s="58"/>
    </row>
    <row r="35" spans="1:44">
      <c r="A35" s="58" t="s">
        <v>446</v>
      </c>
      <c r="B35" s="58" t="s">
        <v>139</v>
      </c>
      <c r="C35" s="58">
        <v>3040</v>
      </c>
      <c r="D35" s="58">
        <v>1</v>
      </c>
      <c r="E35" s="59">
        <v>3.45</v>
      </c>
      <c r="F35" s="59">
        <v>1.55</v>
      </c>
      <c r="G35" s="59">
        <v>1.55</v>
      </c>
      <c r="H35" s="58" t="b">
        <v>0</v>
      </c>
      <c r="I35" s="58" t="s">
        <v>140</v>
      </c>
      <c r="J35" s="58" t="s">
        <v>129</v>
      </c>
      <c r="K35" s="58" t="s">
        <v>141</v>
      </c>
      <c r="L35" s="58" t="s">
        <v>130</v>
      </c>
      <c r="M35" s="58"/>
      <c r="N35" s="60">
        <v>44386.839375000003</v>
      </c>
      <c r="O35" s="62"/>
      <c r="P35" s="60">
        <v>44386.839375000003</v>
      </c>
      <c r="Q35" s="61">
        <v>5.0810185185185194E-3</v>
      </c>
      <c r="R35" s="60">
        <v>44386.842372685183</v>
      </c>
      <c r="S35" s="60">
        <v>44386.844456018523</v>
      </c>
      <c r="T35" s="60">
        <v>44386.841458333343</v>
      </c>
      <c r="U35" s="60">
        <v>44386.843460648153</v>
      </c>
      <c r="V35" s="60">
        <v>44386.846215277779</v>
      </c>
      <c r="W35" s="60">
        <v>44386.844895833332</v>
      </c>
      <c r="X35" s="60">
        <v>44386.848344907397</v>
      </c>
      <c r="Y35" s="60">
        <v>44386.851099537038</v>
      </c>
      <c r="Z35" s="60">
        <v>44386.849131944437</v>
      </c>
      <c r="AA35" s="60">
        <v>44515.475439814807</v>
      </c>
      <c r="AB35" s="58">
        <v>0</v>
      </c>
      <c r="AC35" s="61">
        <v>2.9976851851851848E-3</v>
      </c>
      <c r="AD35" s="61">
        <v>4.3981481481481481E-4</v>
      </c>
      <c r="AE35" s="61">
        <v>4.2361111111111124E-3</v>
      </c>
      <c r="AF35" s="61">
        <v>7.2337962962962963E-3</v>
      </c>
      <c r="AG35" s="61">
        <v>4.2222222222222227E-3</v>
      </c>
      <c r="AH35" s="61">
        <v>3.0092592592592588E-3</v>
      </c>
      <c r="AI35" s="58">
        <v>1</v>
      </c>
      <c r="AJ35" s="58" t="s">
        <v>131</v>
      </c>
      <c r="AK35" s="58"/>
      <c r="AL35" s="58"/>
      <c r="AM35" s="58"/>
      <c r="AN35" s="58"/>
      <c r="AO35" s="58"/>
      <c r="AP35" s="58"/>
      <c r="AQ35" s="58"/>
      <c r="AR35" s="58"/>
    </row>
    <row r="36" spans="1:44">
      <c r="A36" s="58" t="s">
        <v>447</v>
      </c>
      <c r="B36" s="58" t="s">
        <v>448</v>
      </c>
      <c r="C36" s="58">
        <v>14734</v>
      </c>
      <c r="D36" s="58">
        <v>2</v>
      </c>
      <c r="E36" s="59">
        <v>0</v>
      </c>
      <c r="F36" s="59">
        <v>16.7</v>
      </c>
      <c r="G36" s="59">
        <v>0</v>
      </c>
      <c r="H36" s="58" t="b">
        <v>1</v>
      </c>
      <c r="I36" s="58" t="s">
        <v>127</v>
      </c>
      <c r="J36" s="58" t="s">
        <v>449</v>
      </c>
      <c r="K36" s="58" t="s">
        <v>144</v>
      </c>
      <c r="L36" s="58" t="s">
        <v>137</v>
      </c>
      <c r="M36" s="58"/>
      <c r="N36" s="60">
        <v>44386.599108796298</v>
      </c>
      <c r="O36" s="60">
        <v>44386.895833333343</v>
      </c>
      <c r="P36" s="60">
        <v>44386.890277777777</v>
      </c>
      <c r="Q36" s="61"/>
      <c r="R36" s="62"/>
      <c r="S36" s="62"/>
      <c r="T36" s="60">
        <v>44386.892361111109</v>
      </c>
      <c r="U36" s="62"/>
      <c r="V36" s="62"/>
      <c r="W36" s="62"/>
      <c r="X36" s="62"/>
      <c r="Y36" s="62"/>
      <c r="Z36" s="62"/>
      <c r="AA36" s="60">
        <v>44515.475439814807</v>
      </c>
      <c r="AB36" s="58"/>
      <c r="AC36" s="61"/>
      <c r="AD36" s="61"/>
      <c r="AE36" s="61"/>
      <c r="AF36" s="61"/>
      <c r="AG36" s="61">
        <v>2.0463888888888889E-2</v>
      </c>
      <c r="AH36" s="61"/>
      <c r="AI36" s="58"/>
      <c r="AJ36" s="58" t="s">
        <v>131</v>
      </c>
      <c r="AK36" s="58"/>
      <c r="AL36" s="58"/>
      <c r="AM36" s="58"/>
      <c r="AN36" s="58"/>
      <c r="AO36" s="58"/>
      <c r="AP36" s="58"/>
      <c r="AQ36" s="58"/>
      <c r="AR36" s="58"/>
    </row>
    <row r="37" spans="1:44">
      <c r="A37" s="58" t="s">
        <v>450</v>
      </c>
      <c r="B37" s="58" t="s">
        <v>448</v>
      </c>
      <c r="C37" s="58">
        <v>6483</v>
      </c>
      <c r="D37" s="58">
        <v>3</v>
      </c>
      <c r="E37" s="59">
        <v>11.65</v>
      </c>
      <c r="F37" s="59">
        <v>11.65</v>
      </c>
      <c r="G37" s="59">
        <v>0</v>
      </c>
      <c r="H37" s="58" t="b">
        <v>1</v>
      </c>
      <c r="I37" s="58" t="s">
        <v>127</v>
      </c>
      <c r="J37" s="58" t="s">
        <v>449</v>
      </c>
      <c r="K37" s="58" t="s">
        <v>175</v>
      </c>
      <c r="L37" s="58" t="s">
        <v>130</v>
      </c>
      <c r="M37" s="58"/>
      <c r="N37" s="60">
        <v>44386.886087962957</v>
      </c>
      <c r="O37" s="60">
        <v>44386.930555555547</v>
      </c>
      <c r="P37" s="60">
        <v>44386.925000000003</v>
      </c>
      <c r="Q37" s="61">
        <v>4.8958333333333336E-3</v>
      </c>
      <c r="R37" s="60">
        <v>44386.927812499998</v>
      </c>
      <c r="S37" s="60">
        <v>44386.929895833331</v>
      </c>
      <c r="T37" s="60">
        <v>44386.927083333343</v>
      </c>
      <c r="U37" s="60">
        <v>44386.928993055553</v>
      </c>
      <c r="V37" s="60">
        <v>44386.932534722233</v>
      </c>
      <c r="W37" s="60">
        <v>44386.93246527778</v>
      </c>
      <c r="X37" s="60">
        <v>44386.936631944453</v>
      </c>
      <c r="Y37" s="60">
        <v>44386.94021990741</v>
      </c>
      <c r="Z37" s="60">
        <v>44386.950532407413</v>
      </c>
      <c r="AA37" s="60">
        <v>44515.475439814807</v>
      </c>
      <c r="AB37" s="58">
        <v>0</v>
      </c>
      <c r="AC37" s="61">
        <v>2.8124999999999999E-3</v>
      </c>
      <c r="AD37" s="61">
        <v>2.5694444444444449E-3</v>
      </c>
      <c r="AE37" s="61">
        <v>1.8067129629629631E-2</v>
      </c>
      <c r="AF37" s="61">
        <v>2.087962962962963E-2</v>
      </c>
      <c r="AG37" s="61">
        <v>9.0041666666666673E-3</v>
      </c>
      <c r="AH37" s="61">
        <v>1.1875E-2</v>
      </c>
      <c r="AI37" s="58">
        <v>2.0099999999999998</v>
      </c>
      <c r="AJ37" s="58" t="s">
        <v>131</v>
      </c>
      <c r="AK37" s="58"/>
      <c r="AL37" s="58"/>
      <c r="AM37" s="58"/>
      <c r="AN37" s="58"/>
      <c r="AO37" s="58"/>
      <c r="AP37" s="58"/>
      <c r="AQ37" s="58"/>
      <c r="AR37" s="58"/>
    </row>
    <row r="38" spans="1:44">
      <c r="A38" s="58" t="s">
        <v>451</v>
      </c>
      <c r="B38" s="58" t="s">
        <v>154</v>
      </c>
      <c r="C38" s="58">
        <v>6257</v>
      </c>
      <c r="D38" s="58">
        <v>3</v>
      </c>
      <c r="E38" s="59">
        <v>11.35</v>
      </c>
      <c r="F38" s="59">
        <v>9.25</v>
      </c>
      <c r="G38" s="59">
        <v>9.25</v>
      </c>
      <c r="H38" s="58" t="b">
        <v>0</v>
      </c>
      <c r="I38" s="58" t="s">
        <v>140</v>
      </c>
      <c r="J38" s="58" t="s">
        <v>182</v>
      </c>
      <c r="K38" s="58" t="s">
        <v>156</v>
      </c>
      <c r="L38" s="58" t="s">
        <v>130</v>
      </c>
      <c r="M38" s="58"/>
      <c r="N38" s="60">
        <v>44386.814618055563</v>
      </c>
      <c r="O38" s="60">
        <v>44386.944444444453</v>
      </c>
      <c r="P38" s="60">
        <v>44386.938888888893</v>
      </c>
      <c r="Q38" s="61">
        <v>1.524305555555555E-2</v>
      </c>
      <c r="R38" s="60">
        <v>44386.952048611107</v>
      </c>
      <c r="S38" s="60">
        <v>44386.954131944447</v>
      </c>
      <c r="T38" s="60">
        <v>44386.940972222219</v>
      </c>
      <c r="U38" s="60">
        <v>44386.946863425917</v>
      </c>
      <c r="V38" s="60">
        <v>44386.957511574074</v>
      </c>
      <c r="W38" s="60">
        <v>44386.955763888887</v>
      </c>
      <c r="X38" s="60">
        <v>44386.95412037037</v>
      </c>
      <c r="Y38" s="60">
        <v>44386.964768518519</v>
      </c>
      <c r="Z38" s="60">
        <v>44386.963206018518</v>
      </c>
      <c r="AA38" s="60">
        <v>44515.475439814807</v>
      </c>
      <c r="AB38" s="58">
        <v>0</v>
      </c>
      <c r="AC38" s="61">
        <v>1.315972222222222E-2</v>
      </c>
      <c r="AD38" s="61">
        <v>1.631944444444445E-3</v>
      </c>
      <c r="AE38" s="61">
        <v>7.4421296296296293E-3</v>
      </c>
      <c r="AF38" s="61">
        <v>2.060185185185185E-2</v>
      </c>
      <c r="AG38" s="61">
        <v>8.6902777777777777E-3</v>
      </c>
      <c r="AH38" s="61">
        <v>1.1909722222222221E-2</v>
      </c>
      <c r="AI38" s="58">
        <v>0.86</v>
      </c>
      <c r="AJ38" s="58" t="s">
        <v>131</v>
      </c>
      <c r="AK38" s="58"/>
      <c r="AL38" s="58"/>
      <c r="AM38" s="58"/>
      <c r="AN38" s="58"/>
      <c r="AO38" s="58"/>
      <c r="AP38" s="58"/>
      <c r="AQ38" s="58"/>
      <c r="AR38" s="58"/>
    </row>
  </sheetData>
  <pageMargins left="0.75" right="0.75" top="1" bottom="1" header="0.5" footer="0.5"/>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R11"/>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7.28515625" customWidth="1"/>
    <col min="10" max="11" width="40.2851562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452</v>
      </c>
      <c r="B2" s="58" t="s">
        <v>218</v>
      </c>
      <c r="C2" s="58">
        <v>1051</v>
      </c>
      <c r="D2" s="58">
        <v>1</v>
      </c>
      <c r="E2" s="59">
        <v>2.4500000000000002</v>
      </c>
      <c r="F2" s="59">
        <v>0.95</v>
      </c>
      <c r="G2" s="59">
        <v>0.95</v>
      </c>
      <c r="H2" s="58" t="b">
        <v>0</v>
      </c>
      <c r="I2" s="58" t="s">
        <v>140</v>
      </c>
      <c r="J2" s="58" t="s">
        <v>219</v>
      </c>
      <c r="K2" s="58" t="s">
        <v>172</v>
      </c>
      <c r="L2" s="58" t="s">
        <v>130</v>
      </c>
      <c r="M2" s="58"/>
      <c r="N2" s="60">
        <v>44385.709907407407</v>
      </c>
      <c r="O2" s="60">
        <v>44387.305555555547</v>
      </c>
      <c r="P2" s="60">
        <v>44387.3</v>
      </c>
      <c r="Q2" s="61">
        <v>4.4675925925925916E-3</v>
      </c>
      <c r="R2" s="60">
        <v>44387.302835648137</v>
      </c>
      <c r="S2" s="60">
        <v>44387.304467592592</v>
      </c>
      <c r="T2" s="60">
        <v>44387.302083333343</v>
      </c>
      <c r="U2" s="60">
        <v>44387.304594907408</v>
      </c>
      <c r="V2" s="60">
        <v>44387.305590277778</v>
      </c>
      <c r="W2" s="60">
        <v>44387.304467592592</v>
      </c>
      <c r="X2" s="60">
        <v>44387.307662037027</v>
      </c>
      <c r="Y2" s="60">
        <v>44387.308657407397</v>
      </c>
      <c r="Z2" s="60">
        <v>44387.307939814818</v>
      </c>
      <c r="AA2" s="60">
        <v>44515.475439814807</v>
      </c>
      <c r="AB2" s="58">
        <v>-39</v>
      </c>
      <c r="AC2" s="61">
        <v>2.3842592592592591E-3</v>
      </c>
      <c r="AD2" s="61">
        <v>0</v>
      </c>
      <c r="AE2" s="61">
        <v>3.472222222222222E-3</v>
      </c>
      <c r="AF2" s="61">
        <v>5.8564814814814816E-3</v>
      </c>
      <c r="AG2" s="61">
        <v>1.4597222222222221E-3</v>
      </c>
      <c r="AH2" s="61">
        <v>4.3981481481481484E-3</v>
      </c>
      <c r="AI2" s="58">
        <v>2.38</v>
      </c>
      <c r="AJ2" s="58" t="s">
        <v>131</v>
      </c>
      <c r="AK2" s="58"/>
      <c r="AL2" s="58"/>
      <c r="AM2" s="58"/>
      <c r="AN2" s="58"/>
      <c r="AO2" s="58"/>
      <c r="AP2" s="58"/>
      <c r="AQ2" s="58"/>
      <c r="AR2" s="58"/>
    </row>
    <row r="3" spans="1:44">
      <c r="A3" s="58" t="s">
        <v>453</v>
      </c>
      <c r="B3" s="58" t="s">
        <v>454</v>
      </c>
      <c r="C3" s="58">
        <v>2021</v>
      </c>
      <c r="D3" s="58">
        <v>1</v>
      </c>
      <c r="E3" s="59">
        <v>0</v>
      </c>
      <c r="F3" s="59">
        <v>2.95</v>
      </c>
      <c r="G3" s="59">
        <v>0</v>
      </c>
      <c r="H3" s="58" t="b">
        <v>0</v>
      </c>
      <c r="I3" s="58" t="s">
        <v>127</v>
      </c>
      <c r="J3" s="58" t="s">
        <v>455</v>
      </c>
      <c r="K3" s="58" t="s">
        <v>456</v>
      </c>
      <c r="L3" s="58" t="s">
        <v>137</v>
      </c>
      <c r="M3" s="58"/>
      <c r="N3" s="60">
        <v>44387.394166666672</v>
      </c>
      <c r="O3" s="60">
        <v>44387.416666666657</v>
      </c>
      <c r="P3" s="60">
        <v>44387.411111111112</v>
      </c>
      <c r="Q3" s="61"/>
      <c r="R3" s="62"/>
      <c r="S3" s="62"/>
      <c r="T3" s="60">
        <v>44387.413194444453</v>
      </c>
      <c r="U3" s="62"/>
      <c r="V3" s="62"/>
      <c r="W3" s="62"/>
      <c r="X3" s="62"/>
      <c r="Y3" s="62"/>
      <c r="Z3" s="62"/>
      <c r="AA3" s="60">
        <v>44515.475439814807</v>
      </c>
      <c r="AB3" s="58"/>
      <c r="AC3" s="61"/>
      <c r="AD3" s="61"/>
      <c r="AE3" s="61"/>
      <c r="AF3" s="61"/>
      <c r="AG3" s="61">
        <v>2.8069444444444439E-3</v>
      </c>
      <c r="AH3" s="61"/>
      <c r="AI3" s="58"/>
      <c r="AJ3" s="58" t="s">
        <v>131</v>
      </c>
      <c r="AK3" s="58"/>
      <c r="AL3" s="58"/>
      <c r="AM3" s="58"/>
      <c r="AN3" s="58"/>
      <c r="AO3" s="58"/>
      <c r="AP3" s="58"/>
      <c r="AQ3" s="58"/>
      <c r="AR3" s="58"/>
    </row>
    <row r="4" spans="1:44">
      <c r="A4" s="58" t="s">
        <v>457</v>
      </c>
      <c r="B4" s="58" t="s">
        <v>454</v>
      </c>
      <c r="C4" s="58">
        <v>2021</v>
      </c>
      <c r="D4" s="58">
        <v>2</v>
      </c>
      <c r="E4" s="59">
        <v>4</v>
      </c>
      <c r="F4" s="59">
        <v>4</v>
      </c>
      <c r="G4" s="59">
        <v>4</v>
      </c>
      <c r="H4" s="58" t="b">
        <v>0</v>
      </c>
      <c r="I4" s="58" t="s">
        <v>127</v>
      </c>
      <c r="J4" s="58" t="s">
        <v>455</v>
      </c>
      <c r="K4" s="58" t="s">
        <v>456</v>
      </c>
      <c r="L4" s="58" t="s">
        <v>130</v>
      </c>
      <c r="M4" s="58"/>
      <c r="N4" s="60">
        <v>44387.398263888892</v>
      </c>
      <c r="O4" s="60">
        <v>44387.416666666657</v>
      </c>
      <c r="P4" s="60">
        <v>44387.411111111112</v>
      </c>
      <c r="Q4" s="61">
        <v>4.6990740740740743E-3</v>
      </c>
      <c r="R4" s="60">
        <v>44387.4141087963</v>
      </c>
      <c r="S4" s="60">
        <v>44387.415810185194</v>
      </c>
      <c r="T4" s="60">
        <v>44387.413194444453</v>
      </c>
      <c r="U4" s="60">
        <v>44387.416145833333</v>
      </c>
      <c r="V4" s="60">
        <v>44387.416643518518</v>
      </c>
      <c r="W4" s="60">
        <v>44387.415810185194</v>
      </c>
      <c r="X4" s="60">
        <v>44387.420995370368</v>
      </c>
      <c r="Y4" s="60">
        <v>44387.421493055554</v>
      </c>
      <c r="Z4" s="60">
        <v>44387.422118055547</v>
      </c>
      <c r="AA4" s="60">
        <v>44515.475439814807</v>
      </c>
      <c r="AB4" s="58">
        <v>-33</v>
      </c>
      <c r="AC4" s="61">
        <v>2.615740740740741E-3</v>
      </c>
      <c r="AD4" s="61">
        <v>0</v>
      </c>
      <c r="AE4" s="61">
        <v>6.3078703703703708E-3</v>
      </c>
      <c r="AF4" s="61">
        <v>8.9236111111111113E-3</v>
      </c>
      <c r="AG4" s="61">
        <v>2.8069444444444439E-3</v>
      </c>
      <c r="AH4" s="61">
        <v>6.1111111111111114E-3</v>
      </c>
      <c r="AI4" s="58">
        <v>2.25</v>
      </c>
      <c r="AJ4" s="58" t="s">
        <v>131</v>
      </c>
      <c r="AK4" s="58"/>
      <c r="AL4" s="58"/>
      <c r="AM4" s="58"/>
      <c r="AN4" s="58"/>
      <c r="AO4" s="58"/>
      <c r="AP4" s="58"/>
      <c r="AQ4" s="58"/>
      <c r="AR4" s="58"/>
    </row>
    <row r="5" spans="1:44">
      <c r="A5" s="58" t="s">
        <v>458</v>
      </c>
      <c r="B5" s="58" t="s">
        <v>337</v>
      </c>
      <c r="C5" s="58">
        <v>5116</v>
      </c>
      <c r="D5" s="58">
        <v>1</v>
      </c>
      <c r="E5" s="59">
        <v>4.5</v>
      </c>
      <c r="F5" s="59">
        <v>4.5</v>
      </c>
      <c r="G5" s="59">
        <v>0</v>
      </c>
      <c r="H5" s="58" t="b">
        <v>1</v>
      </c>
      <c r="I5" s="58" t="s">
        <v>127</v>
      </c>
      <c r="J5" s="58" t="s">
        <v>456</v>
      </c>
      <c r="K5" s="58" t="s">
        <v>227</v>
      </c>
      <c r="L5" s="58" t="s">
        <v>130</v>
      </c>
      <c r="M5" s="58"/>
      <c r="N5" s="60">
        <v>44387.42355324074</v>
      </c>
      <c r="O5" s="62"/>
      <c r="P5" s="60">
        <v>44387.42355324074</v>
      </c>
      <c r="Q5" s="61">
        <v>1.6203703703703701E-4</v>
      </c>
      <c r="R5" s="60">
        <v>44387.423564814817</v>
      </c>
      <c r="S5" s="60">
        <v>44387.423715277779</v>
      </c>
      <c r="T5" s="60">
        <v>44387.425636574073</v>
      </c>
      <c r="U5" s="60">
        <v>44387.424259259264</v>
      </c>
      <c r="V5" s="60">
        <v>44387.424398148149</v>
      </c>
      <c r="W5" s="60">
        <v>44387.423715277779</v>
      </c>
      <c r="X5" s="60">
        <v>44387.431307870371</v>
      </c>
      <c r="Y5" s="60">
        <v>44387.431446759263</v>
      </c>
      <c r="Z5" s="60">
        <v>44387.430844907409</v>
      </c>
      <c r="AA5" s="60">
        <v>44515.475439814807</v>
      </c>
      <c r="AB5" s="58">
        <v>-167</v>
      </c>
      <c r="AC5" s="61">
        <v>0</v>
      </c>
      <c r="AD5" s="61">
        <v>0</v>
      </c>
      <c r="AE5" s="61">
        <v>7.1296296296296299E-3</v>
      </c>
      <c r="AF5" s="61"/>
      <c r="AG5" s="61">
        <v>7.1055555555555551E-3</v>
      </c>
      <c r="AH5" s="61"/>
      <c r="AI5" s="58">
        <v>1</v>
      </c>
      <c r="AJ5" s="58" t="s">
        <v>131</v>
      </c>
      <c r="AK5" s="58"/>
      <c r="AL5" s="58"/>
      <c r="AM5" s="58"/>
      <c r="AN5" s="58"/>
      <c r="AO5" s="58"/>
      <c r="AP5" s="58"/>
      <c r="AQ5" s="58"/>
      <c r="AR5" s="58"/>
    </row>
    <row r="6" spans="1:44">
      <c r="A6" s="58" t="s">
        <v>459</v>
      </c>
      <c r="B6" s="58" t="s">
        <v>139</v>
      </c>
      <c r="C6" s="58">
        <v>3040</v>
      </c>
      <c r="D6" s="58">
        <v>1</v>
      </c>
      <c r="E6" s="59">
        <v>3.45</v>
      </c>
      <c r="F6" s="59">
        <v>1.55</v>
      </c>
      <c r="G6" s="59">
        <v>1.55</v>
      </c>
      <c r="H6" s="58" t="b">
        <v>0</v>
      </c>
      <c r="I6" s="58" t="s">
        <v>140</v>
      </c>
      <c r="J6" s="58" t="s">
        <v>141</v>
      </c>
      <c r="K6" s="58" t="s">
        <v>129</v>
      </c>
      <c r="L6" s="58" t="s">
        <v>130</v>
      </c>
      <c r="M6" s="58"/>
      <c r="N6" s="60">
        <v>44387.469560185193</v>
      </c>
      <c r="O6" s="62"/>
      <c r="P6" s="60">
        <v>44387.469560185193</v>
      </c>
      <c r="Q6" s="61">
        <v>9.3981481481481485E-3</v>
      </c>
      <c r="R6" s="60">
        <v>44387.476875</v>
      </c>
      <c r="S6" s="60">
        <v>44387.478958333333</v>
      </c>
      <c r="T6" s="60">
        <v>44387.471643518518</v>
      </c>
      <c r="U6" s="60">
        <v>44387.47724537037</v>
      </c>
      <c r="V6" s="60">
        <v>44387.480613425927</v>
      </c>
      <c r="W6" s="60">
        <v>44387.479803240742</v>
      </c>
      <c r="X6" s="60">
        <v>44387.483425925922</v>
      </c>
      <c r="Y6" s="60">
        <v>44387.486793981479</v>
      </c>
      <c r="Z6" s="60">
        <v>44387.485347222217</v>
      </c>
      <c r="AA6" s="60">
        <v>44515.475439814807</v>
      </c>
      <c r="AB6" s="58">
        <v>0</v>
      </c>
      <c r="AC6" s="61">
        <v>7.3148148148148148E-3</v>
      </c>
      <c r="AD6" s="61">
        <v>8.4490740740740739E-4</v>
      </c>
      <c r="AE6" s="61">
        <v>5.5439814814814813E-3</v>
      </c>
      <c r="AF6" s="61">
        <v>1.28587962962963E-2</v>
      </c>
      <c r="AG6" s="61">
        <v>4.2222222222222227E-3</v>
      </c>
      <c r="AH6" s="61">
        <v>8.6342592592592599E-3</v>
      </c>
      <c r="AI6" s="58">
        <v>1.31</v>
      </c>
      <c r="AJ6" s="58" t="s">
        <v>131</v>
      </c>
      <c r="AK6" s="58"/>
      <c r="AL6" s="58"/>
      <c r="AM6" s="58"/>
      <c r="AN6" s="58"/>
      <c r="AO6" s="58"/>
      <c r="AP6" s="58"/>
      <c r="AQ6" s="58"/>
      <c r="AR6" s="58"/>
    </row>
    <row r="7" spans="1:44">
      <c r="A7" s="58" t="s">
        <v>460</v>
      </c>
      <c r="B7" s="58" t="s">
        <v>337</v>
      </c>
      <c r="C7" s="58">
        <v>3498</v>
      </c>
      <c r="D7" s="58">
        <v>1</v>
      </c>
      <c r="E7" s="59">
        <v>3.65</v>
      </c>
      <c r="F7" s="59">
        <v>3.65</v>
      </c>
      <c r="G7" s="59">
        <v>0</v>
      </c>
      <c r="H7" s="58" t="b">
        <v>1</v>
      </c>
      <c r="I7" s="58" t="s">
        <v>127</v>
      </c>
      <c r="J7" s="58" t="s">
        <v>129</v>
      </c>
      <c r="K7" s="58" t="s">
        <v>227</v>
      </c>
      <c r="L7" s="58" t="s">
        <v>130</v>
      </c>
      <c r="M7" s="58"/>
      <c r="N7" s="60">
        <v>44387.487175925933</v>
      </c>
      <c r="O7" s="62"/>
      <c r="P7" s="60">
        <v>44387.487175925933</v>
      </c>
      <c r="Q7" s="61">
        <v>1.273148148148148E-4</v>
      </c>
      <c r="R7" s="60">
        <v>44387.487187500003</v>
      </c>
      <c r="S7" s="60">
        <v>44387.487303240741</v>
      </c>
      <c r="T7" s="60">
        <v>44387.489259259259</v>
      </c>
      <c r="U7" s="60">
        <v>44387.48883101852</v>
      </c>
      <c r="V7" s="60">
        <v>44387.488946759258</v>
      </c>
      <c r="W7" s="60">
        <v>44387.487303240741</v>
      </c>
      <c r="X7" s="60">
        <v>44387.493437500001</v>
      </c>
      <c r="Y7" s="60">
        <v>44387.49355324074</v>
      </c>
      <c r="Z7" s="60">
        <v>44387.492418981477</v>
      </c>
      <c r="AA7" s="60">
        <v>44515.475439814807</v>
      </c>
      <c r="AB7" s="58">
        <v>-170</v>
      </c>
      <c r="AC7" s="61">
        <v>0</v>
      </c>
      <c r="AD7" s="61">
        <v>0</v>
      </c>
      <c r="AE7" s="61">
        <v>5.115740740740741E-3</v>
      </c>
      <c r="AF7" s="61"/>
      <c r="AG7" s="61">
        <v>4.8583333333333334E-3</v>
      </c>
      <c r="AH7" s="61"/>
      <c r="AI7" s="58">
        <v>1.05</v>
      </c>
      <c r="AJ7" s="58" t="s">
        <v>131</v>
      </c>
      <c r="AK7" s="58"/>
      <c r="AL7" s="58"/>
      <c r="AM7" s="58"/>
      <c r="AN7" s="58"/>
      <c r="AO7" s="58"/>
      <c r="AP7" s="58"/>
      <c r="AQ7" s="58"/>
      <c r="AR7" s="58"/>
    </row>
    <row r="8" spans="1:44">
      <c r="A8" s="58" t="s">
        <v>461</v>
      </c>
      <c r="B8" s="58" t="s">
        <v>226</v>
      </c>
      <c r="C8" s="58">
        <v>1070</v>
      </c>
      <c r="D8" s="58">
        <v>1</v>
      </c>
      <c r="E8" s="59">
        <v>1.9</v>
      </c>
      <c r="F8" s="59">
        <v>0.95</v>
      </c>
      <c r="G8" s="59">
        <v>0.6</v>
      </c>
      <c r="H8" s="58" t="b">
        <v>0</v>
      </c>
      <c r="I8" s="58" t="s">
        <v>140</v>
      </c>
      <c r="J8" s="58" t="s">
        <v>462</v>
      </c>
      <c r="K8" s="58" t="s">
        <v>329</v>
      </c>
      <c r="L8" s="58" t="s">
        <v>137</v>
      </c>
      <c r="M8" s="58"/>
      <c r="N8" s="60">
        <v>44387.647488425922</v>
      </c>
      <c r="O8" s="62"/>
      <c r="P8" s="60">
        <v>44387.647488425922</v>
      </c>
      <c r="Q8" s="61"/>
      <c r="R8" s="60">
        <v>44387.647499999999</v>
      </c>
      <c r="S8" s="62"/>
      <c r="T8" s="60">
        <v>44387.649571759262</v>
      </c>
      <c r="U8" s="60">
        <v>44387.64947916667</v>
      </c>
      <c r="V8" s="60">
        <v>44387.64947916667</v>
      </c>
      <c r="W8" s="62"/>
      <c r="X8" s="60">
        <v>44387.652013888888</v>
      </c>
      <c r="Y8" s="60">
        <v>44387.652013888888</v>
      </c>
      <c r="Z8" s="62"/>
      <c r="AA8" s="60">
        <v>44515.475439814807</v>
      </c>
      <c r="AB8" s="58"/>
      <c r="AC8" s="61"/>
      <c r="AD8" s="61"/>
      <c r="AE8" s="61"/>
      <c r="AF8" s="61"/>
      <c r="AG8" s="61">
        <v>1.486111111111111E-3</v>
      </c>
      <c r="AH8" s="61"/>
      <c r="AI8" s="58"/>
      <c r="AJ8" s="58" t="s">
        <v>131</v>
      </c>
      <c r="AK8" s="58"/>
      <c r="AL8" s="58"/>
      <c r="AM8" s="58"/>
      <c r="AN8" s="58"/>
      <c r="AO8" s="58"/>
      <c r="AP8" s="58"/>
      <c r="AQ8" s="58"/>
      <c r="AR8" s="58"/>
    </row>
    <row r="9" spans="1:44">
      <c r="A9" s="58" t="s">
        <v>463</v>
      </c>
      <c r="B9" s="58" t="s">
        <v>174</v>
      </c>
      <c r="C9" s="58">
        <v>1390</v>
      </c>
      <c r="D9" s="58">
        <v>1</v>
      </c>
      <c r="E9" s="59">
        <v>2.6</v>
      </c>
      <c r="F9" s="59">
        <v>2.6</v>
      </c>
      <c r="G9" s="59">
        <v>2.6</v>
      </c>
      <c r="H9" s="58" t="b">
        <v>0</v>
      </c>
      <c r="I9" s="58" t="s">
        <v>127</v>
      </c>
      <c r="J9" s="58" t="s">
        <v>464</v>
      </c>
      <c r="K9" s="58" t="s">
        <v>172</v>
      </c>
      <c r="L9" s="58" t="s">
        <v>130</v>
      </c>
      <c r="M9" s="58"/>
      <c r="N9" s="60">
        <v>44387.631504629629</v>
      </c>
      <c r="O9" s="60">
        <v>44387.736111111109</v>
      </c>
      <c r="P9" s="60">
        <v>44387.730555555558</v>
      </c>
      <c r="Q9" s="61">
        <v>4.2361111111111124E-3</v>
      </c>
      <c r="R9" s="60">
        <v>44387.732708333337</v>
      </c>
      <c r="S9" s="60">
        <v>44387.734791666669</v>
      </c>
      <c r="T9" s="60">
        <v>44387.732638888891</v>
      </c>
      <c r="U9" s="60">
        <v>44387.735648148147</v>
      </c>
      <c r="V9" s="60">
        <v>44387.735868055563</v>
      </c>
      <c r="W9" s="60">
        <v>44387.735092592593</v>
      </c>
      <c r="X9" s="60">
        <v>44387.739282407398</v>
      </c>
      <c r="Y9" s="60">
        <v>44387.739502314813</v>
      </c>
      <c r="Z9" s="60">
        <v>44387.738599537042</v>
      </c>
      <c r="AA9" s="60">
        <v>44515.475439814807</v>
      </c>
      <c r="AB9" s="58">
        <v>0</v>
      </c>
      <c r="AC9" s="61">
        <v>2.1527777777777782E-3</v>
      </c>
      <c r="AD9" s="61">
        <v>3.0092592592592589E-4</v>
      </c>
      <c r="AE9" s="61">
        <v>3.506944444444444E-3</v>
      </c>
      <c r="AF9" s="61">
        <v>5.6597222222222222E-3</v>
      </c>
      <c r="AG9" s="61">
        <v>1.930555555555556E-3</v>
      </c>
      <c r="AH9" s="61">
        <v>3.7268518518518519E-3</v>
      </c>
      <c r="AI9" s="58">
        <v>1.82</v>
      </c>
      <c r="AJ9" s="58" t="s">
        <v>131</v>
      </c>
      <c r="AK9" s="58"/>
      <c r="AL9" s="58"/>
      <c r="AM9" s="58"/>
      <c r="AN9" s="58"/>
      <c r="AO9" s="58"/>
      <c r="AP9" s="58"/>
      <c r="AQ9" s="58"/>
      <c r="AR9" s="58"/>
    </row>
    <row r="10" spans="1:44">
      <c r="A10" s="58" t="s">
        <v>465</v>
      </c>
      <c r="B10" s="58" t="s">
        <v>139</v>
      </c>
      <c r="C10" s="58">
        <v>3040</v>
      </c>
      <c r="D10" s="58">
        <v>1</v>
      </c>
      <c r="E10" s="59">
        <v>3.45</v>
      </c>
      <c r="F10" s="59">
        <v>1.55</v>
      </c>
      <c r="G10" s="59">
        <v>1.55</v>
      </c>
      <c r="H10" s="58" t="b">
        <v>0</v>
      </c>
      <c r="I10" s="58" t="s">
        <v>140</v>
      </c>
      <c r="J10" s="58" t="s">
        <v>129</v>
      </c>
      <c r="K10" s="58" t="s">
        <v>141</v>
      </c>
      <c r="L10" s="58" t="s">
        <v>130</v>
      </c>
      <c r="M10" s="58"/>
      <c r="N10" s="60">
        <v>44387.841620370367</v>
      </c>
      <c r="O10" s="62"/>
      <c r="P10" s="60">
        <v>44387.841620370367</v>
      </c>
      <c r="Q10" s="61">
        <v>5.1504629629629626E-3</v>
      </c>
      <c r="R10" s="60">
        <v>44387.844837962963</v>
      </c>
      <c r="S10" s="60">
        <v>44387.846770833326</v>
      </c>
      <c r="T10" s="60">
        <v>44387.8437037037</v>
      </c>
      <c r="U10" s="60">
        <v>44387.84746527778</v>
      </c>
      <c r="V10" s="60">
        <v>44387.848043981481</v>
      </c>
      <c r="W10" s="60">
        <v>44387.846770833326</v>
      </c>
      <c r="X10" s="60">
        <v>44387.852025462962</v>
      </c>
      <c r="Y10" s="60">
        <v>44387.85260416667</v>
      </c>
      <c r="Z10" s="60">
        <v>44387.850949074083</v>
      </c>
      <c r="AA10" s="60">
        <v>44515.475439814807</v>
      </c>
      <c r="AB10" s="58">
        <v>-13</v>
      </c>
      <c r="AC10" s="61">
        <v>3.0671296296296302E-3</v>
      </c>
      <c r="AD10" s="61">
        <v>0</v>
      </c>
      <c r="AE10" s="61">
        <v>4.178240740740741E-3</v>
      </c>
      <c r="AF10" s="61">
        <v>7.2453703703703708E-3</v>
      </c>
      <c r="AG10" s="61">
        <v>4.2222222222222227E-3</v>
      </c>
      <c r="AH10" s="61">
        <v>3.0208333333333328E-3</v>
      </c>
      <c r="AI10" s="58">
        <v>0.99</v>
      </c>
      <c r="AJ10" s="58" t="s">
        <v>131</v>
      </c>
      <c r="AK10" s="58"/>
      <c r="AL10" s="58"/>
      <c r="AM10" s="58"/>
      <c r="AN10" s="58"/>
      <c r="AO10" s="58"/>
      <c r="AP10" s="58"/>
      <c r="AQ10" s="58"/>
      <c r="AR10" s="58"/>
    </row>
    <row r="11" spans="1:44">
      <c r="A11" s="58" t="s">
        <v>466</v>
      </c>
      <c r="B11" s="58" t="s">
        <v>154</v>
      </c>
      <c r="C11" s="58">
        <v>5207</v>
      </c>
      <c r="D11" s="58">
        <v>1</v>
      </c>
      <c r="E11" s="59">
        <v>4.55</v>
      </c>
      <c r="F11" s="59">
        <v>2.4500000000000002</v>
      </c>
      <c r="G11" s="59">
        <v>2.4500000000000002</v>
      </c>
      <c r="H11" s="58" t="b">
        <v>0</v>
      </c>
      <c r="I11" s="58" t="s">
        <v>140</v>
      </c>
      <c r="J11" s="58" t="s">
        <v>172</v>
      </c>
      <c r="K11" s="58" t="s">
        <v>156</v>
      </c>
      <c r="L11" s="58" t="s">
        <v>130</v>
      </c>
      <c r="M11" s="58"/>
      <c r="N11" s="60">
        <v>44387.8596875</v>
      </c>
      <c r="O11" s="62"/>
      <c r="P11" s="60">
        <v>44387.8596875</v>
      </c>
      <c r="Q11" s="61">
        <v>6.3541666666666668E-3</v>
      </c>
      <c r="R11" s="60">
        <v>44387.863958333342</v>
      </c>
      <c r="S11" s="60">
        <v>44387.866041666668</v>
      </c>
      <c r="T11" s="60">
        <v>44387.861770833333</v>
      </c>
      <c r="U11" s="60">
        <v>44387.866678240738</v>
      </c>
      <c r="V11" s="60">
        <v>44387.866909722223</v>
      </c>
      <c r="W11" s="60">
        <v>44387.866238425922</v>
      </c>
      <c r="X11" s="60">
        <v>44387.872511574067</v>
      </c>
      <c r="Y11" s="60">
        <v>44387.872743055559</v>
      </c>
      <c r="Z11" s="60">
        <v>44387.871157407397</v>
      </c>
      <c r="AA11" s="60">
        <v>44515.475439814807</v>
      </c>
      <c r="AB11" s="58">
        <v>0</v>
      </c>
      <c r="AC11" s="61">
        <v>4.2708333333333331E-3</v>
      </c>
      <c r="AD11" s="61">
        <v>1.9675925925925929E-4</v>
      </c>
      <c r="AE11" s="61">
        <v>4.9189814814814816E-3</v>
      </c>
      <c r="AF11" s="61">
        <v>9.1898148148148156E-3</v>
      </c>
      <c r="AG11" s="61">
        <v>7.2319444444444436E-3</v>
      </c>
      <c r="AH11" s="61">
        <v>1.956018518518518E-3</v>
      </c>
      <c r="AI11" s="58">
        <v>0.68</v>
      </c>
      <c r="AJ11" s="58" t="s">
        <v>131</v>
      </c>
      <c r="AK11" s="58"/>
      <c r="AL11" s="58"/>
      <c r="AM11" s="58"/>
      <c r="AN11" s="58"/>
      <c r="AO11" s="58"/>
      <c r="AP11" s="58"/>
      <c r="AQ11" s="58"/>
      <c r="AR11" s="58"/>
    </row>
  </sheetData>
  <pageMargins left="0.75" right="0.75" top="1" bottom="1" header="0.5" footer="0.5"/>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10"/>
  <sheetViews>
    <sheetView workbookViewId="0"/>
  </sheetViews>
  <sheetFormatPr defaultRowHeight="15"/>
  <cols>
    <col min="1" max="2" width="63.7109375" customWidth="1"/>
    <col min="3" max="3" width="23.42578125" customWidth="1"/>
    <col min="4" max="4" width="18.140625" customWidth="1"/>
    <col min="5" max="7" width="22.140625" customWidth="1"/>
    <col min="8" max="8" width="23.42578125" customWidth="1"/>
    <col min="9" max="9" width="28.5703125" customWidth="1"/>
    <col min="10"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467</v>
      </c>
      <c r="B2" s="58" t="s">
        <v>189</v>
      </c>
      <c r="C2" s="58">
        <v>5435</v>
      </c>
      <c r="D2" s="58">
        <v>1</v>
      </c>
      <c r="E2" s="59">
        <v>4.6500000000000004</v>
      </c>
      <c r="F2" s="59">
        <v>4.6500000000000004</v>
      </c>
      <c r="G2" s="59">
        <v>4.6500000000000004</v>
      </c>
      <c r="H2" s="58" t="b">
        <v>0</v>
      </c>
      <c r="I2" s="58" t="s">
        <v>127</v>
      </c>
      <c r="J2" s="58" t="s">
        <v>190</v>
      </c>
      <c r="K2" s="58" t="s">
        <v>145</v>
      </c>
      <c r="L2" s="58" t="s">
        <v>130</v>
      </c>
      <c r="M2" s="58"/>
      <c r="N2" s="60">
        <v>44385.561550925922</v>
      </c>
      <c r="O2" s="60">
        <v>44388.291666666657</v>
      </c>
      <c r="P2" s="60">
        <v>44388.286111111112</v>
      </c>
      <c r="Q2" s="61"/>
      <c r="R2" s="62"/>
      <c r="S2" s="62"/>
      <c r="T2" s="60">
        <v>44388.288194444453</v>
      </c>
      <c r="U2" s="60">
        <v>44388.338622685187</v>
      </c>
      <c r="V2" s="60">
        <v>44388.317916666667</v>
      </c>
      <c r="W2" s="60">
        <v>44388.31009259259</v>
      </c>
      <c r="X2" s="60">
        <v>44388.344456018523</v>
      </c>
      <c r="Y2" s="60">
        <v>44388.323750000003</v>
      </c>
      <c r="Z2" s="60">
        <v>44388.310150462959</v>
      </c>
      <c r="AA2" s="60">
        <v>44515.475439814807</v>
      </c>
      <c r="AB2" s="58"/>
      <c r="AC2" s="61"/>
      <c r="AD2" s="61"/>
      <c r="AE2" s="61">
        <v>5.7870370370370373E-5</v>
      </c>
      <c r="AF2" s="61"/>
      <c r="AG2" s="61">
        <v>7.5486111111111118E-3</v>
      </c>
      <c r="AH2" s="61"/>
      <c r="AI2" s="58">
        <v>0.01</v>
      </c>
      <c r="AJ2" s="58" t="s">
        <v>131</v>
      </c>
      <c r="AK2" s="58"/>
      <c r="AL2" s="58"/>
      <c r="AM2" s="58"/>
      <c r="AN2" s="58"/>
      <c r="AO2" s="58"/>
      <c r="AP2" s="58"/>
      <c r="AQ2" s="58"/>
      <c r="AR2" s="58"/>
    </row>
    <row r="3" spans="1:44">
      <c r="A3" s="58" t="s">
        <v>468</v>
      </c>
      <c r="B3" s="58" t="s">
        <v>469</v>
      </c>
      <c r="C3" s="58">
        <v>13356</v>
      </c>
      <c r="D3" s="58">
        <v>1</v>
      </c>
      <c r="E3" s="59">
        <v>8.6</v>
      </c>
      <c r="F3" s="59">
        <v>8.6</v>
      </c>
      <c r="G3" s="59">
        <v>8.6</v>
      </c>
      <c r="H3" s="58" t="b">
        <v>0</v>
      </c>
      <c r="I3" s="58" t="s">
        <v>127</v>
      </c>
      <c r="J3" s="58" t="s">
        <v>201</v>
      </c>
      <c r="K3" s="58" t="s">
        <v>470</v>
      </c>
      <c r="L3" s="58" t="s">
        <v>130</v>
      </c>
      <c r="M3" s="58"/>
      <c r="N3" s="60">
        <v>44388.55164351852</v>
      </c>
      <c r="O3" s="60">
        <v>44388.694444444453</v>
      </c>
      <c r="P3" s="60">
        <v>44388.688888888893</v>
      </c>
      <c r="Q3" s="61">
        <v>6.5277777777777782E-3</v>
      </c>
      <c r="R3" s="60">
        <v>44388.694178240738</v>
      </c>
      <c r="S3" s="60">
        <v>44388.695416666669</v>
      </c>
      <c r="T3" s="60">
        <v>44388.690972222219</v>
      </c>
      <c r="U3" s="60">
        <v>44388.697025462963</v>
      </c>
      <c r="V3" s="60">
        <v>44388.696064814823</v>
      </c>
      <c r="W3" s="60">
        <v>44388.695416666669</v>
      </c>
      <c r="X3" s="60">
        <v>44388.707430555558</v>
      </c>
      <c r="Y3" s="60">
        <v>44388.70648148148</v>
      </c>
      <c r="Z3" s="60">
        <v>44388.703923611109</v>
      </c>
      <c r="AA3" s="60">
        <v>44515.475439814807</v>
      </c>
      <c r="AB3" s="58">
        <v>-73</v>
      </c>
      <c r="AC3" s="61">
        <v>4.4444444444444436E-3</v>
      </c>
      <c r="AD3" s="61">
        <v>0</v>
      </c>
      <c r="AE3" s="61">
        <v>8.5069444444444437E-3</v>
      </c>
      <c r="AF3" s="61">
        <v>1.2951388888888891E-2</v>
      </c>
      <c r="AG3" s="61">
        <v>1.8550000000000001E-2</v>
      </c>
      <c r="AH3" s="61">
        <v>0</v>
      </c>
      <c r="AI3" s="58">
        <v>0.46</v>
      </c>
      <c r="AJ3" s="58" t="s">
        <v>131</v>
      </c>
      <c r="AK3" s="58"/>
      <c r="AL3" s="58"/>
      <c r="AM3" s="58"/>
      <c r="AN3" s="58"/>
      <c r="AO3" s="58"/>
      <c r="AP3" s="58"/>
      <c r="AQ3" s="58"/>
      <c r="AR3" s="58"/>
    </row>
    <row r="4" spans="1:44">
      <c r="A4" s="58" t="s">
        <v>471</v>
      </c>
      <c r="B4" s="58" t="s">
        <v>189</v>
      </c>
      <c r="C4" s="58">
        <v>2313</v>
      </c>
      <c r="D4" s="58">
        <v>1</v>
      </c>
      <c r="E4" s="59">
        <v>3.1</v>
      </c>
      <c r="F4" s="59">
        <v>3.1</v>
      </c>
      <c r="G4" s="59">
        <v>3.1</v>
      </c>
      <c r="H4" s="58" t="b">
        <v>0</v>
      </c>
      <c r="I4" s="58" t="s">
        <v>127</v>
      </c>
      <c r="J4" s="58" t="s">
        <v>155</v>
      </c>
      <c r="K4" s="58" t="s">
        <v>190</v>
      </c>
      <c r="L4" s="58" t="s">
        <v>130</v>
      </c>
      <c r="M4" s="58"/>
      <c r="N4" s="60">
        <v>44388.694432870368</v>
      </c>
      <c r="O4" s="62"/>
      <c r="P4" s="60">
        <v>44388.694432870368</v>
      </c>
      <c r="Q4" s="61">
        <v>1.7986111111111109E-2</v>
      </c>
      <c r="R4" s="60">
        <v>44388.710370370369</v>
      </c>
      <c r="S4" s="60">
        <v>44388.712418981479</v>
      </c>
      <c r="T4" s="60">
        <v>44388.696516203701</v>
      </c>
      <c r="U4" s="60">
        <v>44388.717534722222</v>
      </c>
      <c r="V4" s="60">
        <v>44388.713090277779</v>
      </c>
      <c r="W4" s="60">
        <v>44388.712418981479</v>
      </c>
      <c r="X4" s="60">
        <v>44388.722650462973</v>
      </c>
      <c r="Y4" s="60">
        <v>44388.718252314808</v>
      </c>
      <c r="Z4" s="60">
        <v>44388.715821759259</v>
      </c>
      <c r="AA4" s="60">
        <v>44515.475439814807</v>
      </c>
      <c r="AB4" s="58">
        <v>-3</v>
      </c>
      <c r="AC4" s="61">
        <v>1.590277777777778E-2</v>
      </c>
      <c r="AD4" s="61">
        <v>0</v>
      </c>
      <c r="AE4" s="61">
        <v>3.402777777777778E-3</v>
      </c>
      <c r="AF4" s="61">
        <v>1.9305555555555552E-2</v>
      </c>
      <c r="AG4" s="61">
        <v>3.2125000000000001E-3</v>
      </c>
      <c r="AH4" s="61">
        <v>1.608796296296296E-2</v>
      </c>
      <c r="AI4" s="58">
        <v>1.06</v>
      </c>
      <c r="AJ4" s="58" t="s">
        <v>131</v>
      </c>
      <c r="AK4" s="58"/>
      <c r="AL4" s="58"/>
      <c r="AM4" s="58"/>
      <c r="AN4" s="58"/>
      <c r="AO4" s="58"/>
      <c r="AP4" s="58"/>
      <c r="AQ4" s="58"/>
      <c r="AR4" s="58"/>
    </row>
    <row r="5" spans="1:44">
      <c r="A5" s="58" t="s">
        <v>472</v>
      </c>
      <c r="B5" s="58" t="s">
        <v>289</v>
      </c>
      <c r="C5" s="58">
        <v>2066</v>
      </c>
      <c r="D5" s="58">
        <v>1</v>
      </c>
      <c r="E5" s="59">
        <v>2.95</v>
      </c>
      <c r="F5" s="59">
        <v>1.25</v>
      </c>
      <c r="G5" s="59">
        <v>1.25</v>
      </c>
      <c r="H5" s="58" t="b">
        <v>0</v>
      </c>
      <c r="I5" s="58" t="s">
        <v>140</v>
      </c>
      <c r="J5" s="58" t="s">
        <v>462</v>
      </c>
      <c r="K5" s="58" t="s">
        <v>400</v>
      </c>
      <c r="L5" s="58" t="s">
        <v>130</v>
      </c>
      <c r="M5" s="58"/>
      <c r="N5" s="60">
        <v>44388.713449074072</v>
      </c>
      <c r="O5" s="62"/>
      <c r="P5" s="60">
        <v>44388.713449074072</v>
      </c>
      <c r="Q5" s="61">
        <v>8.2638888888888883E-3</v>
      </c>
      <c r="R5" s="60">
        <v>44388.719756944447</v>
      </c>
      <c r="S5" s="60">
        <v>44388.721712962957</v>
      </c>
      <c r="T5" s="60">
        <v>44388.715532407397</v>
      </c>
      <c r="U5" s="60">
        <v>44388.724826388891</v>
      </c>
      <c r="V5" s="60">
        <v>44388.722372685188</v>
      </c>
      <c r="W5" s="60">
        <v>44388.721712962957</v>
      </c>
      <c r="X5" s="60">
        <v>44388.728113425917</v>
      </c>
      <c r="Y5" s="60">
        <v>44388.725659722222</v>
      </c>
      <c r="Z5" s="60">
        <v>44388.725069444437</v>
      </c>
      <c r="AA5" s="60">
        <v>44515.475439814807</v>
      </c>
      <c r="AB5" s="58">
        <v>-11</v>
      </c>
      <c r="AC5" s="61">
        <v>6.1805555555555546E-3</v>
      </c>
      <c r="AD5" s="61">
        <v>0</v>
      </c>
      <c r="AE5" s="61">
        <v>3.356481481481482E-3</v>
      </c>
      <c r="AF5" s="61">
        <v>9.5370370370370366E-3</v>
      </c>
      <c r="AG5" s="61">
        <v>2.869444444444444E-3</v>
      </c>
      <c r="AH5" s="61">
        <v>6.6666666666666671E-3</v>
      </c>
      <c r="AI5" s="58">
        <v>1.17</v>
      </c>
      <c r="AJ5" s="58" t="s">
        <v>131</v>
      </c>
      <c r="AK5" s="58"/>
      <c r="AL5" s="58"/>
      <c r="AM5" s="58"/>
      <c r="AN5" s="58"/>
      <c r="AO5" s="58"/>
      <c r="AP5" s="58"/>
      <c r="AQ5" s="58"/>
      <c r="AR5" s="58"/>
    </row>
    <row r="6" spans="1:44">
      <c r="A6" s="58" t="s">
        <v>473</v>
      </c>
      <c r="B6" s="58" t="s">
        <v>178</v>
      </c>
      <c r="C6" s="58">
        <v>2075</v>
      </c>
      <c r="D6" s="58">
        <v>1</v>
      </c>
      <c r="E6" s="59">
        <v>2.95</v>
      </c>
      <c r="F6" s="59">
        <v>2.5499999999999998</v>
      </c>
      <c r="G6" s="59">
        <v>2.5499999999999998</v>
      </c>
      <c r="H6" s="58" t="b">
        <v>0</v>
      </c>
      <c r="I6" s="58" t="s">
        <v>134</v>
      </c>
      <c r="J6" s="58" t="s">
        <v>159</v>
      </c>
      <c r="K6" s="58" t="s">
        <v>145</v>
      </c>
      <c r="L6" s="58" t="s">
        <v>130</v>
      </c>
      <c r="M6" s="58"/>
      <c r="N6" s="60">
        <v>44388.722673611112</v>
      </c>
      <c r="O6" s="62"/>
      <c r="P6" s="60">
        <v>44388.722673611112</v>
      </c>
      <c r="Q6" s="61">
        <v>6.828703703703704E-3</v>
      </c>
      <c r="R6" s="60">
        <v>44388.727418981478</v>
      </c>
      <c r="S6" s="60">
        <v>44388.729502314818</v>
      </c>
      <c r="T6" s="60">
        <v>44388.724756944437</v>
      </c>
      <c r="U6" s="60">
        <v>44388.730682870373</v>
      </c>
      <c r="V6" s="60">
        <v>44388.739502314813</v>
      </c>
      <c r="W6" s="60">
        <v>44388.735694444447</v>
      </c>
      <c r="X6" s="60">
        <v>44388.734236111108</v>
      </c>
      <c r="Y6" s="60">
        <v>44388.743055555547</v>
      </c>
      <c r="Z6" s="60">
        <v>44388.735775462963</v>
      </c>
      <c r="AA6" s="60">
        <v>44515.475439814807</v>
      </c>
      <c r="AB6" s="58">
        <v>0</v>
      </c>
      <c r="AC6" s="61">
        <v>4.7453703703703703E-3</v>
      </c>
      <c r="AD6" s="61">
        <v>6.1921296296296299E-3</v>
      </c>
      <c r="AE6" s="61">
        <v>8.1018518518518516E-5</v>
      </c>
      <c r="AF6" s="61">
        <v>4.8263888888888887E-3</v>
      </c>
      <c r="AG6" s="61">
        <v>2.8819444444444439E-3</v>
      </c>
      <c r="AH6" s="61">
        <v>1.944444444444444E-3</v>
      </c>
      <c r="AI6" s="58">
        <v>0.03</v>
      </c>
      <c r="AJ6" s="58" t="s">
        <v>131</v>
      </c>
      <c r="AK6" s="58"/>
      <c r="AL6" s="58"/>
      <c r="AM6" s="58"/>
      <c r="AN6" s="58"/>
      <c r="AO6" s="58"/>
      <c r="AP6" s="58"/>
      <c r="AQ6" s="58"/>
      <c r="AR6" s="58"/>
    </row>
    <row r="7" spans="1:44">
      <c r="A7" s="58" t="s">
        <v>474</v>
      </c>
      <c r="B7" s="58" t="s">
        <v>178</v>
      </c>
      <c r="C7" s="58">
        <v>2943</v>
      </c>
      <c r="D7" s="58">
        <v>1</v>
      </c>
      <c r="E7" s="59">
        <v>3.4</v>
      </c>
      <c r="F7" s="59">
        <v>2.95</v>
      </c>
      <c r="G7" s="59">
        <v>2.95</v>
      </c>
      <c r="H7" s="58" t="b">
        <v>0</v>
      </c>
      <c r="I7" s="58" t="s">
        <v>134</v>
      </c>
      <c r="J7" s="58" t="s">
        <v>145</v>
      </c>
      <c r="K7" s="58" t="s">
        <v>245</v>
      </c>
      <c r="L7" s="58" t="s">
        <v>130</v>
      </c>
      <c r="M7" s="58"/>
      <c r="N7" s="60">
        <v>44388.739745370367</v>
      </c>
      <c r="O7" s="62"/>
      <c r="P7" s="60">
        <v>44388.739745370367</v>
      </c>
      <c r="Q7" s="61">
        <v>1.0648148148148151E-3</v>
      </c>
      <c r="R7" s="60">
        <v>44388.739756944437</v>
      </c>
      <c r="S7" s="60">
        <v>44388.740810185183</v>
      </c>
      <c r="T7" s="60">
        <v>44388.741828703707</v>
      </c>
      <c r="U7" s="60">
        <v>44388.741030092591</v>
      </c>
      <c r="V7" s="60">
        <v>44388.741493055553</v>
      </c>
      <c r="W7" s="60">
        <v>44388.740810185183</v>
      </c>
      <c r="X7" s="60">
        <v>44388.746076388888</v>
      </c>
      <c r="Y7" s="60">
        <v>44388.746562499997</v>
      </c>
      <c r="Z7" s="60">
        <v>44388.745983796303</v>
      </c>
      <c r="AA7" s="60">
        <v>44515.475439814807</v>
      </c>
      <c r="AB7" s="58">
        <v>-89</v>
      </c>
      <c r="AC7" s="61">
        <v>0</v>
      </c>
      <c r="AD7" s="61">
        <v>0</v>
      </c>
      <c r="AE7" s="61">
        <v>5.1736111111111106E-3</v>
      </c>
      <c r="AF7" s="61"/>
      <c r="AG7" s="61">
        <v>4.0875E-3</v>
      </c>
      <c r="AH7" s="61"/>
      <c r="AI7" s="58">
        <v>1.27</v>
      </c>
      <c r="AJ7" s="58" t="s">
        <v>131</v>
      </c>
      <c r="AK7" s="58"/>
      <c r="AL7" s="58"/>
      <c r="AM7" s="58"/>
      <c r="AN7" s="58"/>
      <c r="AO7" s="58"/>
      <c r="AP7" s="58"/>
      <c r="AQ7" s="58"/>
      <c r="AR7" s="58"/>
    </row>
    <row r="8" spans="1:44">
      <c r="A8" s="58" t="s">
        <v>475</v>
      </c>
      <c r="B8" s="58" t="s">
        <v>178</v>
      </c>
      <c r="C8" s="58">
        <v>3315</v>
      </c>
      <c r="D8" s="58">
        <v>1</v>
      </c>
      <c r="E8" s="59">
        <v>3.6</v>
      </c>
      <c r="F8" s="59">
        <v>3.2</v>
      </c>
      <c r="G8" s="59">
        <v>3.2</v>
      </c>
      <c r="H8" s="58" t="b">
        <v>0</v>
      </c>
      <c r="I8" s="58" t="s">
        <v>134</v>
      </c>
      <c r="J8" s="58" t="s">
        <v>163</v>
      </c>
      <c r="K8" s="58" t="s">
        <v>135</v>
      </c>
      <c r="L8" s="58" t="s">
        <v>130</v>
      </c>
      <c r="M8" s="58"/>
      <c r="N8" s="60">
        <v>44388.771793981483</v>
      </c>
      <c r="O8" s="62"/>
      <c r="P8" s="60">
        <v>44388.771793981483</v>
      </c>
      <c r="Q8" s="61">
        <v>9.2592592592592587E-3</v>
      </c>
      <c r="R8" s="60">
        <v>44388.779085648152</v>
      </c>
      <c r="S8" s="60">
        <v>44388.781053240738</v>
      </c>
      <c r="T8" s="60">
        <v>44388.773877314823</v>
      </c>
      <c r="U8" s="60">
        <v>44388.779710648138</v>
      </c>
      <c r="V8" s="60">
        <v>44388.781747685192</v>
      </c>
      <c r="W8" s="60">
        <v>44388.781053240738</v>
      </c>
      <c r="X8" s="60">
        <v>44388.784236111111</v>
      </c>
      <c r="Y8" s="60">
        <v>44388.786273148151</v>
      </c>
      <c r="Z8" s="60">
        <v>44388.784305555557</v>
      </c>
      <c r="AA8" s="60">
        <v>44515.475439814807</v>
      </c>
      <c r="AB8" s="58">
        <v>-10</v>
      </c>
      <c r="AC8" s="61">
        <v>7.1759259259259259E-3</v>
      </c>
      <c r="AD8" s="61">
        <v>0</v>
      </c>
      <c r="AE8" s="61">
        <v>3.2523148148148151E-3</v>
      </c>
      <c r="AF8" s="61">
        <v>1.042824074074074E-2</v>
      </c>
      <c r="AG8" s="61">
        <v>4.604166666666667E-3</v>
      </c>
      <c r="AH8" s="61">
        <v>5.8217592592592592E-3</v>
      </c>
      <c r="AI8" s="58">
        <v>0.71</v>
      </c>
      <c r="AJ8" s="58" t="s">
        <v>131</v>
      </c>
      <c r="AK8" s="58"/>
      <c r="AL8" s="58"/>
      <c r="AM8" s="58"/>
      <c r="AN8" s="58"/>
      <c r="AO8" s="58"/>
      <c r="AP8" s="58"/>
      <c r="AQ8" s="58"/>
      <c r="AR8" s="58"/>
    </row>
    <row r="9" spans="1:44">
      <c r="A9" s="58" t="s">
        <v>476</v>
      </c>
      <c r="B9" s="58" t="s">
        <v>355</v>
      </c>
      <c r="C9" s="58">
        <v>5236</v>
      </c>
      <c r="D9" s="58">
        <v>1</v>
      </c>
      <c r="E9" s="59">
        <v>4.55</v>
      </c>
      <c r="F9" s="59">
        <v>4</v>
      </c>
      <c r="G9" s="59">
        <v>4</v>
      </c>
      <c r="H9" s="58" t="b">
        <v>0</v>
      </c>
      <c r="I9" s="58" t="s">
        <v>134</v>
      </c>
      <c r="J9" s="58" t="s">
        <v>172</v>
      </c>
      <c r="K9" s="58" t="s">
        <v>358</v>
      </c>
      <c r="L9" s="58" t="s">
        <v>130</v>
      </c>
      <c r="M9" s="58"/>
      <c r="N9" s="60">
        <v>44388.921527777777</v>
      </c>
      <c r="O9" s="62"/>
      <c r="P9" s="60">
        <v>44388.921527777777</v>
      </c>
      <c r="Q9" s="61">
        <v>9.6412037037037039E-3</v>
      </c>
      <c r="R9" s="60">
        <v>44388.929629629631</v>
      </c>
      <c r="S9" s="60">
        <v>44388.931168981479</v>
      </c>
      <c r="T9" s="60">
        <v>44388.923611111109</v>
      </c>
      <c r="U9" s="60">
        <v>44388.92690972222</v>
      </c>
      <c r="V9" s="60">
        <v>44388.931701388887</v>
      </c>
      <c r="W9" s="60">
        <v>44388.931168981479</v>
      </c>
      <c r="X9" s="60">
        <v>44388.932615740741</v>
      </c>
      <c r="Y9" s="60">
        <v>44388.937407407408</v>
      </c>
      <c r="Z9" s="60">
        <v>44388.935752314806</v>
      </c>
      <c r="AA9" s="60">
        <v>44515.475439814807</v>
      </c>
      <c r="AB9" s="58">
        <v>-47</v>
      </c>
      <c r="AC9" s="61">
        <v>7.5578703703703702E-3</v>
      </c>
      <c r="AD9" s="61">
        <v>0</v>
      </c>
      <c r="AE9" s="61">
        <v>4.5833333333333334E-3</v>
      </c>
      <c r="AF9" s="61">
        <v>1.2141203703703699E-2</v>
      </c>
      <c r="AG9" s="61">
        <v>7.2722222222222216E-3</v>
      </c>
      <c r="AH9" s="61">
        <v>4.8726851851851848E-3</v>
      </c>
      <c r="AI9" s="58">
        <v>0.63</v>
      </c>
      <c r="AJ9" s="58" t="s">
        <v>131</v>
      </c>
      <c r="AK9" s="58"/>
      <c r="AL9" s="58"/>
      <c r="AM9" s="58"/>
      <c r="AN9" s="58"/>
      <c r="AO9" s="58"/>
      <c r="AP9" s="58"/>
      <c r="AQ9" s="58"/>
      <c r="AR9" s="58"/>
    </row>
    <row r="10" spans="1:44">
      <c r="A10" s="58" t="s">
        <v>477</v>
      </c>
      <c r="B10" s="58" t="s">
        <v>355</v>
      </c>
      <c r="C10" s="58">
        <v>5236</v>
      </c>
      <c r="D10" s="58">
        <v>1</v>
      </c>
      <c r="E10" s="59">
        <v>0</v>
      </c>
      <c r="F10" s="59">
        <v>4</v>
      </c>
      <c r="G10" s="59">
        <v>0</v>
      </c>
      <c r="H10" s="58" t="b">
        <v>0</v>
      </c>
      <c r="I10" s="58" t="s">
        <v>134</v>
      </c>
      <c r="J10" s="58" t="s">
        <v>172</v>
      </c>
      <c r="K10" s="58" t="s">
        <v>358</v>
      </c>
      <c r="L10" s="58" t="s">
        <v>137</v>
      </c>
      <c r="M10" s="58"/>
      <c r="N10" s="60">
        <v>44386.707499999997</v>
      </c>
      <c r="O10" s="60">
        <v>44388.9375</v>
      </c>
      <c r="P10" s="60">
        <v>44388.931944444441</v>
      </c>
      <c r="Q10" s="61"/>
      <c r="R10" s="62"/>
      <c r="S10" s="62"/>
      <c r="T10" s="60">
        <v>44388.934027777781</v>
      </c>
      <c r="U10" s="62"/>
      <c r="V10" s="62"/>
      <c r="W10" s="62"/>
      <c r="X10" s="62"/>
      <c r="Y10" s="62"/>
      <c r="Z10" s="62"/>
      <c r="AA10" s="60">
        <v>44515.475439814807</v>
      </c>
      <c r="AB10" s="58"/>
      <c r="AC10" s="61"/>
      <c r="AD10" s="61"/>
      <c r="AE10" s="61"/>
      <c r="AF10" s="61"/>
      <c r="AG10" s="61">
        <v>7.2722222222222216E-3</v>
      </c>
      <c r="AH10" s="61"/>
      <c r="AI10" s="58"/>
      <c r="AJ10" s="58" t="s">
        <v>131</v>
      </c>
      <c r="AK10" s="58"/>
      <c r="AL10" s="58"/>
      <c r="AM10" s="58"/>
      <c r="AN10" s="58"/>
      <c r="AO10" s="58"/>
      <c r="AP10" s="58"/>
      <c r="AQ10" s="58"/>
      <c r="AR10" s="58"/>
    </row>
  </sheetData>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19"/>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55.85546875" customWidth="1"/>
    <col min="11"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478</v>
      </c>
      <c r="B2" s="58" t="s">
        <v>197</v>
      </c>
      <c r="C2" s="58">
        <v>3019</v>
      </c>
      <c r="D2" s="58">
        <v>1</v>
      </c>
      <c r="E2" s="59">
        <v>3.45</v>
      </c>
      <c r="F2" s="59">
        <v>3.45</v>
      </c>
      <c r="G2" s="59">
        <v>3.45</v>
      </c>
      <c r="H2" s="58" t="b">
        <v>0</v>
      </c>
      <c r="I2" s="58" t="s">
        <v>127</v>
      </c>
      <c r="J2" s="58" t="s">
        <v>318</v>
      </c>
      <c r="K2" s="58" t="s">
        <v>145</v>
      </c>
      <c r="L2" s="58" t="s">
        <v>130</v>
      </c>
      <c r="M2" s="58"/>
      <c r="N2" s="60">
        <v>44389.325497685182</v>
      </c>
      <c r="O2" s="62"/>
      <c r="P2" s="60">
        <v>44389.325497685182</v>
      </c>
      <c r="Q2" s="61">
        <v>9.3865740740740732E-3</v>
      </c>
      <c r="R2" s="60">
        <v>44389.332800925928</v>
      </c>
      <c r="S2" s="60">
        <v>44389.33488425926</v>
      </c>
      <c r="T2" s="60">
        <v>44389.327581018522</v>
      </c>
      <c r="U2" s="60">
        <v>44389.333136574067</v>
      </c>
      <c r="V2" s="60">
        <v>44389.336412037039</v>
      </c>
      <c r="W2" s="60">
        <v>44389.335740740738</v>
      </c>
      <c r="X2" s="60">
        <v>44389.337858796287</v>
      </c>
      <c r="Y2" s="60">
        <v>44389.341134259259</v>
      </c>
      <c r="Z2" s="60">
        <v>44389.342048611114</v>
      </c>
      <c r="AA2" s="60">
        <v>44515.475439814807</v>
      </c>
      <c r="AB2" s="58">
        <v>0</v>
      </c>
      <c r="AC2" s="61">
        <v>7.3032407407407404E-3</v>
      </c>
      <c r="AD2" s="61">
        <v>8.564814814814815E-4</v>
      </c>
      <c r="AE2" s="61">
        <v>6.3078703703703708E-3</v>
      </c>
      <c r="AF2" s="61">
        <v>1.361111111111111E-2</v>
      </c>
      <c r="AG2" s="61">
        <v>4.1930555555555549E-3</v>
      </c>
      <c r="AH2" s="61">
        <v>9.4212962962962957E-3</v>
      </c>
      <c r="AI2" s="58">
        <v>1.5</v>
      </c>
      <c r="AJ2" s="58" t="s">
        <v>131</v>
      </c>
      <c r="AK2" s="58"/>
      <c r="AL2" s="58"/>
      <c r="AM2" s="58"/>
      <c r="AN2" s="58"/>
      <c r="AO2" s="58"/>
      <c r="AP2" s="58"/>
      <c r="AQ2" s="58"/>
      <c r="AR2" s="58"/>
    </row>
    <row r="3" spans="1:44">
      <c r="A3" s="58" t="s">
        <v>479</v>
      </c>
      <c r="B3" s="58" t="s">
        <v>480</v>
      </c>
      <c r="C3" s="58">
        <v>1282</v>
      </c>
      <c r="D3" s="58">
        <v>1</v>
      </c>
      <c r="E3" s="59">
        <v>2.5499999999999998</v>
      </c>
      <c r="F3" s="59">
        <v>2.5499999999999998</v>
      </c>
      <c r="G3" s="59">
        <v>2.5499999999999998</v>
      </c>
      <c r="H3" s="58" t="b">
        <v>0</v>
      </c>
      <c r="I3" s="58" t="s">
        <v>127</v>
      </c>
      <c r="J3" s="58" t="s">
        <v>481</v>
      </c>
      <c r="K3" s="58" t="s">
        <v>172</v>
      </c>
      <c r="L3" s="58" t="s">
        <v>130</v>
      </c>
      <c r="M3" s="58"/>
      <c r="N3" s="60">
        <v>44386.401099537034</v>
      </c>
      <c r="O3" s="60">
        <v>44389.340277777781</v>
      </c>
      <c r="P3" s="60">
        <v>44389.334722222222</v>
      </c>
      <c r="Q3" s="61">
        <v>1.050925925925926E-2</v>
      </c>
      <c r="R3" s="60">
        <v>44389.343449074076</v>
      </c>
      <c r="S3" s="60">
        <v>44389.345231481479</v>
      </c>
      <c r="T3" s="60">
        <v>44389.336805555547</v>
      </c>
      <c r="U3" s="60">
        <v>44389.345208333332</v>
      </c>
      <c r="V3" s="60">
        <v>44389.345972222232</v>
      </c>
      <c r="W3" s="60">
        <v>44389.345231481479</v>
      </c>
      <c r="X3" s="60">
        <v>44389.348738425928</v>
      </c>
      <c r="Y3" s="60">
        <v>44389.349502314813</v>
      </c>
      <c r="Z3" s="60">
        <v>44389.34920138889</v>
      </c>
      <c r="AA3" s="60">
        <v>44515.475439814807</v>
      </c>
      <c r="AB3" s="58">
        <v>-26</v>
      </c>
      <c r="AC3" s="61">
        <v>8.4259259259259253E-3</v>
      </c>
      <c r="AD3" s="61">
        <v>0</v>
      </c>
      <c r="AE3" s="61">
        <v>3.9699074074074072E-3</v>
      </c>
      <c r="AF3" s="61">
        <v>1.239583333333333E-2</v>
      </c>
      <c r="AG3" s="61">
        <v>1.7805555555555561E-3</v>
      </c>
      <c r="AH3" s="61">
        <v>1.0613425925925931E-2</v>
      </c>
      <c r="AI3" s="58">
        <v>2.23</v>
      </c>
      <c r="AJ3" s="58" t="s">
        <v>131</v>
      </c>
      <c r="AK3" s="58"/>
      <c r="AL3" s="58"/>
      <c r="AM3" s="58"/>
      <c r="AN3" s="58"/>
      <c r="AO3" s="58"/>
      <c r="AP3" s="58"/>
      <c r="AQ3" s="58"/>
      <c r="AR3" s="58"/>
    </row>
    <row r="4" spans="1:44">
      <c r="A4" s="58" t="s">
        <v>482</v>
      </c>
      <c r="B4" s="58" t="s">
        <v>143</v>
      </c>
      <c r="C4" s="58">
        <v>3200</v>
      </c>
      <c r="D4" s="58">
        <v>1</v>
      </c>
      <c r="E4" s="59">
        <v>3.5</v>
      </c>
      <c r="F4" s="59">
        <v>1.6</v>
      </c>
      <c r="G4" s="59">
        <v>0</v>
      </c>
      <c r="H4" s="58" t="b">
        <v>1</v>
      </c>
      <c r="I4" s="58" t="s">
        <v>140</v>
      </c>
      <c r="J4" s="58" t="s">
        <v>206</v>
      </c>
      <c r="K4" s="58" t="s">
        <v>322</v>
      </c>
      <c r="L4" s="58" t="s">
        <v>130</v>
      </c>
      <c r="M4" s="58"/>
      <c r="N4" s="60">
        <v>44389.342511574083</v>
      </c>
      <c r="O4" s="62"/>
      <c r="P4" s="60">
        <v>44389.342511574083</v>
      </c>
      <c r="Q4" s="61">
        <v>8.2175925925925927E-4</v>
      </c>
      <c r="R4" s="60">
        <v>44389.342766203707</v>
      </c>
      <c r="S4" s="60">
        <v>44389.343333333331</v>
      </c>
      <c r="T4" s="60">
        <v>44389.344594907408</v>
      </c>
      <c r="U4" s="60">
        <v>44389.345497685194</v>
      </c>
      <c r="V4" s="60">
        <v>44389.346168981479</v>
      </c>
      <c r="W4" s="60">
        <v>44389.343333333331</v>
      </c>
      <c r="X4" s="60">
        <v>44389.350590277783</v>
      </c>
      <c r="Y4" s="60">
        <v>44389.351261574076</v>
      </c>
      <c r="Z4" s="60">
        <v>44389.351087962961</v>
      </c>
      <c r="AA4" s="60">
        <v>44515.475439814807</v>
      </c>
      <c r="AB4" s="58">
        <v>-131</v>
      </c>
      <c r="AC4" s="61">
        <v>0</v>
      </c>
      <c r="AD4" s="61">
        <v>0</v>
      </c>
      <c r="AE4" s="61">
        <v>7.7546296296296304E-3</v>
      </c>
      <c r="AF4" s="61"/>
      <c r="AG4" s="61">
        <v>4.4444444444444436E-3</v>
      </c>
      <c r="AH4" s="61"/>
      <c r="AI4" s="58">
        <v>1.74</v>
      </c>
      <c r="AJ4" s="58" t="s">
        <v>131</v>
      </c>
      <c r="AK4" s="58"/>
      <c r="AL4" s="58"/>
      <c r="AM4" s="58"/>
      <c r="AN4" s="58"/>
      <c r="AO4" s="58"/>
      <c r="AP4" s="58"/>
      <c r="AQ4" s="58"/>
      <c r="AR4" s="58"/>
    </row>
    <row r="5" spans="1:44">
      <c r="A5" s="58" t="s">
        <v>483</v>
      </c>
      <c r="B5" s="58" t="s">
        <v>243</v>
      </c>
      <c r="C5" s="58">
        <v>2275</v>
      </c>
      <c r="D5" s="58">
        <v>1</v>
      </c>
      <c r="E5" s="59">
        <v>3.05</v>
      </c>
      <c r="F5" s="59">
        <v>1.35</v>
      </c>
      <c r="G5" s="59">
        <v>1.35</v>
      </c>
      <c r="H5" s="58" t="b">
        <v>0</v>
      </c>
      <c r="I5" s="58" t="s">
        <v>140</v>
      </c>
      <c r="J5" s="58" t="s">
        <v>361</v>
      </c>
      <c r="K5" s="58" t="s">
        <v>322</v>
      </c>
      <c r="L5" s="58" t="s">
        <v>130</v>
      </c>
      <c r="M5" s="58"/>
      <c r="N5" s="60">
        <v>44389.344953703701</v>
      </c>
      <c r="O5" s="62"/>
      <c r="P5" s="60">
        <v>44389.344953703701</v>
      </c>
      <c r="Q5" s="61">
        <v>2.0949074074074069E-3</v>
      </c>
      <c r="R5" s="60">
        <v>44389.344965277778</v>
      </c>
      <c r="S5" s="60">
        <v>44389.347048611111</v>
      </c>
      <c r="T5" s="60">
        <v>44389.347037037027</v>
      </c>
      <c r="U5" s="60">
        <v>44389.345902777779</v>
      </c>
      <c r="V5" s="60">
        <v>44389.350381944438</v>
      </c>
      <c r="W5" s="60">
        <v>44389.349432870367</v>
      </c>
      <c r="X5" s="60">
        <v>44389.350856481477</v>
      </c>
      <c r="Y5" s="60">
        <v>44389.35533564815</v>
      </c>
      <c r="Z5" s="60">
        <v>44389.352905092594</v>
      </c>
      <c r="AA5" s="60">
        <v>44515.475439814807</v>
      </c>
      <c r="AB5" s="58">
        <v>0</v>
      </c>
      <c r="AC5" s="61">
        <v>1.157407407407407E-5</v>
      </c>
      <c r="AD5" s="61">
        <v>2.3842592592592591E-3</v>
      </c>
      <c r="AE5" s="61">
        <v>3.472222222222222E-3</v>
      </c>
      <c r="AF5" s="61">
        <v>3.483796296296296E-3</v>
      </c>
      <c r="AG5" s="61">
        <v>3.1597222222222222E-3</v>
      </c>
      <c r="AH5" s="61">
        <v>3.2407407407407412E-4</v>
      </c>
      <c r="AI5" s="58">
        <v>1.1000000000000001</v>
      </c>
      <c r="AJ5" s="58" t="s">
        <v>131</v>
      </c>
      <c r="AK5" s="58"/>
      <c r="AL5" s="58"/>
      <c r="AM5" s="58"/>
      <c r="AN5" s="58"/>
      <c r="AO5" s="58"/>
      <c r="AP5" s="58"/>
      <c r="AQ5" s="58"/>
      <c r="AR5" s="58"/>
    </row>
    <row r="6" spans="1:44">
      <c r="A6" s="58" t="s">
        <v>484</v>
      </c>
      <c r="B6" s="58" t="s">
        <v>410</v>
      </c>
      <c r="C6" s="58">
        <v>3044</v>
      </c>
      <c r="D6" s="58">
        <v>1</v>
      </c>
      <c r="E6" s="59">
        <v>1.9</v>
      </c>
      <c r="F6" s="59">
        <v>3.45</v>
      </c>
      <c r="G6" s="59">
        <v>0</v>
      </c>
      <c r="H6" s="58" t="b">
        <v>1</v>
      </c>
      <c r="I6" s="58" t="s">
        <v>127</v>
      </c>
      <c r="J6" s="58" t="s">
        <v>485</v>
      </c>
      <c r="K6" s="58" t="s">
        <v>227</v>
      </c>
      <c r="L6" s="58" t="s">
        <v>137</v>
      </c>
      <c r="M6" s="58"/>
      <c r="N6" s="60">
        <v>44389.345000000001</v>
      </c>
      <c r="O6" s="62"/>
      <c r="P6" s="60">
        <v>44389.345000000001</v>
      </c>
      <c r="Q6" s="61"/>
      <c r="R6" s="60">
        <v>44389.345011574071</v>
      </c>
      <c r="S6" s="62"/>
      <c r="T6" s="60">
        <v>44389.347083333327</v>
      </c>
      <c r="U6" s="60">
        <v>44389.347731481481</v>
      </c>
      <c r="V6" s="60">
        <v>44389.347743055558</v>
      </c>
      <c r="W6" s="62"/>
      <c r="X6" s="60">
        <v>44389.353460648148</v>
      </c>
      <c r="Y6" s="60">
        <v>44389.353414351863</v>
      </c>
      <c r="Z6" s="62"/>
      <c r="AA6" s="60">
        <v>44515.475439814807</v>
      </c>
      <c r="AB6" s="58"/>
      <c r="AC6" s="61"/>
      <c r="AD6" s="61"/>
      <c r="AE6" s="61"/>
      <c r="AF6" s="61"/>
      <c r="AG6" s="61">
        <v>4.2277777777777774E-3</v>
      </c>
      <c r="AH6" s="61"/>
      <c r="AI6" s="58"/>
      <c r="AJ6" s="58" t="s">
        <v>131</v>
      </c>
      <c r="AK6" s="58"/>
      <c r="AL6" s="58"/>
      <c r="AM6" s="58"/>
      <c r="AN6" s="58"/>
      <c r="AO6" s="58"/>
      <c r="AP6" s="58"/>
      <c r="AQ6" s="58"/>
      <c r="AR6" s="58"/>
    </row>
    <row r="7" spans="1:44">
      <c r="A7" s="58" t="s">
        <v>486</v>
      </c>
      <c r="B7" s="58" t="s">
        <v>410</v>
      </c>
      <c r="C7" s="58">
        <v>2642</v>
      </c>
      <c r="D7" s="58">
        <v>1</v>
      </c>
      <c r="E7" s="59">
        <v>3.25</v>
      </c>
      <c r="F7" s="59">
        <v>3.25</v>
      </c>
      <c r="G7" s="59">
        <v>0</v>
      </c>
      <c r="H7" s="58" t="b">
        <v>1</v>
      </c>
      <c r="I7" s="58" t="s">
        <v>127</v>
      </c>
      <c r="J7" s="58" t="s">
        <v>203</v>
      </c>
      <c r="K7" s="58" t="s">
        <v>227</v>
      </c>
      <c r="L7" s="58" t="s">
        <v>130</v>
      </c>
      <c r="M7" s="58"/>
      <c r="N7" s="60">
        <v>44389.345613425918</v>
      </c>
      <c r="O7" s="62"/>
      <c r="P7" s="60">
        <v>44389.345613425918</v>
      </c>
      <c r="Q7" s="61">
        <v>8.7962962962962962E-4</v>
      </c>
      <c r="R7" s="60">
        <v>44389.345625000002</v>
      </c>
      <c r="S7" s="60">
        <v>44389.346493055556</v>
      </c>
      <c r="T7" s="60">
        <v>44389.347696759258</v>
      </c>
      <c r="U7" s="60">
        <v>44389.346736111111</v>
      </c>
      <c r="V7" s="60">
        <v>44389.347245370373</v>
      </c>
      <c r="W7" s="60">
        <v>44389.346493055556</v>
      </c>
      <c r="X7" s="60">
        <v>44389.351736111108</v>
      </c>
      <c r="Y7" s="60">
        <v>44389.35224537037</v>
      </c>
      <c r="Z7" s="60">
        <v>44389.351377314822</v>
      </c>
      <c r="AA7" s="60">
        <v>44515.475439814807</v>
      </c>
      <c r="AB7" s="58">
        <v>-105</v>
      </c>
      <c r="AC7" s="61">
        <v>0</v>
      </c>
      <c r="AD7" s="61">
        <v>0</v>
      </c>
      <c r="AE7" s="61">
        <v>4.8842592592592592E-3</v>
      </c>
      <c r="AF7" s="61"/>
      <c r="AG7" s="61">
        <v>3.6694444444444448E-3</v>
      </c>
      <c r="AH7" s="61"/>
      <c r="AI7" s="58">
        <v>1.33</v>
      </c>
      <c r="AJ7" s="58" t="s">
        <v>131</v>
      </c>
      <c r="AK7" s="58"/>
      <c r="AL7" s="58"/>
      <c r="AM7" s="58"/>
      <c r="AN7" s="58"/>
      <c r="AO7" s="58"/>
      <c r="AP7" s="58"/>
      <c r="AQ7" s="58"/>
      <c r="AR7" s="58"/>
    </row>
    <row r="8" spans="1:44">
      <c r="A8" s="58" t="s">
        <v>487</v>
      </c>
      <c r="B8" s="58" t="s">
        <v>488</v>
      </c>
      <c r="C8" s="58">
        <v>5407</v>
      </c>
      <c r="D8" s="58">
        <v>1</v>
      </c>
      <c r="E8" s="59">
        <v>4.6500000000000004</v>
      </c>
      <c r="F8" s="59">
        <v>4.6500000000000004</v>
      </c>
      <c r="G8" s="59">
        <v>4.6500000000000004</v>
      </c>
      <c r="H8" s="58" t="b">
        <v>0</v>
      </c>
      <c r="I8" s="58" t="s">
        <v>127</v>
      </c>
      <c r="J8" s="58" t="s">
        <v>358</v>
      </c>
      <c r="K8" s="58" t="s">
        <v>245</v>
      </c>
      <c r="L8" s="58" t="s">
        <v>130</v>
      </c>
      <c r="M8" s="58"/>
      <c r="N8" s="60">
        <v>44388.884675925918</v>
      </c>
      <c r="O8" s="60">
        <v>44389.354166666657</v>
      </c>
      <c r="P8" s="60">
        <v>44389.348611111112</v>
      </c>
      <c r="Q8" s="61">
        <v>5.6249999999999998E-3</v>
      </c>
      <c r="R8" s="60">
        <v>44389.352152777778</v>
      </c>
      <c r="S8" s="60">
        <v>44389.35423611111</v>
      </c>
      <c r="T8" s="60">
        <v>44389.350694444453</v>
      </c>
      <c r="U8" s="60">
        <v>44389.356076388889</v>
      </c>
      <c r="V8" s="60">
        <v>44389.355520833327</v>
      </c>
      <c r="W8" s="60">
        <v>44389.354861111111</v>
      </c>
      <c r="X8" s="60">
        <v>44389.362962962958</v>
      </c>
      <c r="Y8" s="60">
        <v>44389.362407407411</v>
      </c>
      <c r="Z8" s="60">
        <v>44389.362905092603</v>
      </c>
      <c r="AA8" s="60">
        <v>44515.475439814807</v>
      </c>
      <c r="AB8" s="58">
        <v>0</v>
      </c>
      <c r="AC8" s="61">
        <v>3.5416666666666661E-3</v>
      </c>
      <c r="AD8" s="61">
        <v>6.2500000000000001E-4</v>
      </c>
      <c r="AE8" s="61">
        <v>8.0439814814814818E-3</v>
      </c>
      <c r="AF8" s="61">
        <v>1.158564814814815E-2</v>
      </c>
      <c r="AG8" s="61">
        <v>7.5097222222222223E-3</v>
      </c>
      <c r="AH8" s="61">
        <v>4.0740740740740737E-3</v>
      </c>
      <c r="AI8" s="58">
        <v>1.07</v>
      </c>
      <c r="AJ8" s="58" t="s">
        <v>131</v>
      </c>
      <c r="AK8" s="58"/>
      <c r="AL8" s="58"/>
      <c r="AM8" s="58"/>
      <c r="AN8" s="58"/>
      <c r="AO8" s="58"/>
      <c r="AP8" s="58"/>
      <c r="AQ8" s="58"/>
      <c r="AR8" s="58"/>
    </row>
    <row r="9" spans="1:44">
      <c r="A9" s="58" t="s">
        <v>489</v>
      </c>
      <c r="B9" s="58" t="s">
        <v>178</v>
      </c>
      <c r="C9" s="58">
        <v>4297</v>
      </c>
      <c r="D9" s="58">
        <v>1</v>
      </c>
      <c r="E9" s="59">
        <v>4.05</v>
      </c>
      <c r="F9" s="59">
        <v>3.6</v>
      </c>
      <c r="G9" s="59">
        <v>3.6</v>
      </c>
      <c r="H9" s="58" t="b">
        <v>0</v>
      </c>
      <c r="I9" s="58" t="s">
        <v>134</v>
      </c>
      <c r="J9" s="58" t="s">
        <v>135</v>
      </c>
      <c r="K9" s="58" t="s">
        <v>179</v>
      </c>
      <c r="L9" s="58" t="s">
        <v>130</v>
      </c>
      <c r="M9" s="58"/>
      <c r="N9" s="60">
        <v>44389.382476851853</v>
      </c>
      <c r="O9" s="62"/>
      <c r="P9" s="60">
        <v>44389.382476851853</v>
      </c>
      <c r="Q9" s="61">
        <v>5.5555555555555558E-3</v>
      </c>
      <c r="R9" s="60">
        <v>44389.385949074072</v>
      </c>
      <c r="S9" s="60">
        <v>44389.388032407413</v>
      </c>
      <c r="T9" s="60">
        <v>44389.384560185194</v>
      </c>
      <c r="U9" s="60">
        <v>44389.385914351849</v>
      </c>
      <c r="V9" s="60">
        <v>44389.390196759261</v>
      </c>
      <c r="W9" s="60">
        <v>44389.389479166668</v>
      </c>
      <c r="X9" s="60">
        <v>44389.393078703702</v>
      </c>
      <c r="Y9" s="60">
        <v>44389.397361111107</v>
      </c>
      <c r="Z9" s="60">
        <v>44389.400752314818</v>
      </c>
      <c r="AA9" s="60">
        <v>44515.475439814807</v>
      </c>
      <c r="AB9" s="58">
        <v>0</v>
      </c>
      <c r="AC9" s="61">
        <v>3.472222222222222E-3</v>
      </c>
      <c r="AD9" s="61">
        <v>1.446759259259259E-3</v>
      </c>
      <c r="AE9" s="61">
        <v>1.127314814814815E-2</v>
      </c>
      <c r="AF9" s="61">
        <v>1.474537037037037E-2</v>
      </c>
      <c r="AG9" s="61">
        <v>5.9680555555555546E-3</v>
      </c>
      <c r="AH9" s="61">
        <v>8.773148148148148E-3</v>
      </c>
      <c r="AI9" s="58">
        <v>1.89</v>
      </c>
      <c r="AJ9" s="58" t="s">
        <v>131</v>
      </c>
      <c r="AK9" s="58"/>
      <c r="AL9" s="58"/>
      <c r="AM9" s="58"/>
      <c r="AN9" s="58"/>
      <c r="AO9" s="58"/>
      <c r="AP9" s="58"/>
      <c r="AQ9" s="58"/>
      <c r="AR9" s="58"/>
    </row>
    <row r="10" spans="1:44">
      <c r="A10" s="58" t="s">
        <v>490</v>
      </c>
      <c r="B10" s="58" t="s">
        <v>162</v>
      </c>
      <c r="C10" s="58">
        <v>3048</v>
      </c>
      <c r="D10" s="58">
        <v>1</v>
      </c>
      <c r="E10" s="59">
        <v>3.45</v>
      </c>
      <c r="F10" s="59">
        <v>3.45</v>
      </c>
      <c r="G10" s="59">
        <v>3.45</v>
      </c>
      <c r="H10" s="58" t="b">
        <v>0</v>
      </c>
      <c r="I10" s="58" t="s">
        <v>127</v>
      </c>
      <c r="J10" s="58" t="s">
        <v>163</v>
      </c>
      <c r="K10" s="58" t="s">
        <v>164</v>
      </c>
      <c r="L10" s="58" t="s">
        <v>130</v>
      </c>
      <c r="M10" s="58"/>
      <c r="N10" s="60">
        <v>44388.964722222219</v>
      </c>
      <c r="O10" s="60">
        <v>44389.395833333343</v>
      </c>
      <c r="P10" s="60">
        <v>44389.390277777777</v>
      </c>
      <c r="Q10" s="61">
        <v>3.9814814814814817E-3</v>
      </c>
      <c r="R10" s="60">
        <v>44389.392175925917</v>
      </c>
      <c r="S10" s="60">
        <v>44389.394259259258</v>
      </c>
      <c r="T10" s="60">
        <v>44389.392361111109</v>
      </c>
      <c r="U10" s="60">
        <v>44389.39502314815</v>
      </c>
      <c r="V10" s="60">
        <v>44389.395138888889</v>
      </c>
      <c r="W10" s="60">
        <v>44389.39439814815</v>
      </c>
      <c r="X10" s="60">
        <v>44389.405358796299</v>
      </c>
      <c r="Y10" s="60">
        <v>44389.405358796299</v>
      </c>
      <c r="Z10" s="60">
        <v>44389.404432870368</v>
      </c>
      <c r="AA10" s="60">
        <v>44515.475439814807</v>
      </c>
      <c r="AB10" s="58">
        <v>0</v>
      </c>
      <c r="AC10" s="61">
        <v>1.8981481481481479E-3</v>
      </c>
      <c r="AD10" s="61">
        <v>1.3888888888888889E-4</v>
      </c>
      <c r="AE10" s="61">
        <v>1.0034722222222219E-2</v>
      </c>
      <c r="AF10" s="61">
        <v>1.193287037037037E-2</v>
      </c>
      <c r="AG10" s="61">
        <v>4.2333333333333329E-3</v>
      </c>
      <c r="AH10" s="61">
        <v>7.6967592592592591E-3</v>
      </c>
      <c r="AI10" s="58">
        <v>2.37</v>
      </c>
      <c r="AJ10" s="58" t="s">
        <v>131</v>
      </c>
      <c r="AK10" s="58"/>
      <c r="AL10" s="58"/>
      <c r="AM10" s="58"/>
      <c r="AN10" s="58"/>
      <c r="AO10" s="58"/>
      <c r="AP10" s="58"/>
      <c r="AQ10" s="58"/>
      <c r="AR10" s="58"/>
    </row>
    <row r="11" spans="1:44">
      <c r="A11" s="58" t="s">
        <v>491</v>
      </c>
      <c r="B11" s="58" t="s">
        <v>300</v>
      </c>
      <c r="C11" s="58">
        <v>4585</v>
      </c>
      <c r="D11" s="58">
        <v>1</v>
      </c>
      <c r="E11" s="59">
        <v>4.2</v>
      </c>
      <c r="F11" s="59">
        <v>2.2999999999999998</v>
      </c>
      <c r="G11" s="59">
        <v>2.2999999999999998</v>
      </c>
      <c r="H11" s="58" t="b">
        <v>0</v>
      </c>
      <c r="I11" s="58" t="s">
        <v>140</v>
      </c>
      <c r="J11" s="58" t="s">
        <v>172</v>
      </c>
      <c r="K11" s="58" t="s">
        <v>227</v>
      </c>
      <c r="L11" s="58" t="s">
        <v>130</v>
      </c>
      <c r="M11" s="58"/>
      <c r="N11" s="60">
        <v>44389.352476851847</v>
      </c>
      <c r="O11" s="60">
        <v>44389.402777777781</v>
      </c>
      <c r="P11" s="60">
        <v>44389.397222222222</v>
      </c>
      <c r="Q11" s="61">
        <v>1.111111111111111E-2</v>
      </c>
      <c r="R11" s="60">
        <v>44389.40625</v>
      </c>
      <c r="S11" s="60">
        <v>44389.408333333333</v>
      </c>
      <c r="T11" s="60">
        <v>44389.399305555547</v>
      </c>
      <c r="U11" s="60">
        <v>44389.410127314812</v>
      </c>
      <c r="V11" s="60">
        <v>44389.409143518518</v>
      </c>
      <c r="W11" s="60">
        <v>44389.408460648148</v>
      </c>
      <c r="X11" s="60">
        <v>44389.41578703704</v>
      </c>
      <c r="Y11" s="60">
        <v>44389.414803240739</v>
      </c>
      <c r="Z11" s="60">
        <v>44389.414201388892</v>
      </c>
      <c r="AA11" s="60">
        <v>44515.475439814807</v>
      </c>
      <c r="AB11" s="58">
        <v>0</v>
      </c>
      <c r="AC11" s="61">
        <v>9.0277777777777769E-3</v>
      </c>
      <c r="AD11" s="61">
        <v>1.273148148148148E-4</v>
      </c>
      <c r="AE11" s="61">
        <v>5.7407407407407407E-3</v>
      </c>
      <c r="AF11" s="61">
        <v>1.4768518518518519E-2</v>
      </c>
      <c r="AG11" s="61">
        <v>6.3680555555555556E-3</v>
      </c>
      <c r="AH11" s="61">
        <v>8.4027777777777781E-3</v>
      </c>
      <c r="AI11" s="58">
        <v>0.9</v>
      </c>
      <c r="AJ11" s="58" t="s">
        <v>131</v>
      </c>
      <c r="AK11" s="58"/>
      <c r="AL11" s="58"/>
      <c r="AM11" s="58"/>
      <c r="AN11" s="58"/>
      <c r="AO11" s="58"/>
      <c r="AP11" s="58"/>
      <c r="AQ11" s="58"/>
      <c r="AR11" s="58"/>
    </row>
    <row r="12" spans="1:44">
      <c r="A12" s="58" t="s">
        <v>492</v>
      </c>
      <c r="B12" s="58" t="s">
        <v>139</v>
      </c>
      <c r="C12" s="58">
        <v>1848</v>
      </c>
      <c r="D12" s="58">
        <v>1</v>
      </c>
      <c r="E12" s="59">
        <v>2.85</v>
      </c>
      <c r="F12" s="59">
        <v>1.1499999999999999</v>
      </c>
      <c r="G12" s="59">
        <v>1.1499999999999999</v>
      </c>
      <c r="H12" s="58" t="b">
        <v>0</v>
      </c>
      <c r="I12" s="58" t="s">
        <v>140</v>
      </c>
      <c r="J12" s="58" t="s">
        <v>141</v>
      </c>
      <c r="K12" s="58" t="s">
        <v>284</v>
      </c>
      <c r="L12" s="58" t="s">
        <v>130</v>
      </c>
      <c r="M12" s="58"/>
      <c r="N12" s="60">
        <v>44389.405578703707</v>
      </c>
      <c r="O12" s="62"/>
      <c r="P12" s="60">
        <v>44389.405578703707</v>
      </c>
      <c r="Q12" s="61">
        <v>1.5671296296296301E-2</v>
      </c>
      <c r="R12" s="60">
        <v>44389.419166666667</v>
      </c>
      <c r="S12" s="60">
        <v>44389.421249999999</v>
      </c>
      <c r="T12" s="60">
        <v>44389.40766203704</v>
      </c>
      <c r="U12" s="60">
        <v>44389.422094907408</v>
      </c>
      <c r="V12" s="60">
        <v>44389.422662037039</v>
      </c>
      <c r="W12" s="60">
        <v>44389.422106481477</v>
      </c>
      <c r="X12" s="60">
        <v>44389.426504629628</v>
      </c>
      <c r="Y12" s="60">
        <v>44389.427071759259</v>
      </c>
      <c r="Z12" s="60">
        <v>44389.427743055552</v>
      </c>
      <c r="AA12" s="60">
        <v>44515.475439814807</v>
      </c>
      <c r="AB12" s="58">
        <v>0</v>
      </c>
      <c r="AC12" s="61">
        <v>1.358796296296296E-2</v>
      </c>
      <c r="AD12" s="61">
        <v>8.564814814814815E-4</v>
      </c>
      <c r="AE12" s="61">
        <v>5.6365740740740742E-3</v>
      </c>
      <c r="AF12" s="61">
        <v>1.922453703703704E-2</v>
      </c>
      <c r="AG12" s="61">
        <v>2.5666666666666672E-3</v>
      </c>
      <c r="AH12" s="61">
        <v>1.6655092592592589E-2</v>
      </c>
      <c r="AI12" s="58">
        <v>2.2000000000000002</v>
      </c>
      <c r="AJ12" s="58" t="s">
        <v>131</v>
      </c>
      <c r="AK12" s="58"/>
      <c r="AL12" s="58"/>
      <c r="AM12" s="58"/>
      <c r="AN12" s="58"/>
      <c r="AO12" s="58"/>
      <c r="AP12" s="58"/>
      <c r="AQ12" s="58"/>
      <c r="AR12" s="58"/>
    </row>
    <row r="13" spans="1:44">
      <c r="A13" s="58" t="s">
        <v>493</v>
      </c>
      <c r="B13" s="58" t="s">
        <v>281</v>
      </c>
      <c r="C13" s="58">
        <v>2784</v>
      </c>
      <c r="D13" s="58">
        <v>1</v>
      </c>
      <c r="E13" s="59">
        <v>3.3</v>
      </c>
      <c r="F13" s="59">
        <v>3.3</v>
      </c>
      <c r="G13" s="59">
        <v>3.3</v>
      </c>
      <c r="H13" s="58" t="b">
        <v>0</v>
      </c>
      <c r="I13" s="58" t="s">
        <v>127</v>
      </c>
      <c r="J13" s="58" t="s">
        <v>129</v>
      </c>
      <c r="K13" s="58" t="s">
        <v>304</v>
      </c>
      <c r="L13" s="58" t="s">
        <v>130</v>
      </c>
      <c r="M13" s="58"/>
      <c r="N13" s="60">
        <v>44389.415081018517</v>
      </c>
      <c r="O13" s="60">
        <v>44389.4375</v>
      </c>
      <c r="P13" s="60">
        <v>44389.431944444441</v>
      </c>
      <c r="Q13" s="61">
        <v>6.5046296296296293E-3</v>
      </c>
      <c r="R13" s="60">
        <v>44389.436365740738</v>
      </c>
      <c r="S13" s="60">
        <v>44389.438449074078</v>
      </c>
      <c r="T13" s="60">
        <v>44389.434027777781</v>
      </c>
      <c r="U13" s="60">
        <v>44389.436203703714</v>
      </c>
      <c r="V13" s="60">
        <v>44389.439756944441</v>
      </c>
      <c r="W13" s="60">
        <v>44389.439259259263</v>
      </c>
      <c r="X13" s="60">
        <v>44389.440648148149</v>
      </c>
      <c r="Y13" s="60">
        <v>44389.444201388891</v>
      </c>
      <c r="Z13" s="60">
        <v>44389.443784722222</v>
      </c>
      <c r="AA13" s="60">
        <v>44515.475439814807</v>
      </c>
      <c r="AB13" s="58">
        <v>0</v>
      </c>
      <c r="AC13" s="61">
        <v>4.4212962962962964E-3</v>
      </c>
      <c r="AD13" s="61">
        <v>8.1018518518518516E-4</v>
      </c>
      <c r="AE13" s="61">
        <v>4.5254629629629629E-3</v>
      </c>
      <c r="AF13" s="61">
        <v>8.9467592592592585E-3</v>
      </c>
      <c r="AG13" s="61">
        <v>3.8666666666666671E-3</v>
      </c>
      <c r="AH13" s="61">
        <v>5.0810185185185194E-3</v>
      </c>
      <c r="AI13" s="58">
        <v>1.17</v>
      </c>
      <c r="AJ13" s="58" t="s">
        <v>131</v>
      </c>
      <c r="AK13" s="58"/>
      <c r="AL13" s="58"/>
      <c r="AM13" s="58"/>
      <c r="AN13" s="58"/>
      <c r="AO13" s="58"/>
      <c r="AP13" s="58"/>
      <c r="AQ13" s="58"/>
      <c r="AR13" s="58"/>
    </row>
    <row r="14" spans="1:44">
      <c r="A14" s="58" t="s">
        <v>494</v>
      </c>
      <c r="B14" s="58" t="s">
        <v>139</v>
      </c>
      <c r="C14" s="58">
        <v>1319</v>
      </c>
      <c r="D14" s="58">
        <v>1</v>
      </c>
      <c r="E14" s="59">
        <v>2.6</v>
      </c>
      <c r="F14" s="59">
        <v>0.9</v>
      </c>
      <c r="G14" s="59">
        <v>0.9</v>
      </c>
      <c r="H14" s="58" t="b">
        <v>0</v>
      </c>
      <c r="I14" s="58" t="s">
        <v>140</v>
      </c>
      <c r="J14" s="58" t="s">
        <v>284</v>
      </c>
      <c r="K14" s="58" t="s">
        <v>304</v>
      </c>
      <c r="L14" s="58" t="s">
        <v>130</v>
      </c>
      <c r="M14" s="58"/>
      <c r="N14" s="60">
        <v>44389.433969907397</v>
      </c>
      <c r="O14" s="62"/>
      <c r="P14" s="60">
        <v>44389.433969907397</v>
      </c>
      <c r="Q14" s="61">
        <v>1.9097222222222219E-3</v>
      </c>
      <c r="R14" s="60">
        <v>44389.433981481481</v>
      </c>
      <c r="S14" s="60">
        <v>44389.435879629629</v>
      </c>
      <c r="T14" s="60">
        <v>44389.436053240737</v>
      </c>
      <c r="U14" s="60">
        <v>44389.434872685182</v>
      </c>
      <c r="V14" s="60">
        <v>44389.436365740738</v>
      </c>
      <c r="W14" s="60">
        <v>44389.435879629629</v>
      </c>
      <c r="X14" s="60">
        <v>44389.442314814813</v>
      </c>
      <c r="Y14" s="60">
        <v>44389.443842592591</v>
      </c>
      <c r="Z14" s="60">
        <v>44389.443831018521</v>
      </c>
      <c r="AA14" s="60">
        <v>44515.475439814807</v>
      </c>
      <c r="AB14" s="58">
        <v>-16</v>
      </c>
      <c r="AC14" s="61">
        <v>0</v>
      </c>
      <c r="AD14" s="61">
        <v>0</v>
      </c>
      <c r="AE14" s="61">
        <v>7.951388888888888E-3</v>
      </c>
      <c r="AF14" s="61"/>
      <c r="AG14" s="61">
        <v>1.831944444444444E-3</v>
      </c>
      <c r="AH14" s="61"/>
      <c r="AI14" s="58">
        <v>4.34</v>
      </c>
      <c r="AJ14" s="58" t="s">
        <v>131</v>
      </c>
      <c r="AK14" s="58"/>
      <c r="AL14" s="58"/>
      <c r="AM14" s="58"/>
      <c r="AN14" s="58"/>
      <c r="AO14" s="58"/>
      <c r="AP14" s="58"/>
      <c r="AQ14" s="58"/>
      <c r="AR14" s="58"/>
    </row>
    <row r="15" spans="1:44">
      <c r="A15" s="58" t="s">
        <v>495</v>
      </c>
      <c r="B15" s="58" t="s">
        <v>197</v>
      </c>
      <c r="C15" s="58">
        <v>7233</v>
      </c>
      <c r="D15" s="58">
        <v>1</v>
      </c>
      <c r="E15" s="59">
        <v>5.55</v>
      </c>
      <c r="F15" s="59">
        <v>5.55</v>
      </c>
      <c r="G15" s="59">
        <v>5.55</v>
      </c>
      <c r="H15" s="58" t="b">
        <v>0</v>
      </c>
      <c r="I15" s="58" t="s">
        <v>127</v>
      </c>
      <c r="J15" s="58" t="s">
        <v>145</v>
      </c>
      <c r="K15" s="58" t="s">
        <v>144</v>
      </c>
      <c r="L15" s="58" t="s">
        <v>130</v>
      </c>
      <c r="M15" s="58"/>
      <c r="N15" s="60">
        <v>44389.465763888889</v>
      </c>
      <c r="O15" s="62"/>
      <c r="P15" s="60">
        <v>44389.465763888889</v>
      </c>
      <c r="Q15" s="61">
        <v>5.3935185185185188E-3</v>
      </c>
      <c r="R15" s="60">
        <v>44389.469317129631</v>
      </c>
      <c r="S15" s="60">
        <v>44389.47115740741</v>
      </c>
      <c r="T15" s="60">
        <v>44389.467847222222</v>
      </c>
      <c r="U15" s="60">
        <v>44389.47210648148</v>
      </c>
      <c r="V15" s="60">
        <v>44389.471805555557</v>
      </c>
      <c r="W15" s="60">
        <v>44389.47115740741</v>
      </c>
      <c r="X15" s="60">
        <v>44389.480057870373</v>
      </c>
      <c r="Y15" s="60">
        <v>44389.479756944442</v>
      </c>
      <c r="Z15" s="60">
        <v>44389.478738425933</v>
      </c>
      <c r="AA15" s="60">
        <v>44515.475439814807</v>
      </c>
      <c r="AB15" s="58">
        <v>-21</v>
      </c>
      <c r="AC15" s="61">
        <v>3.3101851851851851E-3</v>
      </c>
      <c r="AD15" s="61">
        <v>0</v>
      </c>
      <c r="AE15" s="61">
        <v>7.5810185185185182E-3</v>
      </c>
      <c r="AF15" s="61">
        <v>1.08912037037037E-2</v>
      </c>
      <c r="AG15" s="61">
        <v>1.004583333333333E-2</v>
      </c>
      <c r="AH15" s="61">
        <v>8.4490740740740739E-4</v>
      </c>
      <c r="AI15" s="58">
        <v>0.75</v>
      </c>
      <c r="AJ15" s="58" t="s">
        <v>131</v>
      </c>
      <c r="AK15" s="58"/>
      <c r="AL15" s="58"/>
      <c r="AM15" s="58"/>
      <c r="AN15" s="58"/>
      <c r="AO15" s="58"/>
      <c r="AP15" s="58"/>
      <c r="AQ15" s="58"/>
      <c r="AR15" s="58"/>
    </row>
    <row r="16" spans="1:44">
      <c r="A16" s="58" t="s">
        <v>496</v>
      </c>
      <c r="B16" s="58" t="s">
        <v>300</v>
      </c>
      <c r="C16" s="58">
        <v>3883</v>
      </c>
      <c r="D16" s="58">
        <v>1</v>
      </c>
      <c r="E16" s="59">
        <v>3.85</v>
      </c>
      <c r="F16" s="59">
        <v>1.95</v>
      </c>
      <c r="G16" s="59">
        <v>1.95</v>
      </c>
      <c r="H16" s="58" t="b">
        <v>0</v>
      </c>
      <c r="I16" s="58" t="s">
        <v>140</v>
      </c>
      <c r="J16" s="58" t="s">
        <v>227</v>
      </c>
      <c r="K16" s="58" t="s">
        <v>172</v>
      </c>
      <c r="L16" s="58" t="s">
        <v>130</v>
      </c>
      <c r="M16" s="58"/>
      <c r="N16" s="60">
        <v>44389.709814814807</v>
      </c>
      <c r="O16" s="62"/>
      <c r="P16" s="60">
        <v>44389.709814814807</v>
      </c>
      <c r="Q16" s="61">
        <v>2.0949074074074069E-3</v>
      </c>
      <c r="R16" s="60">
        <v>44389.709826388891</v>
      </c>
      <c r="S16" s="60">
        <v>44389.711909722217</v>
      </c>
      <c r="T16" s="60">
        <v>44389.711898148147</v>
      </c>
      <c r="U16" s="60">
        <v>44389.710636574076</v>
      </c>
      <c r="V16" s="60">
        <v>44389.712627314817</v>
      </c>
      <c r="W16" s="60">
        <v>44389.712002314824</v>
      </c>
      <c r="X16" s="60">
        <v>44389.716805555552</v>
      </c>
      <c r="Y16" s="60">
        <v>44389.7187962963</v>
      </c>
      <c r="Z16" s="60">
        <v>44389.716597222221</v>
      </c>
      <c r="AA16" s="60">
        <v>44515.475439814807</v>
      </c>
      <c r="AB16" s="58">
        <v>0</v>
      </c>
      <c r="AC16" s="61">
        <v>1.157407407407407E-5</v>
      </c>
      <c r="AD16" s="61">
        <v>9.2592592592592588E-5</v>
      </c>
      <c r="AE16" s="61">
        <v>4.5949074074074078E-3</v>
      </c>
      <c r="AF16" s="61">
        <v>4.6064814814814814E-3</v>
      </c>
      <c r="AG16" s="61">
        <v>5.3930555555555546E-3</v>
      </c>
      <c r="AH16" s="61">
        <v>0</v>
      </c>
      <c r="AI16" s="58">
        <v>0.85</v>
      </c>
      <c r="AJ16" s="58" t="s">
        <v>131</v>
      </c>
      <c r="AK16" s="58"/>
      <c r="AL16" s="58"/>
      <c r="AM16" s="58"/>
      <c r="AN16" s="58"/>
      <c r="AO16" s="58"/>
      <c r="AP16" s="58"/>
      <c r="AQ16" s="58"/>
      <c r="AR16" s="58"/>
    </row>
    <row r="17" spans="1:44">
      <c r="A17" s="58" t="s">
        <v>497</v>
      </c>
      <c r="B17" s="58" t="s">
        <v>143</v>
      </c>
      <c r="C17" s="58">
        <v>3650</v>
      </c>
      <c r="D17" s="58">
        <v>1</v>
      </c>
      <c r="E17" s="59">
        <v>0</v>
      </c>
      <c r="F17" s="59">
        <v>1.85</v>
      </c>
      <c r="G17" s="59">
        <v>0</v>
      </c>
      <c r="H17" s="58" t="b">
        <v>1</v>
      </c>
      <c r="I17" s="58" t="s">
        <v>140</v>
      </c>
      <c r="J17" s="58" t="s">
        <v>322</v>
      </c>
      <c r="K17" s="58" t="s">
        <v>206</v>
      </c>
      <c r="L17" s="58" t="s">
        <v>137</v>
      </c>
      <c r="M17" s="58"/>
      <c r="N17" s="60">
        <v>44389.782372685193</v>
      </c>
      <c r="O17" s="62"/>
      <c r="P17" s="60">
        <v>44389.782372685193</v>
      </c>
      <c r="Q17" s="61"/>
      <c r="R17" s="62"/>
      <c r="S17" s="62"/>
      <c r="T17" s="60">
        <v>44389.784456018519</v>
      </c>
      <c r="U17" s="60">
        <v>44389.7887962963</v>
      </c>
      <c r="V17" s="60">
        <v>44389.791261574072</v>
      </c>
      <c r="W17" s="62"/>
      <c r="X17" s="60">
        <v>44389.793657407397</v>
      </c>
      <c r="Y17" s="60">
        <v>44389.800115740742</v>
      </c>
      <c r="Z17" s="62"/>
      <c r="AA17" s="60">
        <v>44515.475439814807</v>
      </c>
      <c r="AB17" s="58"/>
      <c r="AC17" s="61"/>
      <c r="AD17" s="61"/>
      <c r="AE17" s="61"/>
      <c r="AF17" s="61"/>
      <c r="AG17" s="61">
        <v>5.0694444444444441E-3</v>
      </c>
      <c r="AH17" s="61"/>
      <c r="AI17" s="58"/>
      <c r="AJ17" s="58" t="s">
        <v>131</v>
      </c>
      <c r="AK17" s="58"/>
      <c r="AL17" s="58"/>
      <c r="AM17" s="58"/>
      <c r="AN17" s="58"/>
      <c r="AO17" s="58"/>
      <c r="AP17" s="58"/>
      <c r="AQ17" s="58"/>
      <c r="AR17" s="58"/>
    </row>
    <row r="18" spans="1:44">
      <c r="A18" s="58" t="s">
        <v>498</v>
      </c>
      <c r="B18" s="58" t="s">
        <v>243</v>
      </c>
      <c r="C18" s="58">
        <v>2468</v>
      </c>
      <c r="D18" s="58">
        <v>1</v>
      </c>
      <c r="E18" s="59">
        <v>3.15</v>
      </c>
      <c r="F18" s="59">
        <v>1.25</v>
      </c>
      <c r="G18" s="59">
        <v>1.25</v>
      </c>
      <c r="H18" s="58" t="b">
        <v>0</v>
      </c>
      <c r="I18" s="58" t="s">
        <v>140</v>
      </c>
      <c r="J18" s="58" t="s">
        <v>227</v>
      </c>
      <c r="K18" s="58" t="s">
        <v>361</v>
      </c>
      <c r="L18" s="58" t="s">
        <v>130</v>
      </c>
      <c r="M18" s="58"/>
      <c r="N18" s="60">
        <v>44389.782754629632</v>
      </c>
      <c r="O18" s="62"/>
      <c r="P18" s="60">
        <v>44389.782754629632</v>
      </c>
      <c r="Q18" s="61"/>
      <c r="R18" s="62"/>
      <c r="S18" s="62"/>
      <c r="T18" s="60">
        <v>44389.784837962958</v>
      </c>
      <c r="U18" s="60">
        <v>44389.790243055562</v>
      </c>
      <c r="V18" s="60">
        <v>44389.793969907398</v>
      </c>
      <c r="W18" s="60">
        <v>44389.789629629631</v>
      </c>
      <c r="X18" s="60">
        <v>44389.794930555552</v>
      </c>
      <c r="Y18" s="60">
        <v>44389.799386574072</v>
      </c>
      <c r="Z18" s="60">
        <v>44389.793993055559</v>
      </c>
      <c r="AA18" s="60">
        <v>44515.475439814807</v>
      </c>
      <c r="AB18" s="58"/>
      <c r="AC18" s="61"/>
      <c r="AD18" s="61"/>
      <c r="AE18" s="61">
        <v>4.363425925925926E-3</v>
      </c>
      <c r="AF18" s="61"/>
      <c r="AG18" s="61">
        <v>3.4277777777777779E-3</v>
      </c>
      <c r="AH18" s="61"/>
      <c r="AI18" s="58">
        <v>1.27</v>
      </c>
      <c r="AJ18" s="58" t="s">
        <v>131</v>
      </c>
      <c r="AK18" s="58"/>
      <c r="AL18" s="58"/>
      <c r="AM18" s="58"/>
      <c r="AN18" s="58"/>
      <c r="AO18" s="58"/>
      <c r="AP18" s="58"/>
      <c r="AQ18" s="58"/>
      <c r="AR18" s="58"/>
    </row>
    <row r="19" spans="1:44">
      <c r="A19" s="58" t="s">
        <v>499</v>
      </c>
      <c r="B19" s="58" t="s">
        <v>143</v>
      </c>
      <c r="C19" s="58">
        <v>3650</v>
      </c>
      <c r="D19" s="58">
        <v>1</v>
      </c>
      <c r="E19" s="59">
        <v>3.75</v>
      </c>
      <c r="F19" s="59">
        <v>1.85</v>
      </c>
      <c r="G19" s="59">
        <v>0</v>
      </c>
      <c r="H19" s="58" t="b">
        <v>1</v>
      </c>
      <c r="I19" s="58" t="s">
        <v>140</v>
      </c>
      <c r="J19" s="58" t="s">
        <v>322</v>
      </c>
      <c r="K19" s="58" t="s">
        <v>206</v>
      </c>
      <c r="L19" s="58" t="s">
        <v>130</v>
      </c>
      <c r="M19" s="58"/>
      <c r="N19" s="60">
        <v>44389.788773148153</v>
      </c>
      <c r="O19" s="62"/>
      <c r="P19" s="60">
        <v>44389.788773148153</v>
      </c>
      <c r="Q19" s="61"/>
      <c r="R19" s="62"/>
      <c r="S19" s="62"/>
      <c r="T19" s="60">
        <v>44389.790856481479</v>
      </c>
      <c r="U19" s="60">
        <v>44389.789872685193</v>
      </c>
      <c r="V19" s="60">
        <v>44389.79346064815</v>
      </c>
      <c r="W19" s="60">
        <v>44389.789976851847</v>
      </c>
      <c r="X19" s="60">
        <v>44389.797314814823</v>
      </c>
      <c r="Y19" s="60">
        <v>44389.800879629627</v>
      </c>
      <c r="Z19" s="60">
        <v>44389.796516203707</v>
      </c>
      <c r="AA19" s="60">
        <v>44515.475439814807</v>
      </c>
      <c r="AB19" s="58"/>
      <c r="AC19" s="61"/>
      <c r="AD19" s="61"/>
      <c r="AE19" s="61">
        <v>6.5393518518518517E-3</v>
      </c>
      <c r="AF19" s="61"/>
      <c r="AG19" s="61">
        <v>5.0694444444444441E-3</v>
      </c>
      <c r="AH19" s="61"/>
      <c r="AI19" s="58">
        <v>1.29</v>
      </c>
      <c r="AJ19" s="58" t="s">
        <v>131</v>
      </c>
      <c r="AK19" s="58"/>
      <c r="AL19" s="58"/>
      <c r="AM19" s="58"/>
      <c r="AN19" s="58"/>
      <c r="AO19" s="58"/>
      <c r="AP19" s="58"/>
      <c r="AQ19" s="58"/>
      <c r="AR19" s="58"/>
    </row>
  </sheetData>
  <pageMargins left="0.75" right="0.75" top="1" bottom="1" header="0.5" footer="0.5"/>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R31"/>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45.42578125" customWidth="1"/>
    <col min="11" max="11" width="55.8554687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500</v>
      </c>
      <c r="B2" s="58" t="s">
        <v>139</v>
      </c>
      <c r="C2" s="58">
        <v>3040</v>
      </c>
      <c r="D2" s="58">
        <v>1</v>
      </c>
      <c r="E2" s="59">
        <v>3.45</v>
      </c>
      <c r="F2" s="59">
        <v>1.55</v>
      </c>
      <c r="G2" s="59">
        <v>1.55</v>
      </c>
      <c r="H2" s="58" t="b">
        <v>0</v>
      </c>
      <c r="I2" s="58" t="s">
        <v>140</v>
      </c>
      <c r="J2" s="58" t="s">
        <v>141</v>
      </c>
      <c r="K2" s="58" t="s">
        <v>129</v>
      </c>
      <c r="L2" s="58" t="s">
        <v>130</v>
      </c>
      <c r="M2" s="58"/>
      <c r="N2" s="60">
        <v>44389.961377314823</v>
      </c>
      <c r="O2" s="60">
        <v>44390.298611111109</v>
      </c>
      <c r="P2" s="60">
        <v>44390.293055555558</v>
      </c>
      <c r="Q2" s="61">
        <v>2.0023148148148148E-3</v>
      </c>
      <c r="R2" s="60">
        <v>44390.29314814815</v>
      </c>
      <c r="S2" s="60">
        <v>44390.295057870368</v>
      </c>
      <c r="T2" s="60">
        <v>44390.295138888891</v>
      </c>
      <c r="U2" s="60">
        <v>44390.294745370367</v>
      </c>
      <c r="V2" s="60">
        <v>44390.296087962961</v>
      </c>
      <c r="W2" s="60">
        <v>44390.295057870368</v>
      </c>
      <c r="X2" s="60">
        <v>44390.300046296303</v>
      </c>
      <c r="Y2" s="60">
        <v>44390.301388888889</v>
      </c>
      <c r="Z2" s="60">
        <v>44390.299409722233</v>
      </c>
      <c r="AA2" s="60">
        <v>44515.475439814807</v>
      </c>
      <c r="AB2" s="58">
        <v>-15</v>
      </c>
      <c r="AC2" s="61">
        <v>0</v>
      </c>
      <c r="AD2" s="61">
        <v>0</v>
      </c>
      <c r="AE2" s="61">
        <v>4.3518518518518524E-3</v>
      </c>
      <c r="AF2" s="61"/>
      <c r="AG2" s="61">
        <v>4.2222222222222227E-3</v>
      </c>
      <c r="AH2" s="61"/>
      <c r="AI2" s="58">
        <v>1.03</v>
      </c>
      <c r="AJ2" s="58" t="s">
        <v>131</v>
      </c>
      <c r="AK2" s="58"/>
      <c r="AL2" s="58"/>
      <c r="AM2" s="58"/>
      <c r="AN2" s="58"/>
      <c r="AO2" s="58"/>
      <c r="AP2" s="58"/>
      <c r="AQ2" s="58"/>
      <c r="AR2" s="58"/>
    </row>
    <row r="3" spans="1:44">
      <c r="A3" s="58" t="s">
        <v>501</v>
      </c>
      <c r="B3" s="58" t="s">
        <v>291</v>
      </c>
      <c r="C3" s="58">
        <v>2972</v>
      </c>
      <c r="D3" s="58">
        <v>1</v>
      </c>
      <c r="E3" s="59">
        <v>3.4</v>
      </c>
      <c r="F3" s="59">
        <v>3.4</v>
      </c>
      <c r="G3" s="59">
        <v>3.4</v>
      </c>
      <c r="H3" s="58" t="b">
        <v>0</v>
      </c>
      <c r="I3" s="58" t="s">
        <v>127</v>
      </c>
      <c r="J3" s="58" t="s">
        <v>163</v>
      </c>
      <c r="K3" s="58" t="s">
        <v>255</v>
      </c>
      <c r="L3" s="58" t="s">
        <v>130</v>
      </c>
      <c r="M3" s="58"/>
      <c r="N3" s="60">
        <v>44389.709085648137</v>
      </c>
      <c r="O3" s="60">
        <v>44390.319444444453</v>
      </c>
      <c r="P3" s="60">
        <v>44390.313888888893</v>
      </c>
      <c r="Q3" s="61">
        <v>2.0370370370370369E-3</v>
      </c>
      <c r="R3" s="60">
        <v>44390.313946759263</v>
      </c>
      <c r="S3" s="60">
        <v>44390.315925925926</v>
      </c>
      <c r="T3" s="60">
        <v>44390.315972222219</v>
      </c>
      <c r="U3" s="60">
        <v>44390.315312500003</v>
      </c>
      <c r="V3" s="60">
        <v>44390.317210648151</v>
      </c>
      <c r="W3" s="60">
        <v>44390.315925925926</v>
      </c>
      <c r="X3" s="60">
        <v>44390.320590277777</v>
      </c>
      <c r="Y3" s="60">
        <v>44390.322488425933</v>
      </c>
      <c r="Z3" s="60">
        <v>44390.321770833332</v>
      </c>
      <c r="AA3" s="60">
        <v>44515.475439814807</v>
      </c>
      <c r="AB3" s="58">
        <v>-9</v>
      </c>
      <c r="AC3" s="61">
        <v>0</v>
      </c>
      <c r="AD3" s="61">
        <v>0</v>
      </c>
      <c r="AE3" s="61">
        <v>5.8449074074074072E-3</v>
      </c>
      <c r="AF3" s="61"/>
      <c r="AG3" s="61">
        <v>4.127777777777778E-3</v>
      </c>
      <c r="AH3" s="61"/>
      <c r="AI3" s="58">
        <v>1.42</v>
      </c>
      <c r="AJ3" s="58" t="s">
        <v>131</v>
      </c>
      <c r="AK3" s="58"/>
      <c r="AL3" s="58"/>
      <c r="AM3" s="58"/>
      <c r="AN3" s="58"/>
      <c r="AO3" s="58"/>
      <c r="AP3" s="58"/>
      <c r="AQ3" s="58"/>
      <c r="AR3" s="58"/>
    </row>
    <row r="4" spans="1:44">
      <c r="A4" s="58" t="s">
        <v>502</v>
      </c>
      <c r="B4" s="58" t="s">
        <v>143</v>
      </c>
      <c r="C4" s="58">
        <v>3393</v>
      </c>
      <c r="D4" s="58">
        <v>1</v>
      </c>
      <c r="E4" s="59">
        <v>3.6</v>
      </c>
      <c r="F4" s="59">
        <v>1.7</v>
      </c>
      <c r="G4" s="59">
        <v>0</v>
      </c>
      <c r="H4" s="58" t="b">
        <v>1</v>
      </c>
      <c r="I4" s="58" t="s">
        <v>140</v>
      </c>
      <c r="J4" s="58" t="s">
        <v>206</v>
      </c>
      <c r="K4" s="58" t="s">
        <v>227</v>
      </c>
      <c r="L4" s="58" t="s">
        <v>130</v>
      </c>
      <c r="M4" s="58"/>
      <c r="N4" s="60">
        <v>44390.328611111108</v>
      </c>
      <c r="O4" s="62"/>
      <c r="P4" s="60">
        <v>44390.328611111108</v>
      </c>
      <c r="Q4" s="61">
        <v>5.0347222222222234E-3</v>
      </c>
      <c r="R4" s="60">
        <v>44390.331562500003</v>
      </c>
      <c r="S4" s="60">
        <v>44390.333645833343</v>
      </c>
      <c r="T4" s="60">
        <v>44390.330694444441</v>
      </c>
      <c r="U4" s="60">
        <v>44390.332743055558</v>
      </c>
      <c r="V4" s="60">
        <v>44390.337361111109</v>
      </c>
      <c r="W4" s="60">
        <v>44390.334606481483</v>
      </c>
      <c r="X4" s="60">
        <v>44390.338252314818</v>
      </c>
      <c r="Y4" s="60">
        <v>44390.342881944453</v>
      </c>
      <c r="Z4" s="60">
        <v>44390.339050925933</v>
      </c>
      <c r="AA4" s="60">
        <v>44515.475439814807</v>
      </c>
      <c r="AB4" s="58">
        <v>0</v>
      </c>
      <c r="AC4" s="61">
        <v>2.9513888888888888E-3</v>
      </c>
      <c r="AD4" s="61">
        <v>9.6064814814814819E-4</v>
      </c>
      <c r="AE4" s="61">
        <v>4.4444444444444436E-3</v>
      </c>
      <c r="AF4" s="61">
        <v>7.3958333333333333E-3</v>
      </c>
      <c r="AG4" s="61">
        <v>4.7125000000000014E-3</v>
      </c>
      <c r="AH4" s="61">
        <v>2.685185185185185E-3</v>
      </c>
      <c r="AI4" s="58">
        <v>0.94</v>
      </c>
      <c r="AJ4" s="58" t="s">
        <v>131</v>
      </c>
      <c r="AK4" s="58"/>
      <c r="AL4" s="58"/>
      <c r="AM4" s="58"/>
      <c r="AN4" s="58"/>
      <c r="AO4" s="58"/>
      <c r="AP4" s="58"/>
      <c r="AQ4" s="58"/>
      <c r="AR4" s="58"/>
    </row>
    <row r="5" spans="1:44">
      <c r="A5" s="58" t="s">
        <v>503</v>
      </c>
      <c r="B5" s="58" t="s">
        <v>162</v>
      </c>
      <c r="C5" s="58">
        <v>3048</v>
      </c>
      <c r="D5" s="58">
        <v>1</v>
      </c>
      <c r="E5" s="59">
        <v>3.45</v>
      </c>
      <c r="F5" s="59">
        <v>3.45</v>
      </c>
      <c r="G5" s="59">
        <v>3.45</v>
      </c>
      <c r="H5" s="58" t="b">
        <v>0</v>
      </c>
      <c r="I5" s="58" t="s">
        <v>127</v>
      </c>
      <c r="J5" s="58" t="s">
        <v>163</v>
      </c>
      <c r="K5" s="58" t="s">
        <v>164</v>
      </c>
      <c r="L5" s="58" t="s">
        <v>130</v>
      </c>
      <c r="M5" s="58"/>
      <c r="N5" s="60">
        <v>44389.993645833332</v>
      </c>
      <c r="O5" s="60">
        <v>44390.347222222219</v>
      </c>
      <c r="P5" s="60">
        <v>44390.341666666667</v>
      </c>
      <c r="Q5" s="61">
        <v>3.8078703703703699E-3</v>
      </c>
      <c r="R5" s="60">
        <v>44390.343391203707</v>
      </c>
      <c r="S5" s="60">
        <v>44390.34547453704</v>
      </c>
      <c r="T5" s="60">
        <v>44390.34375</v>
      </c>
      <c r="U5" s="60">
        <v>44390.346342592587</v>
      </c>
      <c r="V5" s="60">
        <v>44390.346388888887</v>
      </c>
      <c r="W5" s="60">
        <v>44390.345868055563</v>
      </c>
      <c r="X5" s="60">
        <v>44390.351307870369</v>
      </c>
      <c r="Y5" s="60">
        <v>44390.351354166669</v>
      </c>
      <c r="Z5" s="60">
        <v>44390.35015046296</v>
      </c>
      <c r="AA5" s="60">
        <v>44515.475439814807</v>
      </c>
      <c r="AB5" s="58">
        <v>0</v>
      </c>
      <c r="AC5" s="61">
        <v>1.724537037037037E-3</v>
      </c>
      <c r="AD5" s="61">
        <v>3.9351851851851852E-4</v>
      </c>
      <c r="AE5" s="61">
        <v>4.2824074074074084E-3</v>
      </c>
      <c r="AF5" s="61">
        <v>6.0069444444444441E-3</v>
      </c>
      <c r="AG5" s="61">
        <v>4.2333333333333329E-3</v>
      </c>
      <c r="AH5" s="61">
        <v>1.770833333333333E-3</v>
      </c>
      <c r="AI5" s="58">
        <v>1.01</v>
      </c>
      <c r="AJ5" s="58" t="s">
        <v>131</v>
      </c>
      <c r="AK5" s="58"/>
      <c r="AL5" s="58"/>
      <c r="AM5" s="58"/>
      <c r="AN5" s="58"/>
      <c r="AO5" s="58"/>
      <c r="AP5" s="58"/>
      <c r="AQ5" s="58"/>
      <c r="AR5" s="58"/>
    </row>
    <row r="6" spans="1:44">
      <c r="A6" s="58" t="s">
        <v>504</v>
      </c>
      <c r="B6" s="58" t="s">
        <v>178</v>
      </c>
      <c r="C6" s="58">
        <v>5838</v>
      </c>
      <c r="D6" s="58">
        <v>1</v>
      </c>
      <c r="E6" s="59">
        <v>4.8499999999999996</v>
      </c>
      <c r="F6" s="59">
        <v>4.3499999999999996</v>
      </c>
      <c r="G6" s="59">
        <v>4.3499999999999996</v>
      </c>
      <c r="H6" s="58" t="b">
        <v>0</v>
      </c>
      <c r="I6" s="58" t="s">
        <v>134</v>
      </c>
      <c r="J6" s="58" t="s">
        <v>193</v>
      </c>
      <c r="K6" s="58" t="s">
        <v>145</v>
      </c>
      <c r="L6" s="58" t="s">
        <v>130</v>
      </c>
      <c r="M6" s="58"/>
      <c r="N6" s="60">
        <v>44389.933148148149</v>
      </c>
      <c r="O6" s="60">
        <v>44390.354166666657</v>
      </c>
      <c r="P6" s="60">
        <v>44390.348611111112</v>
      </c>
      <c r="Q6" s="61">
        <v>9.9652777777777778E-3</v>
      </c>
      <c r="R6" s="60">
        <v>44390.356990740736</v>
      </c>
      <c r="S6" s="60">
        <v>44390.358576388891</v>
      </c>
      <c r="T6" s="60">
        <v>44390.350694444453</v>
      </c>
      <c r="U6" s="60">
        <v>44390.360613425917</v>
      </c>
      <c r="V6" s="60">
        <v>44390.359259259261</v>
      </c>
      <c r="W6" s="60">
        <v>44390.358576388891</v>
      </c>
      <c r="X6" s="60">
        <v>44390.367604166669</v>
      </c>
      <c r="Y6" s="60">
        <v>44390.366249999999</v>
      </c>
      <c r="Z6" s="60">
        <v>44390.361620370371</v>
      </c>
      <c r="AA6" s="60">
        <v>44515.475439814807</v>
      </c>
      <c r="AB6" s="58">
        <v>-43</v>
      </c>
      <c r="AC6" s="61">
        <v>7.8819444444444449E-3</v>
      </c>
      <c r="AD6" s="61">
        <v>0</v>
      </c>
      <c r="AE6" s="61">
        <v>3.0439814814814808E-3</v>
      </c>
      <c r="AF6" s="61">
        <v>1.0925925925925929E-2</v>
      </c>
      <c r="AG6" s="61">
        <v>8.108333333333332E-3</v>
      </c>
      <c r="AH6" s="61">
        <v>2.8124999999999999E-3</v>
      </c>
      <c r="AI6" s="58">
        <v>0.38</v>
      </c>
      <c r="AJ6" s="58" t="s">
        <v>131</v>
      </c>
      <c r="AK6" s="58"/>
      <c r="AL6" s="58"/>
      <c r="AM6" s="58"/>
      <c r="AN6" s="58"/>
      <c r="AO6" s="58"/>
      <c r="AP6" s="58"/>
      <c r="AQ6" s="58"/>
      <c r="AR6" s="58"/>
    </row>
    <row r="7" spans="1:44">
      <c r="A7" s="58" t="s">
        <v>505</v>
      </c>
      <c r="B7" s="58" t="s">
        <v>133</v>
      </c>
      <c r="C7" s="58">
        <v>4972</v>
      </c>
      <c r="D7" s="58">
        <v>1</v>
      </c>
      <c r="E7" s="59">
        <v>4.4000000000000004</v>
      </c>
      <c r="F7" s="59">
        <v>3.9</v>
      </c>
      <c r="G7" s="59">
        <v>3.9</v>
      </c>
      <c r="H7" s="58" t="b">
        <v>0</v>
      </c>
      <c r="I7" s="58" t="s">
        <v>134</v>
      </c>
      <c r="J7" s="58" t="s">
        <v>135</v>
      </c>
      <c r="K7" s="58" t="s">
        <v>145</v>
      </c>
      <c r="L7" s="58" t="s">
        <v>130</v>
      </c>
      <c r="M7" s="58"/>
      <c r="N7" s="60">
        <v>44389.968680555547</v>
      </c>
      <c r="O7" s="60">
        <v>44390.361111111109</v>
      </c>
      <c r="P7" s="60">
        <v>44390.355555555558</v>
      </c>
      <c r="Q7" s="61">
        <v>1.262731481481482E-2</v>
      </c>
      <c r="R7" s="60">
        <v>44390.366319444453</v>
      </c>
      <c r="S7" s="60">
        <v>44390.36818287037</v>
      </c>
      <c r="T7" s="60">
        <v>44390.357638888891</v>
      </c>
      <c r="U7" s="60">
        <v>44390.374942129631</v>
      </c>
      <c r="V7" s="60">
        <v>44390.368877314817</v>
      </c>
      <c r="W7" s="60">
        <v>44390.36818287037</v>
      </c>
      <c r="X7" s="60">
        <v>44390.382962962962</v>
      </c>
      <c r="Y7" s="60">
        <v>44390.376886574071</v>
      </c>
      <c r="Z7" s="60">
        <v>44390.376875000002</v>
      </c>
      <c r="AA7" s="60">
        <v>44515.475439814807</v>
      </c>
      <c r="AB7" s="58">
        <v>-19</v>
      </c>
      <c r="AC7" s="61">
        <v>1.0543981481481481E-2</v>
      </c>
      <c r="AD7" s="61">
        <v>0</v>
      </c>
      <c r="AE7" s="61">
        <v>8.6921296296296295E-3</v>
      </c>
      <c r="AF7" s="61">
        <v>1.923611111111111E-2</v>
      </c>
      <c r="AG7" s="61">
        <v>6.9055555555555554E-3</v>
      </c>
      <c r="AH7" s="61">
        <v>1.232638888888889E-2</v>
      </c>
      <c r="AI7" s="58">
        <v>1.26</v>
      </c>
      <c r="AJ7" s="58" t="s">
        <v>131</v>
      </c>
      <c r="AK7" s="58"/>
      <c r="AL7" s="58"/>
      <c r="AM7" s="58"/>
      <c r="AN7" s="58"/>
      <c r="AO7" s="58"/>
      <c r="AP7" s="58"/>
      <c r="AQ7" s="58"/>
      <c r="AR7" s="58"/>
    </row>
    <row r="8" spans="1:44">
      <c r="A8" s="58" t="s">
        <v>509</v>
      </c>
      <c r="B8" s="58" t="s">
        <v>406</v>
      </c>
      <c r="C8" s="58">
        <v>2390</v>
      </c>
      <c r="D8" s="58">
        <v>1</v>
      </c>
      <c r="E8" s="59">
        <v>3.1</v>
      </c>
      <c r="F8" s="59">
        <v>1.4</v>
      </c>
      <c r="G8" s="59">
        <v>0</v>
      </c>
      <c r="H8" s="58" t="b">
        <v>1</v>
      </c>
      <c r="I8" s="58" t="s">
        <v>140</v>
      </c>
      <c r="J8" s="58" t="s">
        <v>155</v>
      </c>
      <c r="K8" s="58" t="s">
        <v>141</v>
      </c>
      <c r="L8" s="58" t="s">
        <v>250</v>
      </c>
      <c r="M8" s="58"/>
      <c r="N8" s="60">
        <v>44390.559224537043</v>
      </c>
      <c r="O8" s="60">
        <v>44390.590277777781</v>
      </c>
      <c r="P8" s="60">
        <v>44390.584722222222</v>
      </c>
      <c r="Q8" s="61"/>
      <c r="R8" s="62"/>
      <c r="S8" s="62"/>
      <c r="T8" s="60">
        <v>44390.586805555547</v>
      </c>
      <c r="U8" s="62"/>
      <c r="V8" s="62"/>
      <c r="W8" s="62"/>
      <c r="X8" s="62"/>
      <c r="Y8" s="62"/>
      <c r="Z8" s="62"/>
      <c r="AA8" s="60">
        <v>44515.475439814807</v>
      </c>
      <c r="AB8" s="58"/>
      <c r="AC8" s="61"/>
      <c r="AD8" s="61"/>
      <c r="AE8" s="61"/>
      <c r="AF8" s="61"/>
      <c r="AG8" s="61">
        <v>3.3194444444444452E-3</v>
      </c>
      <c r="AH8" s="61"/>
      <c r="AI8" s="58"/>
      <c r="AJ8" s="58" t="s">
        <v>131</v>
      </c>
      <c r="AK8" s="58"/>
      <c r="AL8" s="58"/>
      <c r="AM8" s="58"/>
      <c r="AN8" s="58"/>
      <c r="AO8" s="58"/>
      <c r="AP8" s="58"/>
      <c r="AQ8" s="58"/>
      <c r="AR8" s="58"/>
    </row>
    <row r="9" spans="1:44">
      <c r="A9" s="58" t="s">
        <v>507</v>
      </c>
      <c r="B9" s="58" t="s">
        <v>406</v>
      </c>
      <c r="C9" s="58">
        <v>2390</v>
      </c>
      <c r="D9" s="58">
        <v>1</v>
      </c>
      <c r="E9" s="59">
        <v>3.1</v>
      </c>
      <c r="F9" s="59">
        <v>1.4</v>
      </c>
      <c r="G9" s="59">
        <v>0</v>
      </c>
      <c r="H9" s="58" t="b">
        <v>1</v>
      </c>
      <c r="I9" s="58" t="s">
        <v>140</v>
      </c>
      <c r="J9" s="58" t="s">
        <v>155</v>
      </c>
      <c r="K9" s="58" t="s">
        <v>141</v>
      </c>
      <c r="L9" s="58" t="s">
        <v>250</v>
      </c>
      <c r="M9" s="58"/>
      <c r="N9" s="60">
        <v>44390.558958333328</v>
      </c>
      <c r="O9" s="60">
        <v>44390.590277777781</v>
      </c>
      <c r="P9" s="60">
        <v>44390.584722222222</v>
      </c>
      <c r="Q9" s="61"/>
      <c r="R9" s="62"/>
      <c r="S9" s="62"/>
      <c r="T9" s="60">
        <v>44390.586805555547</v>
      </c>
      <c r="U9" s="62"/>
      <c r="V9" s="62"/>
      <c r="W9" s="62"/>
      <c r="X9" s="62"/>
      <c r="Y9" s="62"/>
      <c r="Z9" s="62"/>
      <c r="AA9" s="60">
        <v>44515.475439814807</v>
      </c>
      <c r="AB9" s="58"/>
      <c r="AC9" s="61"/>
      <c r="AD9" s="61"/>
      <c r="AE9" s="61"/>
      <c r="AF9" s="61"/>
      <c r="AG9" s="61">
        <v>3.3194444444444452E-3</v>
      </c>
      <c r="AH9" s="61"/>
      <c r="AI9" s="58"/>
      <c r="AJ9" s="58" t="s">
        <v>131</v>
      </c>
      <c r="AK9" s="58"/>
      <c r="AL9" s="58"/>
      <c r="AM9" s="58"/>
      <c r="AN9" s="58"/>
      <c r="AO9" s="58"/>
      <c r="AP9" s="58"/>
      <c r="AQ9" s="58"/>
      <c r="AR9" s="58"/>
    </row>
    <row r="10" spans="1:44">
      <c r="A10" s="58" t="s">
        <v>506</v>
      </c>
      <c r="B10" s="58" t="s">
        <v>406</v>
      </c>
      <c r="C10" s="58">
        <v>2390</v>
      </c>
      <c r="D10" s="58">
        <v>1</v>
      </c>
      <c r="E10" s="59">
        <v>3.1</v>
      </c>
      <c r="F10" s="59">
        <v>1.4</v>
      </c>
      <c r="G10" s="59">
        <v>0</v>
      </c>
      <c r="H10" s="58" t="b">
        <v>1</v>
      </c>
      <c r="I10" s="58" t="s">
        <v>140</v>
      </c>
      <c r="J10" s="58" t="s">
        <v>155</v>
      </c>
      <c r="K10" s="58" t="s">
        <v>141</v>
      </c>
      <c r="L10" s="58" t="s">
        <v>250</v>
      </c>
      <c r="M10" s="58"/>
      <c r="N10" s="60">
        <v>44390.55841435185</v>
      </c>
      <c r="O10" s="60">
        <v>44390.590277777781</v>
      </c>
      <c r="P10" s="60">
        <v>44390.584722222222</v>
      </c>
      <c r="Q10" s="61"/>
      <c r="R10" s="62"/>
      <c r="S10" s="62"/>
      <c r="T10" s="60">
        <v>44390.586805555547</v>
      </c>
      <c r="U10" s="62"/>
      <c r="V10" s="62"/>
      <c r="W10" s="62"/>
      <c r="X10" s="62"/>
      <c r="Y10" s="62"/>
      <c r="Z10" s="62"/>
      <c r="AA10" s="60">
        <v>44515.475439814807</v>
      </c>
      <c r="AB10" s="58"/>
      <c r="AC10" s="61"/>
      <c r="AD10" s="61"/>
      <c r="AE10" s="61"/>
      <c r="AF10" s="61"/>
      <c r="AG10" s="61">
        <v>3.3194444444444452E-3</v>
      </c>
      <c r="AH10" s="61"/>
      <c r="AI10" s="58"/>
      <c r="AJ10" s="58" t="s">
        <v>131</v>
      </c>
      <c r="AK10" s="58"/>
      <c r="AL10" s="58"/>
      <c r="AM10" s="58"/>
      <c r="AN10" s="58"/>
      <c r="AO10" s="58"/>
      <c r="AP10" s="58"/>
      <c r="AQ10" s="58"/>
      <c r="AR10" s="58"/>
    </row>
    <row r="11" spans="1:44">
      <c r="A11" s="58" t="s">
        <v>508</v>
      </c>
      <c r="B11" s="58" t="s">
        <v>406</v>
      </c>
      <c r="C11" s="58">
        <v>2390</v>
      </c>
      <c r="D11" s="58">
        <v>1</v>
      </c>
      <c r="E11" s="59">
        <v>3.1</v>
      </c>
      <c r="F11" s="59">
        <v>1.4</v>
      </c>
      <c r="G11" s="59">
        <v>0</v>
      </c>
      <c r="H11" s="58" t="b">
        <v>1</v>
      </c>
      <c r="I11" s="58" t="s">
        <v>140</v>
      </c>
      <c r="J11" s="58" t="s">
        <v>155</v>
      </c>
      <c r="K11" s="58" t="s">
        <v>141</v>
      </c>
      <c r="L11" s="58" t="s">
        <v>250</v>
      </c>
      <c r="M11" s="58"/>
      <c r="N11" s="60">
        <v>44390.567002314812</v>
      </c>
      <c r="O11" s="60">
        <v>44390.590277777781</v>
      </c>
      <c r="P11" s="60">
        <v>44390.584722222222</v>
      </c>
      <c r="Q11" s="61"/>
      <c r="R11" s="62"/>
      <c r="S11" s="62"/>
      <c r="T11" s="60">
        <v>44390.586805555547</v>
      </c>
      <c r="U11" s="62"/>
      <c r="V11" s="62"/>
      <c r="W11" s="62"/>
      <c r="X11" s="62"/>
      <c r="Y11" s="62"/>
      <c r="Z11" s="62"/>
      <c r="AA11" s="60">
        <v>44515.475439814807</v>
      </c>
      <c r="AB11" s="58"/>
      <c r="AC11" s="61"/>
      <c r="AD11" s="61"/>
      <c r="AE11" s="61"/>
      <c r="AF11" s="61"/>
      <c r="AG11" s="61">
        <v>3.3194444444444452E-3</v>
      </c>
      <c r="AH11" s="61"/>
      <c r="AI11" s="58"/>
      <c r="AJ11" s="58" t="s">
        <v>131</v>
      </c>
      <c r="AK11" s="58"/>
      <c r="AL11" s="58"/>
      <c r="AM11" s="58"/>
      <c r="AN11" s="58"/>
      <c r="AO11" s="58"/>
      <c r="AP11" s="58"/>
      <c r="AQ11" s="58"/>
      <c r="AR11" s="58"/>
    </row>
    <row r="12" spans="1:44">
      <c r="A12" s="58" t="s">
        <v>510</v>
      </c>
      <c r="B12" s="58" t="s">
        <v>406</v>
      </c>
      <c r="C12" s="58">
        <v>2390</v>
      </c>
      <c r="D12" s="58">
        <v>1</v>
      </c>
      <c r="E12" s="59">
        <v>3.1</v>
      </c>
      <c r="F12" s="59">
        <v>1.4</v>
      </c>
      <c r="G12" s="59">
        <v>0</v>
      </c>
      <c r="H12" s="58" t="b">
        <v>1</v>
      </c>
      <c r="I12" s="58" t="s">
        <v>140</v>
      </c>
      <c r="J12" s="58" t="s">
        <v>155</v>
      </c>
      <c r="K12" s="58" t="s">
        <v>141</v>
      </c>
      <c r="L12" s="58" t="s">
        <v>130</v>
      </c>
      <c r="M12" s="58"/>
      <c r="N12" s="60">
        <v>44390.567442129628</v>
      </c>
      <c r="O12" s="60">
        <v>44390.590277777781</v>
      </c>
      <c r="P12" s="60">
        <v>44390.584722222222</v>
      </c>
      <c r="Q12" s="61">
        <v>3.1944444444444451E-3</v>
      </c>
      <c r="R12" s="60">
        <v>44390.585833333331</v>
      </c>
      <c r="S12" s="60">
        <v>44390.587916666656</v>
      </c>
      <c r="T12" s="60">
        <v>44390.586805555547</v>
      </c>
      <c r="U12" s="60">
        <v>44390.588263888887</v>
      </c>
      <c r="V12" s="60">
        <v>44390.592199074083</v>
      </c>
      <c r="W12" s="60">
        <v>44390.591273148151</v>
      </c>
      <c r="X12" s="60">
        <v>44390.593287037038</v>
      </c>
      <c r="Y12" s="60">
        <v>44390.597222222219</v>
      </c>
      <c r="Z12" s="60">
        <v>44390.597361111111</v>
      </c>
      <c r="AA12" s="60">
        <v>44515.475439814807</v>
      </c>
      <c r="AB12" s="58">
        <v>0</v>
      </c>
      <c r="AC12" s="61">
        <v>1.1111111111111109E-3</v>
      </c>
      <c r="AD12" s="61">
        <v>3.356481481481482E-3</v>
      </c>
      <c r="AE12" s="61">
        <v>6.0879629629629634E-3</v>
      </c>
      <c r="AF12" s="61">
        <v>7.1990740740740739E-3</v>
      </c>
      <c r="AG12" s="61">
        <v>3.3194444444444452E-3</v>
      </c>
      <c r="AH12" s="61">
        <v>3.8773148148148152E-3</v>
      </c>
      <c r="AI12" s="58">
        <v>1.83</v>
      </c>
      <c r="AJ12" s="58" t="s">
        <v>131</v>
      </c>
      <c r="AK12" s="58"/>
      <c r="AL12" s="58"/>
      <c r="AM12" s="58"/>
      <c r="AN12" s="58"/>
      <c r="AO12" s="58"/>
      <c r="AP12" s="58"/>
      <c r="AQ12" s="58"/>
      <c r="AR12" s="58"/>
    </row>
    <row r="13" spans="1:44">
      <c r="A13" s="58" t="s">
        <v>511</v>
      </c>
      <c r="B13" s="58" t="s">
        <v>139</v>
      </c>
      <c r="C13" s="58">
        <v>3040</v>
      </c>
      <c r="D13" s="58">
        <v>1</v>
      </c>
      <c r="E13" s="59">
        <v>3.45</v>
      </c>
      <c r="F13" s="59">
        <v>1.55</v>
      </c>
      <c r="G13" s="59">
        <v>1.55</v>
      </c>
      <c r="H13" s="58" t="b">
        <v>0</v>
      </c>
      <c r="I13" s="58" t="s">
        <v>140</v>
      </c>
      <c r="J13" s="58" t="s">
        <v>129</v>
      </c>
      <c r="K13" s="58" t="s">
        <v>141</v>
      </c>
      <c r="L13" s="58" t="s">
        <v>130</v>
      </c>
      <c r="M13" s="58"/>
      <c r="N13" s="60">
        <v>44390.656712962962</v>
      </c>
      <c r="O13" s="62"/>
      <c r="P13" s="60">
        <v>44390.656712962962</v>
      </c>
      <c r="Q13" s="61">
        <v>1.0416666666666671E-3</v>
      </c>
      <c r="R13" s="60">
        <v>44390.656712962962</v>
      </c>
      <c r="S13" s="60">
        <v>44390.657754629632</v>
      </c>
      <c r="T13" s="60">
        <v>44390.658796296288</v>
      </c>
      <c r="U13" s="60">
        <v>44390.658865740741</v>
      </c>
      <c r="V13" s="60">
        <v>44390.658425925933</v>
      </c>
      <c r="W13" s="60">
        <v>44390.657754629632</v>
      </c>
      <c r="X13" s="60">
        <v>44390.664965277778</v>
      </c>
      <c r="Y13" s="60">
        <v>44390.664525462962</v>
      </c>
      <c r="Z13" s="60">
        <v>44390.669050925928</v>
      </c>
      <c r="AA13" s="60">
        <v>44515.475439814807</v>
      </c>
      <c r="AB13" s="58">
        <v>-90</v>
      </c>
      <c r="AC13" s="61">
        <v>0</v>
      </c>
      <c r="AD13" s="61">
        <v>0</v>
      </c>
      <c r="AE13" s="61">
        <v>1.1296296296296301E-2</v>
      </c>
      <c r="AF13" s="61"/>
      <c r="AG13" s="61">
        <v>4.2222222222222227E-3</v>
      </c>
      <c r="AH13" s="61"/>
      <c r="AI13" s="58">
        <v>2.68</v>
      </c>
      <c r="AJ13" s="58" t="s">
        <v>131</v>
      </c>
      <c r="AK13" s="58"/>
      <c r="AL13" s="58"/>
      <c r="AM13" s="58"/>
      <c r="AN13" s="58"/>
      <c r="AO13" s="58"/>
      <c r="AP13" s="58"/>
      <c r="AQ13" s="58"/>
      <c r="AR13" s="58"/>
    </row>
    <row r="14" spans="1:44">
      <c r="A14" s="58" t="s">
        <v>512</v>
      </c>
      <c r="B14" s="58" t="s">
        <v>291</v>
      </c>
      <c r="C14" s="58">
        <v>2972</v>
      </c>
      <c r="D14" s="58">
        <v>1</v>
      </c>
      <c r="E14" s="59">
        <v>3.4</v>
      </c>
      <c r="F14" s="59">
        <v>3.4</v>
      </c>
      <c r="G14" s="59">
        <v>3.4</v>
      </c>
      <c r="H14" s="58" t="b">
        <v>0</v>
      </c>
      <c r="I14" s="58" t="s">
        <v>127</v>
      </c>
      <c r="J14" s="58" t="s">
        <v>255</v>
      </c>
      <c r="K14" s="58" t="s">
        <v>163</v>
      </c>
      <c r="L14" s="58" t="s">
        <v>130</v>
      </c>
      <c r="M14" s="58"/>
      <c r="N14" s="60">
        <v>44390.599942129629</v>
      </c>
      <c r="O14" s="60">
        <v>44390.666666666657</v>
      </c>
      <c r="P14" s="60">
        <v>44390.661111111112</v>
      </c>
      <c r="Q14" s="61">
        <v>7.5462962962962966E-3</v>
      </c>
      <c r="R14" s="60">
        <v>44390.666574074072</v>
      </c>
      <c r="S14" s="60">
        <v>44390.668657407397</v>
      </c>
      <c r="T14" s="60">
        <v>44390.663194444453</v>
      </c>
      <c r="U14" s="60">
        <v>44390.665335648147</v>
      </c>
      <c r="V14" s="60">
        <v>44390.669606481482</v>
      </c>
      <c r="W14" s="60">
        <v>44390.668935185182</v>
      </c>
      <c r="X14" s="60">
        <v>44390.675127314818</v>
      </c>
      <c r="Y14" s="60">
        <v>44390.679270833331</v>
      </c>
      <c r="Z14" s="60">
        <v>44390.684224537043</v>
      </c>
      <c r="AA14" s="60">
        <v>44515.475439814807</v>
      </c>
      <c r="AB14" s="58">
        <v>0</v>
      </c>
      <c r="AC14" s="61">
        <v>5.4629629629629629E-3</v>
      </c>
      <c r="AD14" s="61">
        <v>2.7777777777777778E-4</v>
      </c>
      <c r="AE14" s="61">
        <v>1.5289351851851851E-2</v>
      </c>
      <c r="AF14" s="61">
        <v>2.075231481481481E-2</v>
      </c>
      <c r="AG14" s="61">
        <v>4.127777777777778E-3</v>
      </c>
      <c r="AH14" s="61">
        <v>1.6620370370370369E-2</v>
      </c>
      <c r="AI14" s="58">
        <v>3.7</v>
      </c>
      <c r="AJ14" s="58" t="s">
        <v>131</v>
      </c>
      <c r="AK14" s="58"/>
      <c r="AL14" s="58"/>
      <c r="AM14" s="58"/>
      <c r="AN14" s="58"/>
      <c r="AO14" s="58"/>
      <c r="AP14" s="58"/>
      <c r="AQ14" s="58"/>
      <c r="AR14" s="58"/>
    </row>
    <row r="15" spans="1:44">
      <c r="A15" s="58" t="s">
        <v>513</v>
      </c>
      <c r="B15" s="58" t="s">
        <v>406</v>
      </c>
      <c r="C15" s="58">
        <v>2390</v>
      </c>
      <c r="D15" s="58">
        <v>1</v>
      </c>
      <c r="E15" s="59">
        <v>3.1</v>
      </c>
      <c r="F15" s="59">
        <v>1.4</v>
      </c>
      <c r="G15" s="59">
        <v>0</v>
      </c>
      <c r="H15" s="58" t="b">
        <v>1</v>
      </c>
      <c r="I15" s="58" t="s">
        <v>140</v>
      </c>
      <c r="J15" s="58" t="s">
        <v>141</v>
      </c>
      <c r="K15" s="58" t="s">
        <v>155</v>
      </c>
      <c r="L15" s="58" t="s">
        <v>130</v>
      </c>
      <c r="M15" s="58"/>
      <c r="N15" s="60">
        <v>44390.669374999998</v>
      </c>
      <c r="O15" s="62"/>
      <c r="P15" s="60">
        <v>44390.669374999998</v>
      </c>
      <c r="Q15" s="61">
        <v>5.5092592592592589E-3</v>
      </c>
      <c r="R15" s="60">
        <v>44390.672800925917</v>
      </c>
      <c r="S15" s="60">
        <v>44390.674884259257</v>
      </c>
      <c r="T15" s="60">
        <v>44390.671458333331</v>
      </c>
      <c r="U15" s="60">
        <v>44390.675185185188</v>
      </c>
      <c r="V15" s="60">
        <v>44390.676030092603</v>
      </c>
      <c r="W15" s="60">
        <v>44390.675324074073</v>
      </c>
      <c r="X15" s="60">
        <v>44390.681041666663</v>
      </c>
      <c r="Y15" s="60">
        <v>44390.681886574072</v>
      </c>
      <c r="Z15" s="60">
        <v>44390.682106481479</v>
      </c>
      <c r="AA15" s="60">
        <v>44515.475439814807</v>
      </c>
      <c r="AB15" s="58">
        <v>0</v>
      </c>
      <c r="AC15" s="61">
        <v>3.425925925925926E-3</v>
      </c>
      <c r="AD15" s="61">
        <v>4.3981481481481481E-4</v>
      </c>
      <c r="AE15" s="61">
        <v>6.7824074074074071E-3</v>
      </c>
      <c r="AF15" s="61">
        <v>1.020833333333333E-2</v>
      </c>
      <c r="AG15" s="61">
        <v>3.3194444444444452E-3</v>
      </c>
      <c r="AH15" s="61">
        <v>6.8865740740740736E-3</v>
      </c>
      <c r="AI15" s="58">
        <v>2.04</v>
      </c>
      <c r="AJ15" s="58" t="s">
        <v>131</v>
      </c>
      <c r="AK15" s="58"/>
      <c r="AL15" s="58"/>
      <c r="AM15" s="58"/>
      <c r="AN15" s="58"/>
      <c r="AO15" s="58"/>
      <c r="AP15" s="58"/>
      <c r="AQ15" s="58"/>
      <c r="AR15" s="58"/>
    </row>
    <row r="16" spans="1:44">
      <c r="A16" s="58" t="s">
        <v>515</v>
      </c>
      <c r="B16" s="58" t="s">
        <v>154</v>
      </c>
      <c r="C16" s="58">
        <v>4608</v>
      </c>
      <c r="D16" s="58">
        <v>1</v>
      </c>
      <c r="E16" s="59">
        <v>4.25</v>
      </c>
      <c r="F16" s="59">
        <v>2.35</v>
      </c>
      <c r="G16" s="59">
        <v>0</v>
      </c>
      <c r="H16" s="58" t="b">
        <v>0</v>
      </c>
      <c r="I16" s="58" t="s">
        <v>140</v>
      </c>
      <c r="J16" s="58" t="s">
        <v>156</v>
      </c>
      <c r="K16" s="58" t="s">
        <v>200</v>
      </c>
      <c r="L16" s="58" t="s">
        <v>250</v>
      </c>
      <c r="M16" s="58"/>
      <c r="N16" s="60">
        <v>44390.557685185187</v>
      </c>
      <c r="O16" s="60">
        <v>44390.715277777781</v>
      </c>
      <c r="P16" s="60">
        <v>44390.709722222222</v>
      </c>
      <c r="Q16" s="61"/>
      <c r="R16" s="62"/>
      <c r="S16" s="62"/>
      <c r="T16" s="60">
        <v>44390.711805555547</v>
      </c>
      <c r="U16" s="62"/>
      <c r="V16" s="62"/>
      <c r="W16" s="62"/>
      <c r="X16" s="62"/>
      <c r="Y16" s="62"/>
      <c r="Z16" s="62"/>
      <c r="AA16" s="60">
        <v>44515.475439814807</v>
      </c>
      <c r="AB16" s="58"/>
      <c r="AC16" s="61"/>
      <c r="AD16" s="61"/>
      <c r="AE16" s="61"/>
      <c r="AF16" s="61"/>
      <c r="AG16" s="61">
        <v>6.4000000000000003E-3</v>
      </c>
      <c r="AH16" s="61"/>
      <c r="AI16" s="58"/>
      <c r="AJ16" s="58" t="s">
        <v>131</v>
      </c>
      <c r="AK16" s="58"/>
      <c r="AL16" s="58"/>
      <c r="AM16" s="58"/>
      <c r="AN16" s="58"/>
      <c r="AO16" s="58"/>
      <c r="AP16" s="58"/>
      <c r="AQ16" s="58"/>
      <c r="AR16" s="58"/>
    </row>
    <row r="17" spans="1:44">
      <c r="A17" s="58" t="s">
        <v>516</v>
      </c>
      <c r="B17" s="58" t="s">
        <v>154</v>
      </c>
      <c r="C17" s="58">
        <v>4608</v>
      </c>
      <c r="D17" s="58">
        <v>1</v>
      </c>
      <c r="E17" s="59">
        <v>4.25</v>
      </c>
      <c r="F17" s="59">
        <v>2.35</v>
      </c>
      <c r="G17" s="59">
        <v>0</v>
      </c>
      <c r="H17" s="58" t="b">
        <v>0</v>
      </c>
      <c r="I17" s="58" t="s">
        <v>140</v>
      </c>
      <c r="J17" s="58" t="s">
        <v>156</v>
      </c>
      <c r="K17" s="58" t="s">
        <v>200</v>
      </c>
      <c r="L17" s="58" t="s">
        <v>250</v>
      </c>
      <c r="M17" s="58"/>
      <c r="N17" s="60">
        <v>44390.562974537039</v>
      </c>
      <c r="O17" s="60">
        <v>44390.715277777781</v>
      </c>
      <c r="P17" s="60">
        <v>44390.709722222222</v>
      </c>
      <c r="Q17" s="61"/>
      <c r="R17" s="62"/>
      <c r="S17" s="62"/>
      <c r="T17" s="60">
        <v>44390.711805555547</v>
      </c>
      <c r="U17" s="62"/>
      <c r="V17" s="62"/>
      <c r="W17" s="62"/>
      <c r="X17" s="62"/>
      <c r="Y17" s="62"/>
      <c r="Z17" s="62"/>
      <c r="AA17" s="60">
        <v>44515.475439814807</v>
      </c>
      <c r="AB17" s="58"/>
      <c r="AC17" s="61"/>
      <c r="AD17" s="61"/>
      <c r="AE17" s="61"/>
      <c r="AF17" s="61"/>
      <c r="AG17" s="61">
        <v>6.4000000000000003E-3</v>
      </c>
      <c r="AH17" s="61"/>
      <c r="AI17" s="58"/>
      <c r="AJ17" s="58" t="s">
        <v>131</v>
      </c>
      <c r="AK17" s="58"/>
      <c r="AL17" s="58"/>
      <c r="AM17" s="58"/>
      <c r="AN17" s="58"/>
      <c r="AO17" s="58"/>
      <c r="AP17" s="58"/>
      <c r="AQ17" s="58"/>
      <c r="AR17" s="58"/>
    </row>
    <row r="18" spans="1:44">
      <c r="A18" s="58" t="s">
        <v>514</v>
      </c>
      <c r="B18" s="58" t="s">
        <v>154</v>
      </c>
      <c r="C18" s="58">
        <v>4608</v>
      </c>
      <c r="D18" s="58">
        <v>1</v>
      </c>
      <c r="E18" s="59">
        <v>4.25</v>
      </c>
      <c r="F18" s="59">
        <v>2.35</v>
      </c>
      <c r="G18" s="59">
        <v>0</v>
      </c>
      <c r="H18" s="58" t="b">
        <v>0</v>
      </c>
      <c r="I18" s="58" t="s">
        <v>140</v>
      </c>
      <c r="J18" s="58" t="s">
        <v>156</v>
      </c>
      <c r="K18" s="58" t="s">
        <v>200</v>
      </c>
      <c r="L18" s="58" t="s">
        <v>250</v>
      </c>
      <c r="M18" s="58"/>
      <c r="N18" s="60">
        <v>44390.557314814818</v>
      </c>
      <c r="O18" s="60">
        <v>44390.715277777781</v>
      </c>
      <c r="P18" s="60">
        <v>44390.709722222222</v>
      </c>
      <c r="Q18" s="61"/>
      <c r="R18" s="62"/>
      <c r="S18" s="62"/>
      <c r="T18" s="60">
        <v>44390.711805555547</v>
      </c>
      <c r="U18" s="62"/>
      <c r="V18" s="62"/>
      <c r="W18" s="62"/>
      <c r="X18" s="62"/>
      <c r="Y18" s="62"/>
      <c r="Z18" s="62"/>
      <c r="AA18" s="60">
        <v>44515.475439814807</v>
      </c>
      <c r="AB18" s="58"/>
      <c r="AC18" s="61"/>
      <c r="AD18" s="61"/>
      <c r="AE18" s="61"/>
      <c r="AF18" s="61"/>
      <c r="AG18" s="61">
        <v>6.4000000000000003E-3</v>
      </c>
      <c r="AH18" s="61"/>
      <c r="AI18" s="58"/>
      <c r="AJ18" s="58" t="s">
        <v>131</v>
      </c>
      <c r="AK18" s="58"/>
      <c r="AL18" s="58"/>
      <c r="AM18" s="58"/>
      <c r="AN18" s="58"/>
      <c r="AO18" s="58"/>
      <c r="AP18" s="58"/>
      <c r="AQ18" s="58"/>
      <c r="AR18" s="58"/>
    </row>
    <row r="19" spans="1:44">
      <c r="A19" s="58" t="s">
        <v>518</v>
      </c>
      <c r="B19" s="58" t="s">
        <v>154</v>
      </c>
      <c r="C19" s="58">
        <v>4608</v>
      </c>
      <c r="D19" s="58">
        <v>1</v>
      </c>
      <c r="E19" s="59">
        <v>4.25</v>
      </c>
      <c r="F19" s="59">
        <v>2.35</v>
      </c>
      <c r="G19" s="59">
        <v>0</v>
      </c>
      <c r="H19" s="58" t="b">
        <v>0</v>
      </c>
      <c r="I19" s="58" t="s">
        <v>140</v>
      </c>
      <c r="J19" s="58" t="s">
        <v>156</v>
      </c>
      <c r="K19" s="58" t="s">
        <v>200</v>
      </c>
      <c r="L19" s="58" t="s">
        <v>250</v>
      </c>
      <c r="M19" s="58"/>
      <c r="N19" s="60">
        <v>44390.559594907398</v>
      </c>
      <c r="O19" s="60">
        <v>44390.715277777781</v>
      </c>
      <c r="P19" s="60">
        <v>44390.709722222222</v>
      </c>
      <c r="Q19" s="61"/>
      <c r="R19" s="62"/>
      <c r="S19" s="62"/>
      <c r="T19" s="60">
        <v>44390.711805555547</v>
      </c>
      <c r="U19" s="62"/>
      <c r="V19" s="62"/>
      <c r="W19" s="62"/>
      <c r="X19" s="62"/>
      <c r="Y19" s="62"/>
      <c r="Z19" s="62"/>
      <c r="AA19" s="60">
        <v>44515.475439814807</v>
      </c>
      <c r="AB19" s="58"/>
      <c r="AC19" s="61"/>
      <c r="AD19" s="61"/>
      <c r="AE19" s="61"/>
      <c r="AF19" s="61"/>
      <c r="AG19" s="61">
        <v>6.4000000000000003E-3</v>
      </c>
      <c r="AH19" s="61"/>
      <c r="AI19" s="58"/>
      <c r="AJ19" s="58" t="s">
        <v>131</v>
      </c>
      <c r="AK19" s="58"/>
      <c r="AL19" s="58"/>
      <c r="AM19" s="58"/>
      <c r="AN19" s="58"/>
      <c r="AO19" s="58"/>
      <c r="AP19" s="58"/>
      <c r="AQ19" s="58"/>
      <c r="AR19" s="58"/>
    </row>
    <row r="20" spans="1:44">
      <c r="A20" s="58" t="s">
        <v>517</v>
      </c>
      <c r="B20" s="58" t="s">
        <v>154</v>
      </c>
      <c r="C20" s="58">
        <v>4608</v>
      </c>
      <c r="D20" s="58">
        <v>1</v>
      </c>
      <c r="E20" s="59">
        <v>4.25</v>
      </c>
      <c r="F20" s="59">
        <v>2.35</v>
      </c>
      <c r="G20" s="59">
        <v>2.35</v>
      </c>
      <c r="H20" s="58" t="b">
        <v>0</v>
      </c>
      <c r="I20" s="58" t="s">
        <v>140</v>
      </c>
      <c r="J20" s="58" t="s">
        <v>156</v>
      </c>
      <c r="K20" s="58" t="s">
        <v>200</v>
      </c>
      <c r="L20" s="58" t="s">
        <v>130</v>
      </c>
      <c r="M20" s="58"/>
      <c r="N20" s="60">
        <v>44390.571550925917</v>
      </c>
      <c r="O20" s="60">
        <v>44390.715277777781</v>
      </c>
      <c r="P20" s="60">
        <v>44390.709722222222</v>
      </c>
      <c r="Q20" s="61">
        <v>2.1759259259259262E-3</v>
      </c>
      <c r="R20" s="60">
        <v>44390.709814814807</v>
      </c>
      <c r="S20" s="60">
        <v>44390.711898148147</v>
      </c>
      <c r="T20" s="60">
        <v>44390.711805555547</v>
      </c>
      <c r="U20" s="60">
        <v>44390.711655092593</v>
      </c>
      <c r="V20" s="60">
        <v>44390.714629629627</v>
      </c>
      <c r="W20" s="60">
        <v>44390.714016203703</v>
      </c>
      <c r="X20" s="60">
        <v>44390.717581018522</v>
      </c>
      <c r="Y20" s="60">
        <v>44390.720555555563</v>
      </c>
      <c r="Z20" s="60">
        <v>44390.722962962973</v>
      </c>
      <c r="AA20" s="60">
        <v>44515.475439814807</v>
      </c>
      <c r="AB20" s="58">
        <v>0</v>
      </c>
      <c r="AC20" s="61">
        <v>9.2592592592592588E-5</v>
      </c>
      <c r="AD20" s="61">
        <v>2.1180555555555562E-3</v>
      </c>
      <c r="AE20" s="61">
        <v>8.9467592592592585E-3</v>
      </c>
      <c r="AF20" s="61">
        <v>9.0393518518518522E-3</v>
      </c>
      <c r="AG20" s="61">
        <v>6.4000000000000003E-3</v>
      </c>
      <c r="AH20" s="61">
        <v>2.638888888888889E-3</v>
      </c>
      <c r="AI20" s="58">
        <v>1.4</v>
      </c>
      <c r="AJ20" s="58" t="s">
        <v>131</v>
      </c>
      <c r="AK20" s="58"/>
      <c r="AL20" s="58"/>
      <c r="AM20" s="58"/>
      <c r="AN20" s="58"/>
      <c r="AO20" s="58"/>
      <c r="AP20" s="58"/>
      <c r="AQ20" s="58"/>
      <c r="AR20" s="58"/>
    </row>
    <row r="21" spans="1:44">
      <c r="A21" s="58" t="s">
        <v>519</v>
      </c>
      <c r="B21" s="58" t="s">
        <v>226</v>
      </c>
      <c r="C21" s="58">
        <v>4081</v>
      </c>
      <c r="D21" s="58">
        <v>1</v>
      </c>
      <c r="E21" s="59">
        <v>3.95</v>
      </c>
      <c r="F21" s="59">
        <v>2.0499999999999998</v>
      </c>
      <c r="G21" s="59">
        <v>2.0499999999999998</v>
      </c>
      <c r="H21" s="58" t="b">
        <v>0</v>
      </c>
      <c r="I21" s="58" t="s">
        <v>140</v>
      </c>
      <c r="J21" s="58" t="s">
        <v>227</v>
      </c>
      <c r="K21" s="58" t="s">
        <v>244</v>
      </c>
      <c r="L21" s="58" t="s">
        <v>130</v>
      </c>
      <c r="M21" s="58"/>
      <c r="N21" s="60">
        <v>44390.664479166669</v>
      </c>
      <c r="O21" s="60">
        <v>44390.729166666657</v>
      </c>
      <c r="P21" s="60">
        <v>44390.723611111112</v>
      </c>
      <c r="Q21" s="61">
        <v>4.0509259259259257E-3</v>
      </c>
      <c r="R21" s="60">
        <v>44390.725810185177</v>
      </c>
      <c r="S21" s="60">
        <v>44390.727662037039</v>
      </c>
      <c r="T21" s="60">
        <v>44390.725694444453</v>
      </c>
      <c r="U21" s="60">
        <v>44390.72859953704</v>
      </c>
      <c r="V21" s="60">
        <v>44390.727847222217</v>
      </c>
      <c r="W21" s="60">
        <v>44390.727662037039</v>
      </c>
      <c r="X21" s="60">
        <v>44390.734895833331</v>
      </c>
      <c r="Y21" s="60">
        <v>44390.734143518523</v>
      </c>
      <c r="Z21" s="60">
        <v>44390.741180555553</v>
      </c>
      <c r="AA21" s="60">
        <v>44515.475439814807</v>
      </c>
      <c r="AB21" s="58">
        <v>-20</v>
      </c>
      <c r="AC21" s="61">
        <v>1.967592592592592E-3</v>
      </c>
      <c r="AD21" s="61">
        <v>0</v>
      </c>
      <c r="AE21" s="61">
        <v>1.351851851851852E-2</v>
      </c>
      <c r="AF21" s="61">
        <v>1.548611111111111E-2</v>
      </c>
      <c r="AG21" s="61">
        <v>5.6680555555555564E-3</v>
      </c>
      <c r="AH21" s="61">
        <v>9.8148148148148144E-3</v>
      </c>
      <c r="AI21" s="58">
        <v>2.39</v>
      </c>
      <c r="AJ21" s="58" t="s">
        <v>131</v>
      </c>
      <c r="AK21" s="58"/>
      <c r="AL21" s="58"/>
      <c r="AM21" s="58"/>
      <c r="AN21" s="58"/>
      <c r="AO21" s="58"/>
      <c r="AP21" s="58"/>
      <c r="AQ21" s="58"/>
      <c r="AR21" s="58"/>
    </row>
    <row r="22" spans="1:44">
      <c r="A22" s="58" t="s">
        <v>520</v>
      </c>
      <c r="B22" s="58" t="s">
        <v>422</v>
      </c>
      <c r="C22" s="58">
        <v>3164</v>
      </c>
      <c r="D22" s="58">
        <v>1</v>
      </c>
      <c r="E22" s="59">
        <v>3.5</v>
      </c>
      <c r="F22" s="59">
        <v>3.5</v>
      </c>
      <c r="G22" s="59">
        <v>3.5</v>
      </c>
      <c r="H22" s="58" t="b">
        <v>0</v>
      </c>
      <c r="I22" s="58" t="s">
        <v>127</v>
      </c>
      <c r="J22" s="58" t="s">
        <v>315</v>
      </c>
      <c r="K22" s="58" t="s">
        <v>155</v>
      </c>
      <c r="L22" s="58" t="s">
        <v>130</v>
      </c>
      <c r="M22" s="58"/>
      <c r="N22" s="60">
        <v>44390.728703703702</v>
      </c>
      <c r="O22" s="62"/>
      <c r="P22" s="60">
        <v>44390.728703703702</v>
      </c>
      <c r="Q22" s="61">
        <v>3.9467592592592592E-3</v>
      </c>
      <c r="R22" s="60">
        <v>44390.730567129627</v>
      </c>
      <c r="S22" s="60">
        <v>44390.73265046296</v>
      </c>
      <c r="T22" s="60">
        <v>44390.730787037042</v>
      </c>
      <c r="U22" s="60">
        <v>44390.733831018522</v>
      </c>
      <c r="V22" s="60">
        <v>44390.733842592592</v>
      </c>
      <c r="W22" s="60">
        <v>44390.732928240737</v>
      </c>
      <c r="X22" s="60">
        <v>44390.74013888889</v>
      </c>
      <c r="Y22" s="60">
        <v>44390.746446759258</v>
      </c>
      <c r="Z22" s="60">
        <v>44390.743645833332</v>
      </c>
      <c r="AA22" s="60">
        <v>44515.475439814807</v>
      </c>
      <c r="AB22" s="58">
        <v>0</v>
      </c>
      <c r="AC22" s="61">
        <v>1.8634259259259259E-3</v>
      </c>
      <c r="AD22" s="61">
        <v>2.7777777777777778E-4</v>
      </c>
      <c r="AE22" s="61">
        <v>1.0717592592592589E-2</v>
      </c>
      <c r="AF22" s="61">
        <v>1.2581018518518519E-2</v>
      </c>
      <c r="AG22" s="61">
        <v>4.3944444444444447E-3</v>
      </c>
      <c r="AH22" s="61">
        <v>8.1828703703703699E-3</v>
      </c>
      <c r="AI22" s="58">
        <v>2.44</v>
      </c>
      <c r="AJ22" s="58" t="s">
        <v>131</v>
      </c>
      <c r="AK22" s="58"/>
      <c r="AL22" s="58"/>
      <c r="AM22" s="58"/>
      <c r="AN22" s="58"/>
      <c r="AO22" s="58"/>
      <c r="AP22" s="58"/>
      <c r="AQ22" s="58"/>
      <c r="AR22" s="58"/>
    </row>
    <row r="23" spans="1:44">
      <c r="A23" s="58" t="s">
        <v>521</v>
      </c>
      <c r="B23" s="58" t="s">
        <v>480</v>
      </c>
      <c r="C23" s="58">
        <v>2227</v>
      </c>
      <c r="D23" s="58">
        <v>1</v>
      </c>
      <c r="E23" s="59">
        <v>3.05</v>
      </c>
      <c r="F23" s="59">
        <v>3.05</v>
      </c>
      <c r="G23" s="59">
        <v>3.05</v>
      </c>
      <c r="H23" s="58" t="b">
        <v>0</v>
      </c>
      <c r="I23" s="58" t="s">
        <v>127</v>
      </c>
      <c r="J23" s="58" t="s">
        <v>481</v>
      </c>
      <c r="K23" s="58" t="s">
        <v>485</v>
      </c>
      <c r="L23" s="58" t="s">
        <v>130</v>
      </c>
      <c r="M23" s="58"/>
      <c r="N23" s="60">
        <v>44389.727048611108</v>
      </c>
      <c r="O23" s="60">
        <v>44390.736111111109</v>
      </c>
      <c r="P23" s="60">
        <v>44390.730555555558</v>
      </c>
      <c r="Q23" s="61">
        <v>5.9143518518518521E-3</v>
      </c>
      <c r="R23" s="60">
        <v>44390.734548611108</v>
      </c>
      <c r="S23" s="60">
        <v>44390.73646990741</v>
      </c>
      <c r="T23" s="60">
        <v>44390.732638888891</v>
      </c>
      <c r="U23" s="60">
        <v>44390.737071759257</v>
      </c>
      <c r="V23" s="60">
        <v>44390.73715277778</v>
      </c>
      <c r="W23" s="60">
        <v>44390.73646990741</v>
      </c>
      <c r="X23" s="60">
        <v>44390.748831018522</v>
      </c>
      <c r="Y23" s="60">
        <v>44390.748807870368</v>
      </c>
      <c r="Z23" s="60">
        <v>44390.746354166673</v>
      </c>
      <c r="AA23" s="60">
        <v>44515.475439814807</v>
      </c>
      <c r="AB23" s="58">
        <v>-14</v>
      </c>
      <c r="AC23" s="61">
        <v>3.8310185185185179E-3</v>
      </c>
      <c r="AD23" s="61">
        <v>0</v>
      </c>
      <c r="AE23" s="61">
        <v>9.8842592592592593E-3</v>
      </c>
      <c r="AF23" s="61">
        <v>1.3715277777777779E-2</v>
      </c>
      <c r="AG23" s="61">
        <v>3.0930555555555551E-3</v>
      </c>
      <c r="AH23" s="61">
        <v>1.0625000000000001E-2</v>
      </c>
      <c r="AI23" s="58">
        <v>3.2</v>
      </c>
      <c r="AJ23" s="58" t="s">
        <v>131</v>
      </c>
      <c r="AK23" s="58"/>
      <c r="AL23" s="58"/>
      <c r="AM23" s="58"/>
      <c r="AN23" s="58"/>
      <c r="AO23" s="58"/>
      <c r="AP23" s="58"/>
      <c r="AQ23" s="58"/>
      <c r="AR23" s="58"/>
    </row>
    <row r="24" spans="1:44">
      <c r="A24" s="58" t="s">
        <v>522</v>
      </c>
      <c r="B24" s="58" t="s">
        <v>178</v>
      </c>
      <c r="C24" s="58">
        <v>5774</v>
      </c>
      <c r="D24" s="58">
        <v>1</v>
      </c>
      <c r="E24" s="59">
        <v>4.8</v>
      </c>
      <c r="F24" s="59">
        <v>4.3499999999999996</v>
      </c>
      <c r="G24" s="59">
        <v>4.3499999999999996</v>
      </c>
      <c r="H24" s="58" t="b">
        <v>0</v>
      </c>
      <c r="I24" s="58" t="s">
        <v>134</v>
      </c>
      <c r="J24" s="58" t="s">
        <v>135</v>
      </c>
      <c r="K24" s="58" t="s">
        <v>193</v>
      </c>
      <c r="L24" s="58" t="s">
        <v>130</v>
      </c>
      <c r="M24" s="58"/>
      <c r="N24" s="60">
        <v>44390.738958333342</v>
      </c>
      <c r="O24" s="62"/>
      <c r="P24" s="60">
        <v>44390.738958333342</v>
      </c>
      <c r="Q24" s="61">
        <v>7.8472222222222224E-3</v>
      </c>
      <c r="R24" s="60">
        <v>44390.746516203697</v>
      </c>
      <c r="S24" s="60">
        <v>44390.746805555558</v>
      </c>
      <c r="T24" s="60">
        <v>44390.741041666668</v>
      </c>
      <c r="U24" s="60">
        <v>44390.751712962963</v>
      </c>
      <c r="V24" s="60">
        <v>44390.749293981477</v>
      </c>
      <c r="W24" s="60">
        <v>44390.746805555558</v>
      </c>
      <c r="X24" s="60">
        <v>44390.762060185189</v>
      </c>
      <c r="Y24" s="60">
        <v>44390.759641203702</v>
      </c>
      <c r="Z24" s="60">
        <v>44390.768067129633</v>
      </c>
      <c r="AA24" s="60">
        <v>44515.475439814807</v>
      </c>
      <c r="AB24" s="58">
        <v>-155</v>
      </c>
      <c r="AC24" s="61">
        <v>5.7638888888888887E-3</v>
      </c>
      <c r="AD24" s="61">
        <v>0</v>
      </c>
      <c r="AE24" s="61">
        <v>2.1261574074074079E-2</v>
      </c>
      <c r="AF24" s="61">
        <v>2.7025462962962959E-2</v>
      </c>
      <c r="AG24" s="61">
        <v>8.0194444444444436E-3</v>
      </c>
      <c r="AH24" s="61">
        <v>1.9004629629629632E-2</v>
      </c>
      <c r="AI24" s="58">
        <v>2.65</v>
      </c>
      <c r="AJ24" s="58" t="s">
        <v>131</v>
      </c>
      <c r="AK24" s="58"/>
      <c r="AL24" s="58"/>
      <c r="AM24" s="58"/>
      <c r="AN24" s="58"/>
      <c r="AO24" s="58"/>
      <c r="AP24" s="58"/>
      <c r="AQ24" s="58"/>
      <c r="AR24" s="58"/>
    </row>
    <row r="25" spans="1:44">
      <c r="A25" s="58" t="s">
        <v>523</v>
      </c>
      <c r="B25" s="58" t="s">
        <v>154</v>
      </c>
      <c r="C25" s="58">
        <v>1546</v>
      </c>
      <c r="D25" s="58">
        <v>1</v>
      </c>
      <c r="E25" s="59">
        <v>2.7</v>
      </c>
      <c r="F25" s="59">
        <v>1.2</v>
      </c>
      <c r="G25" s="59">
        <v>1.2</v>
      </c>
      <c r="H25" s="58" t="b">
        <v>0</v>
      </c>
      <c r="I25" s="58" t="s">
        <v>140</v>
      </c>
      <c r="J25" s="58" t="s">
        <v>198</v>
      </c>
      <c r="K25" s="58" t="s">
        <v>159</v>
      </c>
      <c r="L25" s="58" t="s">
        <v>130</v>
      </c>
      <c r="M25" s="58"/>
      <c r="N25" s="60">
        <v>44390.750601851847</v>
      </c>
      <c r="O25" s="62"/>
      <c r="P25" s="60">
        <v>44390.750601851847</v>
      </c>
      <c r="Q25" s="61">
        <v>2.1064814814814809E-3</v>
      </c>
      <c r="R25" s="60">
        <v>44390.750625000001</v>
      </c>
      <c r="S25" s="60">
        <v>44390.752708333333</v>
      </c>
      <c r="T25" s="60">
        <v>44390.752685185187</v>
      </c>
      <c r="U25" s="60">
        <v>44390.753136574072</v>
      </c>
      <c r="V25" s="60">
        <v>44390.759837962964</v>
      </c>
      <c r="W25" s="60">
        <v>44390.75917824074</v>
      </c>
      <c r="X25" s="60">
        <v>44390.756064814806</v>
      </c>
      <c r="Y25" s="60">
        <v>44390.762766203698</v>
      </c>
      <c r="Z25" s="60">
        <v>44390.762372685182</v>
      </c>
      <c r="AA25" s="60">
        <v>44515.475439814807</v>
      </c>
      <c r="AB25" s="58">
        <v>0</v>
      </c>
      <c r="AC25" s="61">
        <v>2.314814814814815E-5</v>
      </c>
      <c r="AD25" s="61">
        <v>6.4699074074074077E-3</v>
      </c>
      <c r="AE25" s="61">
        <v>3.1944444444444451E-3</v>
      </c>
      <c r="AF25" s="61">
        <v>3.2175925925925931E-3</v>
      </c>
      <c r="AG25" s="61">
        <v>2.1472222222222218E-3</v>
      </c>
      <c r="AH25" s="61">
        <v>1.0648148148148151E-3</v>
      </c>
      <c r="AI25" s="58">
        <v>1.49</v>
      </c>
      <c r="AJ25" s="58" t="s">
        <v>131</v>
      </c>
      <c r="AK25" s="58"/>
      <c r="AL25" s="58"/>
      <c r="AM25" s="58"/>
      <c r="AN25" s="58"/>
      <c r="AO25" s="58"/>
      <c r="AP25" s="58"/>
      <c r="AQ25" s="58"/>
      <c r="AR25" s="58"/>
    </row>
    <row r="26" spans="1:44">
      <c r="A26" s="58" t="s">
        <v>524</v>
      </c>
      <c r="B26" s="58" t="s">
        <v>189</v>
      </c>
      <c r="C26" s="58">
        <v>2288</v>
      </c>
      <c r="D26" s="58">
        <v>1</v>
      </c>
      <c r="E26" s="59">
        <v>3.05</v>
      </c>
      <c r="F26" s="59">
        <v>3.05</v>
      </c>
      <c r="G26" s="59">
        <v>3.05</v>
      </c>
      <c r="H26" s="58" t="b">
        <v>0</v>
      </c>
      <c r="I26" s="58" t="s">
        <v>127</v>
      </c>
      <c r="J26" s="58" t="s">
        <v>182</v>
      </c>
      <c r="K26" s="58" t="s">
        <v>190</v>
      </c>
      <c r="L26" s="58" t="s">
        <v>130</v>
      </c>
      <c r="M26" s="58"/>
      <c r="N26" s="60">
        <v>44390.761446759258</v>
      </c>
      <c r="O26" s="62"/>
      <c r="P26" s="60">
        <v>44390.761446759258</v>
      </c>
      <c r="Q26" s="61">
        <v>1.1087962962962959E-2</v>
      </c>
      <c r="R26" s="60">
        <v>44390.770682870367</v>
      </c>
      <c r="S26" s="60">
        <v>44390.772534722222</v>
      </c>
      <c r="T26" s="60">
        <v>44390.76353009259</v>
      </c>
      <c r="U26" s="60">
        <v>44390.775509259263</v>
      </c>
      <c r="V26" s="60">
        <v>44390.773506944453</v>
      </c>
      <c r="W26" s="60">
        <v>44390.772534722222</v>
      </c>
      <c r="X26" s="60">
        <v>44390.780462962961</v>
      </c>
      <c r="Y26" s="60">
        <v>44390.778460648151</v>
      </c>
      <c r="Z26" s="60">
        <v>44390.775219907409</v>
      </c>
      <c r="AA26" s="60">
        <v>44515.475439814807</v>
      </c>
      <c r="AB26" s="58">
        <v>-20</v>
      </c>
      <c r="AC26" s="61">
        <v>9.0046296296296298E-3</v>
      </c>
      <c r="AD26" s="61">
        <v>0</v>
      </c>
      <c r="AE26" s="61">
        <v>2.685185185185185E-3</v>
      </c>
      <c r="AF26" s="61">
        <v>1.1689814814814809E-2</v>
      </c>
      <c r="AG26" s="61">
        <v>3.1777777777777781E-3</v>
      </c>
      <c r="AH26" s="61">
        <v>8.5069444444444437E-3</v>
      </c>
      <c r="AI26" s="58">
        <v>0.84</v>
      </c>
      <c r="AJ26" s="58" t="s">
        <v>131</v>
      </c>
      <c r="AK26" s="58"/>
      <c r="AL26" s="58"/>
      <c r="AM26" s="58"/>
      <c r="AN26" s="58"/>
      <c r="AO26" s="58"/>
      <c r="AP26" s="58"/>
      <c r="AQ26" s="58"/>
      <c r="AR26" s="58"/>
    </row>
    <row r="27" spans="1:44">
      <c r="A27" s="58" t="s">
        <v>525</v>
      </c>
      <c r="B27" s="58" t="s">
        <v>303</v>
      </c>
      <c r="C27" s="58">
        <v>2623</v>
      </c>
      <c r="D27" s="58">
        <v>1</v>
      </c>
      <c r="E27" s="59">
        <v>3.25</v>
      </c>
      <c r="F27" s="59">
        <v>2.85</v>
      </c>
      <c r="G27" s="59">
        <v>2.85</v>
      </c>
      <c r="H27" s="58" t="b">
        <v>0</v>
      </c>
      <c r="I27" s="58" t="s">
        <v>134</v>
      </c>
      <c r="J27" s="58" t="s">
        <v>247</v>
      </c>
      <c r="K27" s="58" t="s">
        <v>159</v>
      </c>
      <c r="L27" s="58" t="s">
        <v>130</v>
      </c>
      <c r="M27" s="58"/>
      <c r="N27" s="60">
        <v>44390.66646990741</v>
      </c>
      <c r="O27" s="60">
        <v>44390.784722222219</v>
      </c>
      <c r="P27" s="60">
        <v>44390.779166666667</v>
      </c>
      <c r="Q27" s="61">
        <v>2.731481481481481E-3</v>
      </c>
      <c r="R27" s="60">
        <v>44390.779907407406</v>
      </c>
      <c r="S27" s="60">
        <v>44390.781898148147</v>
      </c>
      <c r="T27" s="60">
        <v>44390.78125</v>
      </c>
      <c r="U27" s="60">
        <v>44390.782754629632</v>
      </c>
      <c r="V27" s="60">
        <v>44390.782569444447</v>
      </c>
      <c r="W27" s="60">
        <v>44390.781898148147</v>
      </c>
      <c r="X27" s="60">
        <v>44390.788263888891</v>
      </c>
      <c r="Y27" s="60">
        <v>44390.788090277783</v>
      </c>
      <c r="Z27" s="60">
        <v>44390.788425925923</v>
      </c>
      <c r="AA27" s="60">
        <v>44515.475439814807</v>
      </c>
      <c r="AB27" s="58">
        <v>-8</v>
      </c>
      <c r="AC27" s="61">
        <v>6.4814814814814813E-4</v>
      </c>
      <c r="AD27" s="61">
        <v>0</v>
      </c>
      <c r="AE27" s="61">
        <v>6.5277777777777782E-3</v>
      </c>
      <c r="AF27" s="61">
        <v>7.1759259259259259E-3</v>
      </c>
      <c r="AG27" s="61">
        <v>3.6430555555555561E-3</v>
      </c>
      <c r="AH27" s="61">
        <v>3.530092592592592E-3</v>
      </c>
      <c r="AI27" s="58">
        <v>1.79</v>
      </c>
      <c r="AJ27" s="58" t="s">
        <v>131</v>
      </c>
      <c r="AK27" s="58"/>
      <c r="AL27" s="58"/>
      <c r="AM27" s="58"/>
      <c r="AN27" s="58"/>
      <c r="AO27" s="58"/>
      <c r="AP27" s="58"/>
      <c r="AQ27" s="58"/>
      <c r="AR27" s="58"/>
    </row>
    <row r="28" spans="1:44">
      <c r="A28" s="58" t="s">
        <v>526</v>
      </c>
      <c r="B28" s="58" t="s">
        <v>226</v>
      </c>
      <c r="C28" s="58">
        <v>4081</v>
      </c>
      <c r="D28" s="58">
        <v>1</v>
      </c>
      <c r="E28" s="59">
        <v>3.95</v>
      </c>
      <c r="F28" s="59">
        <v>2.0499999999999998</v>
      </c>
      <c r="G28" s="59">
        <v>2.0499999999999998</v>
      </c>
      <c r="H28" s="58" t="b">
        <v>0</v>
      </c>
      <c r="I28" s="58" t="s">
        <v>140</v>
      </c>
      <c r="J28" s="58" t="s">
        <v>244</v>
      </c>
      <c r="K28" s="58" t="s">
        <v>227</v>
      </c>
      <c r="L28" s="58" t="s">
        <v>130</v>
      </c>
      <c r="M28" s="58"/>
      <c r="N28" s="60">
        <v>44390.799988425933</v>
      </c>
      <c r="O28" s="62"/>
      <c r="P28" s="60">
        <v>44390.799988425933</v>
      </c>
      <c r="Q28" s="61">
        <v>7.013888888888889E-3</v>
      </c>
      <c r="R28" s="60">
        <v>44390.805439814823</v>
      </c>
      <c r="S28" s="60">
        <v>44390.807002314818</v>
      </c>
      <c r="T28" s="60">
        <v>44390.802071759259</v>
      </c>
      <c r="U28" s="60">
        <v>44390.80572916667</v>
      </c>
      <c r="V28" s="60">
        <v>44390.808391203696</v>
      </c>
      <c r="W28" s="60">
        <v>44390.807002314818</v>
      </c>
      <c r="X28" s="60">
        <v>44390.811597222222</v>
      </c>
      <c r="Y28" s="60">
        <v>44390.814259259263</v>
      </c>
      <c r="Z28" s="60">
        <v>44390.811840277784</v>
      </c>
      <c r="AA28" s="60">
        <v>44515.475439814807</v>
      </c>
      <c r="AB28" s="58">
        <v>-45</v>
      </c>
      <c r="AC28" s="61">
        <v>4.9305555555555552E-3</v>
      </c>
      <c r="AD28" s="61">
        <v>0</v>
      </c>
      <c r="AE28" s="61">
        <v>4.8379629629629632E-3</v>
      </c>
      <c r="AF28" s="61">
        <v>9.7685185185185184E-3</v>
      </c>
      <c r="AG28" s="61">
        <v>5.6680555555555564E-3</v>
      </c>
      <c r="AH28" s="61">
        <v>4.0972222222222226E-3</v>
      </c>
      <c r="AI28" s="58">
        <v>0.85</v>
      </c>
      <c r="AJ28" s="58" t="s">
        <v>131</v>
      </c>
      <c r="AK28" s="58"/>
      <c r="AL28" s="58"/>
      <c r="AM28" s="58"/>
      <c r="AN28" s="58"/>
      <c r="AO28" s="58"/>
      <c r="AP28" s="58"/>
      <c r="AQ28" s="58"/>
      <c r="AR28" s="58"/>
    </row>
    <row r="29" spans="1:44">
      <c r="A29" s="58" t="s">
        <v>527</v>
      </c>
      <c r="B29" s="58" t="s">
        <v>143</v>
      </c>
      <c r="C29" s="58">
        <v>1105</v>
      </c>
      <c r="D29" s="58">
        <v>1</v>
      </c>
      <c r="E29" s="59">
        <v>1.9</v>
      </c>
      <c r="F29" s="59">
        <v>1</v>
      </c>
      <c r="G29" s="59">
        <v>0</v>
      </c>
      <c r="H29" s="58" t="b">
        <v>1</v>
      </c>
      <c r="I29" s="58" t="s">
        <v>140</v>
      </c>
      <c r="J29" s="58" t="s">
        <v>227</v>
      </c>
      <c r="K29" s="58" t="s">
        <v>204</v>
      </c>
      <c r="L29" s="58" t="s">
        <v>137</v>
      </c>
      <c r="M29" s="58"/>
      <c r="N29" s="60">
        <v>44390.821689814817</v>
      </c>
      <c r="O29" s="62"/>
      <c r="P29" s="60">
        <v>44390.821689814817</v>
      </c>
      <c r="Q29" s="61"/>
      <c r="R29" s="60">
        <v>44390.821689814817</v>
      </c>
      <c r="S29" s="62"/>
      <c r="T29" s="60">
        <v>44390.823773148149</v>
      </c>
      <c r="U29" s="60">
        <v>44390.822500000002</v>
      </c>
      <c r="V29" s="60">
        <v>44390.822500000002</v>
      </c>
      <c r="W29" s="62"/>
      <c r="X29" s="60">
        <v>44390.824826388889</v>
      </c>
      <c r="Y29" s="60">
        <v>44390.824826388889</v>
      </c>
      <c r="Z29" s="62"/>
      <c r="AA29" s="60">
        <v>44515.475439814807</v>
      </c>
      <c r="AB29" s="58"/>
      <c r="AC29" s="61"/>
      <c r="AD29" s="61"/>
      <c r="AE29" s="61"/>
      <c r="AF29" s="61"/>
      <c r="AG29" s="61">
        <v>1.534722222222222E-3</v>
      </c>
      <c r="AH29" s="61"/>
      <c r="AI29" s="58"/>
      <c r="AJ29" s="58" t="s">
        <v>131</v>
      </c>
      <c r="AK29" s="58"/>
      <c r="AL29" s="58"/>
      <c r="AM29" s="58"/>
      <c r="AN29" s="58"/>
      <c r="AO29" s="58"/>
      <c r="AP29" s="58"/>
      <c r="AQ29" s="58"/>
      <c r="AR29" s="58"/>
    </row>
    <row r="30" spans="1:44">
      <c r="A30" s="58" t="s">
        <v>528</v>
      </c>
      <c r="B30" s="58" t="s">
        <v>303</v>
      </c>
      <c r="C30" s="58">
        <v>2623</v>
      </c>
      <c r="D30" s="58">
        <v>1</v>
      </c>
      <c r="E30" s="59">
        <v>3.25</v>
      </c>
      <c r="F30" s="59">
        <v>2.85</v>
      </c>
      <c r="G30" s="59">
        <v>2.85</v>
      </c>
      <c r="H30" s="58" t="b">
        <v>0</v>
      </c>
      <c r="I30" s="58" t="s">
        <v>134</v>
      </c>
      <c r="J30" s="58" t="s">
        <v>159</v>
      </c>
      <c r="K30" s="58" t="s">
        <v>247</v>
      </c>
      <c r="L30" s="58" t="s">
        <v>130</v>
      </c>
      <c r="M30" s="58"/>
      <c r="N30" s="60">
        <v>44390.862430555557</v>
      </c>
      <c r="O30" s="60">
        <v>44390.868055555547</v>
      </c>
      <c r="P30" s="60">
        <v>44390.862500000003</v>
      </c>
      <c r="Q30" s="61">
        <v>7.060185185185185E-3</v>
      </c>
      <c r="R30" s="60">
        <v>44390.867951388893</v>
      </c>
      <c r="S30" s="60">
        <v>44390.869560185187</v>
      </c>
      <c r="T30" s="60">
        <v>44390.864583333343</v>
      </c>
      <c r="U30" s="60">
        <v>44390.868692129632</v>
      </c>
      <c r="V30" s="60">
        <v>44390.870243055557</v>
      </c>
      <c r="W30" s="60">
        <v>44390.869560185187</v>
      </c>
      <c r="X30" s="60">
        <v>44390.873622685183</v>
      </c>
      <c r="Y30" s="60">
        <v>44390.875208333331</v>
      </c>
      <c r="Z30" s="60">
        <v>44390.874710648153</v>
      </c>
      <c r="AA30" s="60">
        <v>44515.475439814807</v>
      </c>
      <c r="AB30" s="58">
        <v>-41</v>
      </c>
      <c r="AC30" s="61">
        <v>4.9768518518518521E-3</v>
      </c>
      <c r="AD30" s="61">
        <v>0</v>
      </c>
      <c r="AE30" s="61">
        <v>5.1504629629629626E-3</v>
      </c>
      <c r="AF30" s="61">
        <v>1.0127314814814809E-2</v>
      </c>
      <c r="AG30" s="61">
        <v>3.6430555555555561E-3</v>
      </c>
      <c r="AH30" s="61">
        <v>6.4814814814814813E-3</v>
      </c>
      <c r="AI30" s="58">
        <v>1.41</v>
      </c>
      <c r="AJ30" s="58" t="s">
        <v>131</v>
      </c>
      <c r="AK30" s="58"/>
      <c r="AL30" s="58"/>
      <c r="AM30" s="58"/>
      <c r="AN30" s="58"/>
      <c r="AO30" s="58"/>
      <c r="AP30" s="58"/>
      <c r="AQ30" s="58"/>
      <c r="AR30" s="58"/>
    </row>
    <row r="31" spans="1:44">
      <c r="A31" s="58" t="s">
        <v>529</v>
      </c>
      <c r="B31" s="58" t="s">
        <v>143</v>
      </c>
      <c r="C31" s="58">
        <v>4825</v>
      </c>
      <c r="D31" s="58">
        <v>1</v>
      </c>
      <c r="E31" s="59">
        <v>4.3499999999999996</v>
      </c>
      <c r="F31" s="59">
        <v>2.4500000000000002</v>
      </c>
      <c r="G31" s="59">
        <v>0</v>
      </c>
      <c r="H31" s="58" t="b">
        <v>1</v>
      </c>
      <c r="I31" s="58" t="s">
        <v>140</v>
      </c>
      <c r="J31" s="58" t="s">
        <v>204</v>
      </c>
      <c r="K31" s="58" t="s">
        <v>206</v>
      </c>
      <c r="L31" s="58" t="s">
        <v>130</v>
      </c>
      <c r="M31" s="58"/>
      <c r="N31" s="60">
        <v>44390.898449074077</v>
      </c>
      <c r="O31" s="62"/>
      <c r="P31" s="60">
        <v>44390.898449074077</v>
      </c>
      <c r="Q31" s="61"/>
      <c r="R31" s="62"/>
      <c r="S31" s="62"/>
      <c r="T31" s="60">
        <v>44390.90053240741</v>
      </c>
      <c r="U31" s="60">
        <v>44390.903402777767</v>
      </c>
      <c r="V31" s="60">
        <v>44390.911516203712</v>
      </c>
      <c r="W31" s="60">
        <v>44390.907430555562</v>
      </c>
      <c r="X31" s="60">
        <v>44390.908553240741</v>
      </c>
      <c r="Y31" s="60">
        <v>44390.916666666657</v>
      </c>
      <c r="Z31" s="60">
        <v>44390.912581018521</v>
      </c>
      <c r="AA31" s="60">
        <v>44515.475439814807</v>
      </c>
      <c r="AB31" s="58"/>
      <c r="AC31" s="61"/>
      <c r="AD31" s="61"/>
      <c r="AE31" s="61">
        <v>5.1504629629629626E-3</v>
      </c>
      <c r="AF31" s="61"/>
      <c r="AG31" s="61">
        <v>6.7013888888888887E-3</v>
      </c>
      <c r="AH31" s="61"/>
      <c r="AI31" s="58">
        <v>0.77</v>
      </c>
      <c r="AJ31" s="58" t="s">
        <v>131</v>
      </c>
      <c r="AK31" s="58"/>
      <c r="AL31" s="58"/>
      <c r="AM31" s="58"/>
      <c r="AN31" s="58"/>
      <c r="AO31" s="58"/>
      <c r="AP31" s="58"/>
      <c r="AQ31" s="58"/>
      <c r="AR31" s="58"/>
    </row>
  </sheetData>
  <pageMargins left="0.75" right="0.75" top="1" bottom="1" header="0.5" footer="0.5"/>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R22"/>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45.42578125" customWidth="1"/>
    <col min="11" max="11" width="46.85546875" customWidth="1"/>
    <col min="12" max="12" width="28.5703125" customWidth="1"/>
    <col min="13" max="13" width="20.855468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530</v>
      </c>
      <c r="B2" s="58" t="s">
        <v>139</v>
      </c>
      <c r="C2" s="58">
        <v>3040</v>
      </c>
      <c r="D2" s="58">
        <v>1</v>
      </c>
      <c r="E2" s="59">
        <v>3.45</v>
      </c>
      <c r="F2" s="59">
        <v>1.55</v>
      </c>
      <c r="G2" s="59">
        <v>1.55</v>
      </c>
      <c r="H2" s="58" t="b">
        <v>0</v>
      </c>
      <c r="I2" s="58" t="s">
        <v>140</v>
      </c>
      <c r="J2" s="58" t="s">
        <v>141</v>
      </c>
      <c r="K2" s="58" t="s">
        <v>129</v>
      </c>
      <c r="L2" s="58" t="s">
        <v>130</v>
      </c>
      <c r="M2" s="58"/>
      <c r="N2" s="60">
        <v>44390.961180555547</v>
      </c>
      <c r="O2" s="60">
        <v>44391.3125</v>
      </c>
      <c r="P2" s="60">
        <v>44391.306944444441</v>
      </c>
      <c r="Q2" s="61">
        <v>2.1180555555555562E-3</v>
      </c>
      <c r="R2" s="60">
        <v>44391.306979166657</v>
      </c>
      <c r="S2" s="60">
        <v>44391.309062499997</v>
      </c>
      <c r="T2" s="60">
        <v>44391.309027777781</v>
      </c>
      <c r="U2" s="60">
        <v>44391.309004629627</v>
      </c>
      <c r="V2" s="60">
        <v>44391.311400462961</v>
      </c>
      <c r="W2" s="60">
        <v>44391.30940972222</v>
      </c>
      <c r="X2" s="60">
        <v>44391.314918981479</v>
      </c>
      <c r="Y2" s="60">
        <v>44391.317314814813</v>
      </c>
      <c r="Z2" s="60">
        <v>44391.313692129632</v>
      </c>
      <c r="AA2" s="60">
        <v>44515.475439814807</v>
      </c>
      <c r="AB2" s="58">
        <v>0</v>
      </c>
      <c r="AC2" s="61">
        <v>3.4722222222222222E-5</v>
      </c>
      <c r="AD2" s="61">
        <v>3.4722222222222218E-4</v>
      </c>
      <c r="AE2" s="61">
        <v>4.2824074074074084E-3</v>
      </c>
      <c r="AF2" s="61">
        <v>4.31712962962963E-3</v>
      </c>
      <c r="AG2" s="61">
        <v>4.2222222222222227E-3</v>
      </c>
      <c r="AH2" s="61">
        <v>9.2592592592592588E-5</v>
      </c>
      <c r="AI2" s="58">
        <v>1.01</v>
      </c>
      <c r="AJ2" s="58" t="s">
        <v>131</v>
      </c>
      <c r="AK2" s="58"/>
      <c r="AL2" s="58"/>
      <c r="AM2" s="58"/>
      <c r="AN2" s="58"/>
      <c r="AO2" s="58"/>
      <c r="AP2" s="58"/>
      <c r="AQ2" s="58"/>
      <c r="AR2" s="58"/>
    </row>
    <row r="3" spans="1:44">
      <c r="A3" s="58" t="s">
        <v>531</v>
      </c>
      <c r="B3" s="58" t="s">
        <v>532</v>
      </c>
      <c r="C3" s="58">
        <v>2556</v>
      </c>
      <c r="D3" s="58">
        <v>1</v>
      </c>
      <c r="E3" s="59">
        <v>3.2</v>
      </c>
      <c r="F3" s="59">
        <v>3.2</v>
      </c>
      <c r="G3" s="59">
        <v>3.2</v>
      </c>
      <c r="H3" s="58" t="b">
        <v>0</v>
      </c>
      <c r="I3" s="58" t="s">
        <v>127</v>
      </c>
      <c r="J3" s="58" t="s">
        <v>249</v>
      </c>
      <c r="K3" s="58" t="s">
        <v>255</v>
      </c>
      <c r="L3" s="58" t="s">
        <v>130</v>
      </c>
      <c r="M3" s="58"/>
      <c r="N3" s="60">
        <v>44391.039687500001</v>
      </c>
      <c r="O3" s="60">
        <v>44391.319444444453</v>
      </c>
      <c r="P3" s="60">
        <v>44391.313888888893</v>
      </c>
      <c r="Q3" s="61">
        <v>5.3125000000000004E-3</v>
      </c>
      <c r="R3" s="60">
        <v>44391.317118055558</v>
      </c>
      <c r="S3" s="60">
        <v>44391.319201388891</v>
      </c>
      <c r="T3" s="60">
        <v>44391.315972222219</v>
      </c>
      <c r="U3" s="60">
        <v>44391.319872685177</v>
      </c>
      <c r="V3" s="60">
        <v>44391.320925925917</v>
      </c>
      <c r="W3" s="60">
        <v>44391.320289351846</v>
      </c>
      <c r="X3" s="60">
        <v>44391.324675925927</v>
      </c>
      <c r="Y3" s="60">
        <v>44391.325729166667</v>
      </c>
      <c r="Z3" s="60">
        <v>44391.326307870368</v>
      </c>
      <c r="AA3" s="60">
        <v>44515.475439814807</v>
      </c>
      <c r="AB3" s="58">
        <v>0</v>
      </c>
      <c r="AC3" s="61">
        <v>3.2291666666666671E-3</v>
      </c>
      <c r="AD3" s="61">
        <v>1.0879629629629631E-3</v>
      </c>
      <c r="AE3" s="61">
        <v>6.0185185185185194E-3</v>
      </c>
      <c r="AF3" s="61">
        <v>9.2476851851851852E-3</v>
      </c>
      <c r="AG3" s="61">
        <v>3.5500000000000002E-3</v>
      </c>
      <c r="AH3" s="61">
        <v>5.6944444444444447E-3</v>
      </c>
      <c r="AI3" s="58">
        <v>1.7</v>
      </c>
      <c r="AJ3" s="58" t="s">
        <v>131</v>
      </c>
      <c r="AK3" s="58"/>
      <c r="AL3" s="58"/>
      <c r="AM3" s="58"/>
      <c r="AN3" s="58"/>
      <c r="AO3" s="58"/>
      <c r="AP3" s="58"/>
      <c r="AQ3" s="58"/>
      <c r="AR3" s="58"/>
    </row>
    <row r="4" spans="1:44">
      <c r="A4" s="58" t="s">
        <v>533</v>
      </c>
      <c r="B4" s="58" t="s">
        <v>174</v>
      </c>
      <c r="C4" s="58">
        <v>2455</v>
      </c>
      <c r="D4" s="58">
        <v>1</v>
      </c>
      <c r="E4" s="59">
        <v>3.15</v>
      </c>
      <c r="F4" s="59">
        <v>3.15</v>
      </c>
      <c r="G4" s="59">
        <v>3.15</v>
      </c>
      <c r="H4" s="58" t="b">
        <v>0</v>
      </c>
      <c r="I4" s="58" t="s">
        <v>127</v>
      </c>
      <c r="J4" s="58" t="s">
        <v>464</v>
      </c>
      <c r="K4" s="58" t="s">
        <v>456</v>
      </c>
      <c r="L4" s="58" t="s">
        <v>130</v>
      </c>
      <c r="M4" s="58"/>
      <c r="N4" s="60">
        <v>44390.848657407398</v>
      </c>
      <c r="O4" s="60">
        <v>44391.340277777781</v>
      </c>
      <c r="P4" s="60">
        <v>44391.334722222222</v>
      </c>
      <c r="Q4" s="61">
        <v>2.0949074074074069E-3</v>
      </c>
      <c r="R4" s="60">
        <v>44391.334837962961</v>
      </c>
      <c r="S4" s="60">
        <v>44391.336817129632</v>
      </c>
      <c r="T4" s="60">
        <v>44391.336805555547</v>
      </c>
      <c r="U4" s="60">
        <v>44391.337048611109</v>
      </c>
      <c r="V4" s="60">
        <v>44391.337592592587</v>
      </c>
      <c r="W4" s="60">
        <v>44391.336817129632</v>
      </c>
      <c r="X4" s="60">
        <v>44391.342557870368</v>
      </c>
      <c r="Y4" s="60">
        <v>44391.343101851853</v>
      </c>
      <c r="Z4" s="60">
        <v>44391.341782407413</v>
      </c>
      <c r="AA4" s="60">
        <v>44515.475439814807</v>
      </c>
      <c r="AB4" s="58">
        <v>-9</v>
      </c>
      <c r="AC4" s="61">
        <v>1.157407407407407E-5</v>
      </c>
      <c r="AD4" s="61">
        <v>0</v>
      </c>
      <c r="AE4" s="61">
        <v>4.9652777777777777E-3</v>
      </c>
      <c r="AF4" s="61">
        <v>4.9768518518518521E-3</v>
      </c>
      <c r="AG4" s="61">
        <v>3.409722222222222E-3</v>
      </c>
      <c r="AH4" s="61">
        <v>1.5625000000000001E-3</v>
      </c>
      <c r="AI4" s="58">
        <v>1.46</v>
      </c>
      <c r="AJ4" s="58" t="s">
        <v>131</v>
      </c>
      <c r="AK4" s="58"/>
      <c r="AL4" s="58"/>
      <c r="AM4" s="58"/>
      <c r="AN4" s="58"/>
      <c r="AO4" s="58"/>
      <c r="AP4" s="58"/>
      <c r="AQ4" s="58"/>
      <c r="AR4" s="58"/>
    </row>
    <row r="5" spans="1:44">
      <c r="A5" s="58" t="s">
        <v>534</v>
      </c>
      <c r="B5" s="58" t="s">
        <v>162</v>
      </c>
      <c r="C5" s="58">
        <v>3048</v>
      </c>
      <c r="D5" s="58">
        <v>1</v>
      </c>
      <c r="E5" s="59">
        <v>3.45</v>
      </c>
      <c r="F5" s="59">
        <v>3.45</v>
      </c>
      <c r="G5" s="59">
        <v>3.45</v>
      </c>
      <c r="H5" s="58" t="b">
        <v>0</v>
      </c>
      <c r="I5" s="58" t="s">
        <v>127</v>
      </c>
      <c r="J5" s="58" t="s">
        <v>163</v>
      </c>
      <c r="K5" s="58" t="s">
        <v>164</v>
      </c>
      <c r="L5" s="58" t="s">
        <v>130</v>
      </c>
      <c r="M5" s="58"/>
      <c r="N5" s="60">
        <v>44390.97074074074</v>
      </c>
      <c r="O5" s="60">
        <v>44391.347222222219</v>
      </c>
      <c r="P5" s="60">
        <v>44391.341666666667</v>
      </c>
      <c r="Q5" s="61">
        <v>3.49537037037037E-3</v>
      </c>
      <c r="R5" s="60">
        <v>44391.343194444453</v>
      </c>
      <c r="S5" s="60">
        <v>44391.34516203704</v>
      </c>
      <c r="T5" s="60">
        <v>44391.34375</v>
      </c>
      <c r="U5" s="60">
        <v>44391.346759259257</v>
      </c>
      <c r="V5" s="60">
        <v>44391.345752314817</v>
      </c>
      <c r="W5" s="60">
        <v>44391.34516203704</v>
      </c>
      <c r="X5" s="60">
        <v>44391.351770833331</v>
      </c>
      <c r="Y5" s="60">
        <v>44391.350763888891</v>
      </c>
      <c r="Z5" s="60">
        <v>44391.349212962959</v>
      </c>
      <c r="AA5" s="60">
        <v>44515.475439814807</v>
      </c>
      <c r="AB5" s="58">
        <v>-10</v>
      </c>
      <c r="AC5" s="61">
        <v>1.4120370370370369E-3</v>
      </c>
      <c r="AD5" s="61">
        <v>0</v>
      </c>
      <c r="AE5" s="61">
        <v>4.0509259259259257E-3</v>
      </c>
      <c r="AF5" s="61">
        <v>5.4629629629629629E-3</v>
      </c>
      <c r="AG5" s="61">
        <v>4.2333333333333329E-3</v>
      </c>
      <c r="AH5" s="61">
        <v>1.226851851851852E-3</v>
      </c>
      <c r="AI5" s="58">
        <v>0.96</v>
      </c>
      <c r="AJ5" s="58" t="s">
        <v>131</v>
      </c>
      <c r="AK5" s="58"/>
      <c r="AL5" s="58"/>
      <c r="AM5" s="58"/>
      <c r="AN5" s="58"/>
      <c r="AO5" s="58"/>
      <c r="AP5" s="58"/>
      <c r="AQ5" s="58"/>
      <c r="AR5" s="58"/>
    </row>
    <row r="6" spans="1:44">
      <c r="A6" s="58" t="s">
        <v>535</v>
      </c>
      <c r="B6" s="58" t="s">
        <v>536</v>
      </c>
      <c r="C6" s="58">
        <v>5300</v>
      </c>
      <c r="D6" s="58">
        <v>1</v>
      </c>
      <c r="E6" s="59">
        <v>4.55</v>
      </c>
      <c r="F6" s="59">
        <v>4.55</v>
      </c>
      <c r="G6" s="59">
        <v>4.55</v>
      </c>
      <c r="H6" s="58" t="b">
        <v>0</v>
      </c>
      <c r="I6" s="58" t="s">
        <v>127</v>
      </c>
      <c r="J6" s="58" t="s">
        <v>216</v>
      </c>
      <c r="K6" s="58" t="s">
        <v>145</v>
      </c>
      <c r="L6" s="58" t="s">
        <v>130</v>
      </c>
      <c r="M6" s="58"/>
      <c r="N6" s="60">
        <v>44391.025312500002</v>
      </c>
      <c r="O6" s="60">
        <v>44391.354166666657</v>
      </c>
      <c r="P6" s="60">
        <v>44391.348611111112</v>
      </c>
      <c r="Q6" s="61">
        <v>4.1898148148148146E-3</v>
      </c>
      <c r="R6" s="60">
        <v>44391.351111111107</v>
      </c>
      <c r="S6" s="60">
        <v>44391.352800925917</v>
      </c>
      <c r="T6" s="60">
        <v>44391.350694444453</v>
      </c>
      <c r="U6" s="60">
        <v>44391.35465277778</v>
      </c>
      <c r="V6" s="60">
        <v>44391.353379629632</v>
      </c>
      <c r="W6" s="60">
        <v>44391.352800925917</v>
      </c>
      <c r="X6" s="60">
        <v>44391.360497685193</v>
      </c>
      <c r="Y6" s="60">
        <v>44391.359224537038</v>
      </c>
      <c r="Z6" s="60">
        <v>44391.36037037037</v>
      </c>
      <c r="AA6" s="60">
        <v>44515.475439814807</v>
      </c>
      <c r="AB6" s="58">
        <v>-34</v>
      </c>
      <c r="AC6" s="61">
        <v>2.1064814814814809E-3</v>
      </c>
      <c r="AD6" s="61">
        <v>0</v>
      </c>
      <c r="AE6" s="61">
        <v>7.5694444444444446E-3</v>
      </c>
      <c r="AF6" s="61">
        <v>9.6759259259259264E-3</v>
      </c>
      <c r="AG6" s="61">
        <v>7.3611111111111108E-3</v>
      </c>
      <c r="AH6" s="61">
        <v>2.3148148148148151E-3</v>
      </c>
      <c r="AI6" s="58">
        <v>1.03</v>
      </c>
      <c r="AJ6" s="58" t="s">
        <v>131</v>
      </c>
      <c r="AK6" s="58"/>
      <c r="AL6" s="58"/>
      <c r="AM6" s="58"/>
      <c r="AN6" s="58"/>
      <c r="AO6" s="58"/>
      <c r="AP6" s="58"/>
      <c r="AQ6" s="58"/>
      <c r="AR6" s="58"/>
    </row>
    <row r="7" spans="1:44">
      <c r="A7" s="58" t="s">
        <v>537</v>
      </c>
      <c r="B7" s="58" t="s">
        <v>238</v>
      </c>
      <c r="C7" s="58">
        <v>3121</v>
      </c>
      <c r="D7" s="58">
        <v>1</v>
      </c>
      <c r="E7" s="59">
        <v>3.5</v>
      </c>
      <c r="F7" s="59">
        <v>3.5</v>
      </c>
      <c r="G7" s="59">
        <v>3.5</v>
      </c>
      <c r="H7" s="58" t="b">
        <v>0</v>
      </c>
      <c r="I7" s="58" t="s">
        <v>127</v>
      </c>
      <c r="J7" s="58" t="s">
        <v>206</v>
      </c>
      <c r="K7" s="58" t="s">
        <v>538</v>
      </c>
      <c r="L7" s="58" t="s">
        <v>130</v>
      </c>
      <c r="M7" s="58"/>
      <c r="N7" s="60">
        <v>44391.358969907407</v>
      </c>
      <c r="O7" s="62"/>
      <c r="P7" s="60">
        <v>44391.358969907407</v>
      </c>
      <c r="Q7" s="61">
        <v>6.875E-3</v>
      </c>
      <c r="R7" s="60">
        <v>44391.363761574074</v>
      </c>
      <c r="S7" s="60">
        <v>44391.365844907406</v>
      </c>
      <c r="T7" s="60">
        <v>44391.36105324074</v>
      </c>
      <c r="U7" s="60">
        <v>44391.366655092592</v>
      </c>
      <c r="V7" s="60">
        <v>44391.36922453704</v>
      </c>
      <c r="W7" s="60">
        <v>44391.366585648153</v>
      </c>
      <c r="X7" s="60">
        <v>44391.371099537027</v>
      </c>
      <c r="Y7" s="60">
        <v>44391.373668981483</v>
      </c>
      <c r="Z7" s="60">
        <v>44391.37128472222</v>
      </c>
      <c r="AA7" s="60">
        <v>44515.475439814807</v>
      </c>
      <c r="AB7" s="58">
        <v>0</v>
      </c>
      <c r="AC7" s="61">
        <v>4.7916666666666663E-3</v>
      </c>
      <c r="AD7" s="61">
        <v>7.407407407407407E-4</v>
      </c>
      <c r="AE7" s="61">
        <v>4.6990740740740743E-3</v>
      </c>
      <c r="AF7" s="61">
        <v>9.4907407407407406E-3</v>
      </c>
      <c r="AG7" s="61">
        <v>4.3347222222222216E-3</v>
      </c>
      <c r="AH7" s="61">
        <v>5.1504629629629626E-3</v>
      </c>
      <c r="AI7" s="58">
        <v>1.08</v>
      </c>
      <c r="AJ7" s="58" t="s">
        <v>131</v>
      </c>
      <c r="AK7" s="58"/>
      <c r="AL7" s="58"/>
      <c r="AM7" s="58"/>
      <c r="AN7" s="58"/>
      <c r="AO7" s="58"/>
      <c r="AP7" s="58"/>
      <c r="AQ7" s="58"/>
      <c r="AR7" s="58"/>
    </row>
    <row r="8" spans="1:44">
      <c r="A8" s="58" t="s">
        <v>539</v>
      </c>
      <c r="B8" s="58" t="s">
        <v>289</v>
      </c>
      <c r="C8" s="58">
        <v>2128</v>
      </c>
      <c r="D8" s="58">
        <v>1</v>
      </c>
      <c r="E8" s="59">
        <v>3</v>
      </c>
      <c r="F8" s="59">
        <v>1.3</v>
      </c>
      <c r="G8" s="59">
        <v>1.3</v>
      </c>
      <c r="H8" s="58" t="b">
        <v>0</v>
      </c>
      <c r="I8" s="58" t="s">
        <v>140</v>
      </c>
      <c r="J8" s="58" t="s">
        <v>325</v>
      </c>
      <c r="K8" s="58" t="s">
        <v>182</v>
      </c>
      <c r="L8" s="58" t="s">
        <v>130</v>
      </c>
      <c r="M8" s="58"/>
      <c r="N8" s="60">
        <v>44391.364525462966</v>
      </c>
      <c r="O8" s="62"/>
      <c r="P8" s="60">
        <v>44391.364525462966</v>
      </c>
      <c r="Q8" s="61">
        <v>1.369212962962963E-2</v>
      </c>
      <c r="R8" s="60">
        <v>44391.376134259262</v>
      </c>
      <c r="S8" s="60">
        <v>44391.378217592603</v>
      </c>
      <c r="T8" s="60">
        <v>44391.366608796299</v>
      </c>
      <c r="U8" s="60">
        <v>44391.378645833327</v>
      </c>
      <c r="V8" s="60">
        <v>44391.379074074073</v>
      </c>
      <c r="W8" s="60">
        <v>44391.37840277778</v>
      </c>
      <c r="X8" s="60">
        <v>44391.383391203701</v>
      </c>
      <c r="Y8" s="60">
        <v>44391.383842592593</v>
      </c>
      <c r="Z8" s="60">
        <v>44391.383009259262</v>
      </c>
      <c r="AA8" s="60">
        <v>44515.475439814807</v>
      </c>
      <c r="AB8" s="58">
        <v>0</v>
      </c>
      <c r="AC8" s="61">
        <v>1.1608796296296299E-2</v>
      </c>
      <c r="AD8" s="61">
        <v>1.851851851851852E-4</v>
      </c>
      <c r="AE8" s="61">
        <v>4.6064814814814814E-3</v>
      </c>
      <c r="AF8" s="61">
        <v>1.621527777777778E-2</v>
      </c>
      <c r="AG8" s="61">
        <v>2.9555555555555559E-3</v>
      </c>
      <c r="AH8" s="61">
        <v>1.3263888888888889E-2</v>
      </c>
      <c r="AI8" s="58">
        <v>1.56</v>
      </c>
      <c r="AJ8" s="58" t="s">
        <v>131</v>
      </c>
      <c r="AK8" s="58"/>
      <c r="AL8" s="58"/>
      <c r="AM8" s="58"/>
      <c r="AN8" s="58"/>
      <c r="AO8" s="58"/>
      <c r="AP8" s="58"/>
      <c r="AQ8" s="58"/>
      <c r="AR8" s="58"/>
    </row>
    <row r="9" spans="1:44">
      <c r="A9" s="58" t="s">
        <v>540</v>
      </c>
      <c r="B9" s="58" t="s">
        <v>300</v>
      </c>
      <c r="C9" s="58">
        <v>4585</v>
      </c>
      <c r="D9" s="58">
        <v>1</v>
      </c>
      <c r="E9" s="59">
        <v>4.2</v>
      </c>
      <c r="F9" s="59">
        <v>2.2999999999999998</v>
      </c>
      <c r="G9" s="59">
        <v>2.2999999999999998</v>
      </c>
      <c r="H9" s="58" t="b">
        <v>0</v>
      </c>
      <c r="I9" s="58" t="s">
        <v>140</v>
      </c>
      <c r="J9" s="58" t="s">
        <v>172</v>
      </c>
      <c r="K9" s="58" t="s">
        <v>227</v>
      </c>
      <c r="L9" s="58" t="s">
        <v>130</v>
      </c>
      <c r="M9" s="58"/>
      <c r="N9" s="60">
        <v>44391.381666666668</v>
      </c>
      <c r="O9" s="62"/>
      <c r="P9" s="60">
        <v>44391.381666666668</v>
      </c>
      <c r="Q9" s="61">
        <v>4.5833333333333334E-3</v>
      </c>
      <c r="R9" s="60">
        <v>44391.38422453704</v>
      </c>
      <c r="S9" s="60">
        <v>44391.386250000003</v>
      </c>
      <c r="T9" s="60">
        <v>44391.383750000001</v>
      </c>
      <c r="U9" s="60">
        <v>44391.386817129627</v>
      </c>
      <c r="V9" s="60">
        <v>44391.386932870373</v>
      </c>
      <c r="W9" s="60">
        <v>44391.386250000003</v>
      </c>
      <c r="X9" s="60">
        <v>44391.39261574074</v>
      </c>
      <c r="Y9" s="60">
        <v>44391.392731481479</v>
      </c>
      <c r="Z9" s="60">
        <v>44391.392395833333</v>
      </c>
      <c r="AA9" s="60">
        <v>44515.475439814807</v>
      </c>
      <c r="AB9" s="58">
        <v>-5</v>
      </c>
      <c r="AC9" s="61">
        <v>2.5000000000000001E-3</v>
      </c>
      <c r="AD9" s="61">
        <v>0</v>
      </c>
      <c r="AE9" s="61">
        <v>6.145833333333333E-3</v>
      </c>
      <c r="AF9" s="61">
        <v>8.6458333333333335E-3</v>
      </c>
      <c r="AG9" s="61">
        <v>6.3680555555555556E-3</v>
      </c>
      <c r="AH9" s="61">
        <v>2.2800925925925931E-3</v>
      </c>
      <c r="AI9" s="58">
        <v>0.97</v>
      </c>
      <c r="AJ9" s="58" t="s">
        <v>131</v>
      </c>
      <c r="AK9" s="58"/>
      <c r="AL9" s="58"/>
      <c r="AM9" s="58"/>
      <c r="AN9" s="58"/>
      <c r="AO9" s="58"/>
      <c r="AP9" s="58"/>
      <c r="AQ9" s="58"/>
      <c r="AR9" s="58"/>
    </row>
    <row r="10" spans="1:44">
      <c r="A10" s="58" t="s">
        <v>541</v>
      </c>
      <c r="B10" s="58" t="s">
        <v>238</v>
      </c>
      <c r="C10" s="58">
        <v>3298</v>
      </c>
      <c r="D10" s="58">
        <v>1</v>
      </c>
      <c r="E10" s="59">
        <v>3.55</v>
      </c>
      <c r="F10" s="59">
        <v>3.55</v>
      </c>
      <c r="G10" s="59">
        <v>3.55</v>
      </c>
      <c r="H10" s="58" t="b">
        <v>0</v>
      </c>
      <c r="I10" s="58" t="s">
        <v>127</v>
      </c>
      <c r="J10" s="58" t="s">
        <v>538</v>
      </c>
      <c r="K10" s="58" t="s">
        <v>206</v>
      </c>
      <c r="L10" s="58" t="s">
        <v>130</v>
      </c>
      <c r="M10" s="58"/>
      <c r="N10" s="60">
        <v>44391.424432870372</v>
      </c>
      <c r="O10" s="62"/>
      <c r="P10" s="60">
        <v>44391.424432870372</v>
      </c>
      <c r="Q10" s="61">
        <v>8.0439814814814818E-3</v>
      </c>
      <c r="R10" s="60">
        <v>44391.430393518523</v>
      </c>
      <c r="S10" s="60">
        <v>44391.432476851849</v>
      </c>
      <c r="T10" s="60">
        <v>44391.426516203697</v>
      </c>
      <c r="U10" s="60">
        <v>44391.432928240742</v>
      </c>
      <c r="V10" s="60">
        <v>44391.434537037043</v>
      </c>
      <c r="W10" s="60">
        <v>44391.433761574073</v>
      </c>
      <c r="X10" s="60">
        <v>44391.437581018523</v>
      </c>
      <c r="Y10" s="60">
        <v>44391.439189814817</v>
      </c>
      <c r="Z10" s="60">
        <v>44391.438043981478</v>
      </c>
      <c r="AA10" s="60">
        <v>44515.475439814807</v>
      </c>
      <c r="AB10" s="58">
        <v>0</v>
      </c>
      <c r="AC10" s="61">
        <v>5.9606481481481481E-3</v>
      </c>
      <c r="AD10" s="61">
        <v>1.284722222222222E-3</v>
      </c>
      <c r="AE10" s="61">
        <v>4.2824074074074084E-3</v>
      </c>
      <c r="AF10" s="61">
        <v>1.0243055555555561E-2</v>
      </c>
      <c r="AG10" s="61">
        <v>4.5805555555555556E-3</v>
      </c>
      <c r="AH10" s="61">
        <v>5.6597222222222222E-3</v>
      </c>
      <c r="AI10" s="58">
        <v>0.93</v>
      </c>
      <c r="AJ10" s="58" t="s">
        <v>131</v>
      </c>
      <c r="AK10" s="58"/>
      <c r="AL10" s="58"/>
      <c r="AM10" s="58"/>
      <c r="AN10" s="58"/>
      <c r="AO10" s="58"/>
      <c r="AP10" s="58"/>
      <c r="AQ10" s="58"/>
      <c r="AR10" s="58"/>
    </row>
    <row r="11" spans="1:44">
      <c r="A11" s="58" t="s">
        <v>542</v>
      </c>
      <c r="B11" s="58" t="s">
        <v>293</v>
      </c>
      <c r="C11" s="58">
        <v>7779</v>
      </c>
      <c r="D11" s="58">
        <v>1</v>
      </c>
      <c r="E11" s="59">
        <v>5.8</v>
      </c>
      <c r="F11" s="59">
        <v>5.8</v>
      </c>
      <c r="G11" s="59">
        <v>5.8</v>
      </c>
      <c r="H11" s="58" t="b">
        <v>0</v>
      </c>
      <c r="I11" s="58" t="s">
        <v>127</v>
      </c>
      <c r="J11" s="58" t="s">
        <v>255</v>
      </c>
      <c r="K11" s="58" t="s">
        <v>144</v>
      </c>
      <c r="L11" s="58" t="s">
        <v>130</v>
      </c>
      <c r="M11" s="58"/>
      <c r="N11" s="60">
        <v>44391.445844907408</v>
      </c>
      <c r="O11" s="62"/>
      <c r="P11" s="60">
        <v>44391.445844907408</v>
      </c>
      <c r="Q11" s="61">
        <v>5.7407407407407407E-3</v>
      </c>
      <c r="R11" s="60">
        <v>44391.449502314812</v>
      </c>
      <c r="S11" s="60">
        <v>44391.451585648138</v>
      </c>
      <c r="T11" s="60">
        <v>44391.447928240741</v>
      </c>
      <c r="U11" s="60">
        <v>44391.45113425926</v>
      </c>
      <c r="V11" s="60">
        <v>44391.452847222223</v>
      </c>
      <c r="W11" s="60">
        <v>44391.452175925922</v>
      </c>
      <c r="X11" s="60">
        <v>44391.46197916667</v>
      </c>
      <c r="Y11" s="60">
        <v>44391.463692129633</v>
      </c>
      <c r="Z11" s="60">
        <v>44391.452280092592</v>
      </c>
      <c r="AA11" s="60">
        <v>44515.475439814807</v>
      </c>
      <c r="AB11" s="58">
        <v>0</v>
      </c>
      <c r="AC11" s="61">
        <v>3.657407407407407E-3</v>
      </c>
      <c r="AD11" s="61">
        <v>5.9027777777777778E-4</v>
      </c>
      <c r="AE11" s="61">
        <v>1.041666666666667E-4</v>
      </c>
      <c r="AF11" s="61">
        <v>3.7615740740740739E-3</v>
      </c>
      <c r="AG11" s="61">
        <v>1.080416666666667E-2</v>
      </c>
      <c r="AH11" s="61">
        <v>0</v>
      </c>
      <c r="AI11" s="58">
        <v>0.01</v>
      </c>
      <c r="AJ11" s="58" t="s">
        <v>131</v>
      </c>
      <c r="AK11" s="58"/>
      <c r="AL11" s="58"/>
      <c r="AM11" s="58"/>
      <c r="AN11" s="58"/>
      <c r="AO11" s="58"/>
      <c r="AP11" s="58"/>
      <c r="AQ11" s="58"/>
      <c r="AR11" s="58"/>
    </row>
    <row r="12" spans="1:44">
      <c r="A12" s="58" t="s">
        <v>543</v>
      </c>
      <c r="B12" s="58" t="s">
        <v>536</v>
      </c>
      <c r="C12" s="58">
        <v>5300</v>
      </c>
      <c r="D12" s="58">
        <v>1</v>
      </c>
      <c r="E12" s="59">
        <v>4.55</v>
      </c>
      <c r="F12" s="59">
        <v>4.55</v>
      </c>
      <c r="G12" s="59">
        <v>4.55</v>
      </c>
      <c r="H12" s="58" t="b">
        <v>0</v>
      </c>
      <c r="I12" s="58" t="s">
        <v>127</v>
      </c>
      <c r="J12" s="58" t="s">
        <v>145</v>
      </c>
      <c r="K12" s="58" t="s">
        <v>216</v>
      </c>
      <c r="L12" s="58" t="s">
        <v>130</v>
      </c>
      <c r="M12" s="58"/>
      <c r="N12" s="60">
        <v>44391.362812500003</v>
      </c>
      <c r="O12" s="60">
        <v>44391.597222222219</v>
      </c>
      <c r="P12" s="60">
        <v>44391.591666666667</v>
      </c>
      <c r="Q12" s="61">
        <v>1.782407407407407E-3</v>
      </c>
      <c r="R12" s="60">
        <v>44391.591770833344</v>
      </c>
      <c r="S12" s="60">
        <v>44391.593449074076</v>
      </c>
      <c r="T12" s="60">
        <v>44391.59375</v>
      </c>
      <c r="U12" s="60">
        <v>44391.593217592592</v>
      </c>
      <c r="V12" s="60">
        <v>44391.594108796293</v>
      </c>
      <c r="W12" s="60">
        <v>44391.593449074076</v>
      </c>
      <c r="X12" s="60">
        <v>44391.599270833343</v>
      </c>
      <c r="Y12" s="60">
        <v>44391.600162037037</v>
      </c>
      <c r="Z12" s="60">
        <v>44391.601180555554</v>
      </c>
      <c r="AA12" s="60">
        <v>44515.475439814807</v>
      </c>
      <c r="AB12" s="58">
        <v>-35</v>
      </c>
      <c r="AC12" s="61">
        <v>0</v>
      </c>
      <c r="AD12" s="61">
        <v>0</v>
      </c>
      <c r="AE12" s="61">
        <v>7.7314814814814824E-3</v>
      </c>
      <c r="AF12" s="61"/>
      <c r="AG12" s="61">
        <v>7.3611111111111108E-3</v>
      </c>
      <c r="AH12" s="61"/>
      <c r="AI12" s="58">
        <v>1.05</v>
      </c>
      <c r="AJ12" s="58" t="s">
        <v>131</v>
      </c>
      <c r="AK12" s="58"/>
      <c r="AL12" s="58"/>
      <c r="AM12" s="58"/>
      <c r="AN12" s="58"/>
      <c r="AO12" s="58"/>
      <c r="AP12" s="58"/>
      <c r="AQ12" s="58"/>
      <c r="AR12" s="58"/>
    </row>
    <row r="13" spans="1:44">
      <c r="A13" s="58" t="s">
        <v>544</v>
      </c>
      <c r="B13" s="58" t="s">
        <v>226</v>
      </c>
      <c r="C13" s="58">
        <v>4081</v>
      </c>
      <c r="D13" s="58">
        <v>1</v>
      </c>
      <c r="E13" s="59">
        <v>3.95</v>
      </c>
      <c r="F13" s="59">
        <v>2.0499999999999998</v>
      </c>
      <c r="G13" s="59">
        <v>2.0499999999999998</v>
      </c>
      <c r="H13" s="58" t="b">
        <v>0</v>
      </c>
      <c r="I13" s="58" t="s">
        <v>140</v>
      </c>
      <c r="J13" s="58" t="s">
        <v>227</v>
      </c>
      <c r="K13" s="58" t="s">
        <v>244</v>
      </c>
      <c r="L13" s="58" t="s">
        <v>130</v>
      </c>
      <c r="M13" s="58"/>
      <c r="N13" s="60">
        <v>44391.556863425933</v>
      </c>
      <c r="O13" s="60">
        <v>44391.625</v>
      </c>
      <c r="P13" s="60">
        <v>44391.619444444441</v>
      </c>
      <c r="Q13" s="61">
        <v>2.2222222222222218E-3</v>
      </c>
      <c r="R13" s="60">
        <v>44391.619583333333</v>
      </c>
      <c r="S13" s="60">
        <v>44391.621666666673</v>
      </c>
      <c r="T13" s="60">
        <v>44391.621527777781</v>
      </c>
      <c r="U13" s="60">
        <v>44391.620393518519</v>
      </c>
      <c r="V13" s="60">
        <v>44391.623668981483</v>
      </c>
      <c r="W13" s="60">
        <v>44391.623657407406</v>
      </c>
      <c r="X13" s="60">
        <v>44391.626921296287</v>
      </c>
      <c r="Y13" s="60">
        <v>44391.630208333343</v>
      </c>
      <c r="Z13" s="60">
        <v>44391.628854166673</v>
      </c>
      <c r="AA13" s="60">
        <v>44515.475439814807</v>
      </c>
      <c r="AB13" s="58">
        <v>0</v>
      </c>
      <c r="AC13" s="61">
        <v>1.3888888888888889E-4</v>
      </c>
      <c r="AD13" s="61">
        <v>1.9907407407407408E-3</v>
      </c>
      <c r="AE13" s="61">
        <v>5.1967592592592586E-3</v>
      </c>
      <c r="AF13" s="61">
        <v>5.3356481481481484E-3</v>
      </c>
      <c r="AG13" s="61">
        <v>5.6680555555555564E-3</v>
      </c>
      <c r="AH13" s="61">
        <v>0</v>
      </c>
      <c r="AI13" s="58">
        <v>0.92</v>
      </c>
      <c r="AJ13" s="58" t="s">
        <v>131</v>
      </c>
      <c r="AK13" s="58"/>
      <c r="AL13" s="58"/>
      <c r="AM13" s="58"/>
      <c r="AN13" s="58"/>
      <c r="AO13" s="58"/>
      <c r="AP13" s="58"/>
      <c r="AQ13" s="58"/>
      <c r="AR13" s="58"/>
    </row>
    <row r="14" spans="1:44">
      <c r="A14" s="58" t="s">
        <v>545</v>
      </c>
      <c r="B14" s="58" t="s">
        <v>313</v>
      </c>
      <c r="C14" s="58">
        <v>1072</v>
      </c>
      <c r="D14" s="58">
        <v>1</v>
      </c>
      <c r="E14" s="59">
        <v>0</v>
      </c>
      <c r="F14" s="59">
        <v>2.4500000000000002</v>
      </c>
      <c r="G14" s="59">
        <v>0</v>
      </c>
      <c r="H14" s="58" t="b">
        <v>0</v>
      </c>
      <c r="I14" s="58" t="s">
        <v>127</v>
      </c>
      <c r="J14" s="58" t="s">
        <v>245</v>
      </c>
      <c r="K14" s="58" t="s">
        <v>546</v>
      </c>
      <c r="L14" s="58" t="s">
        <v>137</v>
      </c>
      <c r="M14" s="58"/>
      <c r="N14" s="60">
        <v>44391.676018518519</v>
      </c>
      <c r="O14" s="62"/>
      <c r="P14" s="60">
        <v>44391.676018518519</v>
      </c>
      <c r="Q14" s="61"/>
      <c r="R14" s="62"/>
      <c r="S14" s="62"/>
      <c r="T14" s="60">
        <v>44391.678101851852</v>
      </c>
      <c r="U14" s="60">
        <v>44391.683020833327</v>
      </c>
      <c r="V14" s="60">
        <v>44391.683483796303</v>
      </c>
      <c r="W14" s="62"/>
      <c r="X14" s="60">
        <v>44391.68577546296</v>
      </c>
      <c r="Y14" s="60">
        <v>44391.686238425929</v>
      </c>
      <c r="Z14" s="62"/>
      <c r="AA14" s="60">
        <v>44515.475439814807</v>
      </c>
      <c r="AB14" s="58"/>
      <c r="AC14" s="61"/>
      <c r="AD14" s="61"/>
      <c r="AE14" s="61"/>
      <c r="AF14" s="61"/>
      <c r="AG14" s="61">
        <v>1.488888888888889E-3</v>
      </c>
      <c r="AH14" s="61"/>
      <c r="AI14" s="58"/>
      <c r="AJ14" s="58" t="s">
        <v>131</v>
      </c>
      <c r="AK14" s="58"/>
      <c r="AL14" s="58"/>
      <c r="AM14" s="58"/>
      <c r="AN14" s="58"/>
      <c r="AO14" s="58"/>
      <c r="AP14" s="58"/>
      <c r="AQ14" s="58"/>
      <c r="AR14" s="58"/>
    </row>
    <row r="15" spans="1:44">
      <c r="A15" s="58" t="s">
        <v>547</v>
      </c>
      <c r="B15" s="58" t="s">
        <v>139</v>
      </c>
      <c r="C15" s="58">
        <v>2784</v>
      </c>
      <c r="D15" s="58">
        <v>1</v>
      </c>
      <c r="E15" s="59">
        <v>3.3</v>
      </c>
      <c r="F15" s="59">
        <v>1.6</v>
      </c>
      <c r="G15" s="59">
        <v>1.6</v>
      </c>
      <c r="H15" s="58" t="b">
        <v>0</v>
      </c>
      <c r="I15" s="58" t="s">
        <v>140</v>
      </c>
      <c r="J15" s="58" t="s">
        <v>129</v>
      </c>
      <c r="K15" s="58" t="s">
        <v>304</v>
      </c>
      <c r="L15" s="58" t="s">
        <v>130</v>
      </c>
      <c r="M15" s="58"/>
      <c r="N15" s="60">
        <v>44391.677361111113</v>
      </c>
      <c r="O15" s="62"/>
      <c r="P15" s="60">
        <v>44391.677361111113</v>
      </c>
      <c r="Q15" s="61">
        <v>5.162037037037037E-3</v>
      </c>
      <c r="R15" s="60">
        <v>44391.680439814823</v>
      </c>
      <c r="S15" s="60">
        <v>44391.682523148149</v>
      </c>
      <c r="T15" s="60">
        <v>44391.679444444453</v>
      </c>
      <c r="U15" s="60">
        <v>44391.682164351849</v>
      </c>
      <c r="V15" s="60">
        <v>44391.685266203713</v>
      </c>
      <c r="W15" s="60">
        <v>44391.683703703697</v>
      </c>
      <c r="X15" s="60">
        <v>44391.686932870369</v>
      </c>
      <c r="Y15" s="60">
        <v>44391.690034722233</v>
      </c>
      <c r="Z15" s="60">
        <v>44391.688206018523</v>
      </c>
      <c r="AA15" s="60">
        <v>44515.475439814807</v>
      </c>
      <c r="AB15" s="58">
        <v>0</v>
      </c>
      <c r="AC15" s="61">
        <v>3.0787037037037042E-3</v>
      </c>
      <c r="AD15" s="61">
        <v>1.180555555555556E-3</v>
      </c>
      <c r="AE15" s="61">
        <v>4.5023148148148149E-3</v>
      </c>
      <c r="AF15" s="61">
        <v>7.5810185185185182E-3</v>
      </c>
      <c r="AG15" s="61">
        <v>3.8666666666666671E-3</v>
      </c>
      <c r="AH15" s="61">
        <v>3.7152777777777778E-3</v>
      </c>
      <c r="AI15" s="58">
        <v>1.1599999999999999</v>
      </c>
      <c r="AJ15" s="58" t="s">
        <v>131</v>
      </c>
      <c r="AK15" s="58"/>
      <c r="AL15" s="58"/>
      <c r="AM15" s="58"/>
      <c r="AN15" s="58"/>
      <c r="AO15" s="58"/>
      <c r="AP15" s="58"/>
      <c r="AQ15" s="58"/>
      <c r="AR15" s="58"/>
    </row>
    <row r="16" spans="1:44">
      <c r="A16" s="58" t="s">
        <v>548</v>
      </c>
      <c r="B16" s="58" t="s">
        <v>313</v>
      </c>
      <c r="C16" s="58">
        <v>1242</v>
      </c>
      <c r="D16" s="58">
        <v>1</v>
      </c>
      <c r="E16" s="59">
        <v>0</v>
      </c>
      <c r="F16" s="59">
        <v>2.5499999999999998</v>
      </c>
      <c r="G16" s="59">
        <v>0</v>
      </c>
      <c r="H16" s="58" t="b">
        <v>0</v>
      </c>
      <c r="I16" s="58" t="s">
        <v>127</v>
      </c>
      <c r="J16" s="58" t="s">
        <v>245</v>
      </c>
      <c r="K16" s="58" t="s">
        <v>219</v>
      </c>
      <c r="L16" s="58" t="s">
        <v>137</v>
      </c>
      <c r="M16" s="58"/>
      <c r="N16" s="60">
        <v>44391.63003472222</v>
      </c>
      <c r="O16" s="60">
        <v>44391.694444444453</v>
      </c>
      <c r="P16" s="60">
        <v>44391.688888888893</v>
      </c>
      <c r="Q16" s="61"/>
      <c r="R16" s="62"/>
      <c r="S16" s="62"/>
      <c r="T16" s="60">
        <v>44391.690972222219</v>
      </c>
      <c r="U16" s="62"/>
      <c r="V16" s="62"/>
      <c r="W16" s="62"/>
      <c r="X16" s="62"/>
      <c r="Y16" s="62"/>
      <c r="Z16" s="62"/>
      <c r="AA16" s="60">
        <v>44515.475439814807</v>
      </c>
      <c r="AB16" s="58"/>
      <c r="AC16" s="61"/>
      <c r="AD16" s="61"/>
      <c r="AE16" s="61"/>
      <c r="AF16" s="61"/>
      <c r="AG16" s="61">
        <v>1.725E-3</v>
      </c>
      <c r="AH16" s="61"/>
      <c r="AI16" s="58"/>
      <c r="AJ16" s="58" t="s">
        <v>131</v>
      </c>
      <c r="AK16" s="58"/>
      <c r="AL16" s="58"/>
      <c r="AM16" s="58"/>
      <c r="AN16" s="58"/>
      <c r="AO16" s="58"/>
      <c r="AP16" s="58"/>
      <c r="AQ16" s="58"/>
      <c r="AR16" s="58"/>
    </row>
    <row r="17" spans="1:44">
      <c r="A17" s="58" t="s">
        <v>549</v>
      </c>
      <c r="B17" s="58" t="s">
        <v>238</v>
      </c>
      <c r="C17" s="58">
        <v>3200</v>
      </c>
      <c r="D17" s="58">
        <v>1</v>
      </c>
      <c r="E17" s="59">
        <v>3.5</v>
      </c>
      <c r="F17" s="59">
        <v>3.5</v>
      </c>
      <c r="G17" s="59">
        <v>3.5</v>
      </c>
      <c r="H17" s="58" t="b">
        <v>0</v>
      </c>
      <c r="I17" s="58" t="s">
        <v>127</v>
      </c>
      <c r="J17" s="58" t="s">
        <v>206</v>
      </c>
      <c r="K17" s="58" t="s">
        <v>322</v>
      </c>
      <c r="L17" s="58" t="s">
        <v>130</v>
      </c>
      <c r="M17" s="58"/>
      <c r="N17" s="60">
        <v>44391.718900462962</v>
      </c>
      <c r="O17" s="62"/>
      <c r="P17" s="60">
        <v>44391.718900462962</v>
      </c>
      <c r="Q17" s="61">
        <v>5.7175925925925927E-3</v>
      </c>
      <c r="R17" s="60">
        <v>44391.722534722219</v>
      </c>
      <c r="S17" s="60">
        <v>44391.724618055552</v>
      </c>
      <c r="T17" s="60">
        <v>44391.720983796287</v>
      </c>
      <c r="U17" s="60">
        <v>44391.724409722221</v>
      </c>
      <c r="V17" s="60">
        <v>44391.727488425917</v>
      </c>
      <c r="W17" s="60">
        <v>44391.724664351852</v>
      </c>
      <c r="X17" s="60">
        <v>44391.729212962957</v>
      </c>
      <c r="Y17" s="60">
        <v>44391.735648148147</v>
      </c>
      <c r="Z17" s="60">
        <v>44391.731712962966</v>
      </c>
      <c r="AA17" s="60">
        <v>44515.475439814807</v>
      </c>
      <c r="AB17" s="58">
        <v>0</v>
      </c>
      <c r="AC17" s="61">
        <v>3.634259259259259E-3</v>
      </c>
      <c r="AD17" s="61">
        <v>4.6296296296296287E-5</v>
      </c>
      <c r="AE17" s="61">
        <v>7.0486111111111114E-3</v>
      </c>
      <c r="AF17" s="61">
        <v>1.068287037037037E-2</v>
      </c>
      <c r="AG17" s="61">
        <v>4.4444444444444436E-3</v>
      </c>
      <c r="AH17" s="61">
        <v>6.2384259259259259E-3</v>
      </c>
      <c r="AI17" s="58">
        <v>1.59</v>
      </c>
      <c r="AJ17" s="58" t="s">
        <v>131</v>
      </c>
      <c r="AK17" s="58"/>
      <c r="AL17" s="58"/>
      <c r="AM17" s="58"/>
      <c r="AN17" s="58"/>
      <c r="AO17" s="58"/>
      <c r="AP17" s="58"/>
      <c r="AQ17" s="58"/>
      <c r="AR17" s="58"/>
    </row>
    <row r="18" spans="1:44">
      <c r="A18" s="58" t="s">
        <v>550</v>
      </c>
      <c r="B18" s="58" t="s">
        <v>226</v>
      </c>
      <c r="C18" s="58">
        <v>4081</v>
      </c>
      <c r="D18" s="58">
        <v>1</v>
      </c>
      <c r="E18" s="59">
        <v>3.95</v>
      </c>
      <c r="F18" s="59">
        <v>2.0499999999999998</v>
      </c>
      <c r="G18" s="59">
        <v>2.0499999999999998</v>
      </c>
      <c r="H18" s="58" t="b">
        <v>0</v>
      </c>
      <c r="I18" s="58" t="s">
        <v>140</v>
      </c>
      <c r="J18" s="58" t="s">
        <v>244</v>
      </c>
      <c r="K18" s="58" t="s">
        <v>227</v>
      </c>
      <c r="L18" s="58" t="s">
        <v>130</v>
      </c>
      <c r="M18" s="58"/>
      <c r="N18" s="60">
        <v>44391.720729166656</v>
      </c>
      <c r="O18" s="62"/>
      <c r="P18" s="60">
        <v>44391.720729166656</v>
      </c>
      <c r="Q18" s="61">
        <v>6.0185185185185194E-3</v>
      </c>
      <c r="R18" s="60">
        <v>44391.724664351852</v>
      </c>
      <c r="S18" s="60">
        <v>44391.726747685178</v>
      </c>
      <c r="T18" s="60">
        <v>44391.722812499997</v>
      </c>
      <c r="U18" s="60">
        <v>44391.727905092594</v>
      </c>
      <c r="V18" s="60">
        <v>44391.728692129633</v>
      </c>
      <c r="W18" s="60">
        <v>44391.727187500001</v>
      </c>
      <c r="X18" s="60">
        <v>44391.734710648147</v>
      </c>
      <c r="Y18" s="60">
        <v>44391.735555555562</v>
      </c>
      <c r="Z18" s="60">
        <v>44391.732361111113</v>
      </c>
      <c r="AA18" s="60">
        <v>44515.475439814807</v>
      </c>
      <c r="AB18" s="58">
        <v>0</v>
      </c>
      <c r="AC18" s="61">
        <v>3.9351851851851848E-3</v>
      </c>
      <c r="AD18" s="61">
        <v>4.3981481481481481E-4</v>
      </c>
      <c r="AE18" s="61">
        <v>5.1736111111111106E-3</v>
      </c>
      <c r="AF18" s="61">
        <v>9.1087962962962971E-3</v>
      </c>
      <c r="AG18" s="61">
        <v>5.6680555555555564E-3</v>
      </c>
      <c r="AH18" s="61">
        <v>3.4375E-3</v>
      </c>
      <c r="AI18" s="58">
        <v>0.91</v>
      </c>
      <c r="AJ18" s="58" t="s">
        <v>131</v>
      </c>
      <c r="AK18" s="58"/>
      <c r="AL18" s="58"/>
      <c r="AM18" s="58"/>
      <c r="AN18" s="58"/>
      <c r="AO18" s="58"/>
      <c r="AP18" s="58"/>
      <c r="AQ18" s="58"/>
      <c r="AR18" s="58"/>
    </row>
    <row r="19" spans="1:44">
      <c r="A19" s="58" t="s">
        <v>551</v>
      </c>
      <c r="B19" s="58" t="s">
        <v>552</v>
      </c>
      <c r="C19" s="58">
        <v>4335</v>
      </c>
      <c r="D19" s="58">
        <v>1</v>
      </c>
      <c r="E19" s="59">
        <v>4.0999999999999996</v>
      </c>
      <c r="F19" s="59">
        <v>2.4</v>
      </c>
      <c r="G19" s="59">
        <v>2.4</v>
      </c>
      <c r="H19" s="58" t="b">
        <v>0</v>
      </c>
      <c r="I19" s="58" t="s">
        <v>140</v>
      </c>
      <c r="J19" s="58" t="s">
        <v>155</v>
      </c>
      <c r="K19" s="58" t="s">
        <v>193</v>
      </c>
      <c r="L19" s="58" t="s">
        <v>130</v>
      </c>
      <c r="M19" s="58"/>
      <c r="N19" s="60">
        <v>44391.75141203704</v>
      </c>
      <c r="O19" s="62"/>
      <c r="P19" s="60">
        <v>44391.75141203704</v>
      </c>
      <c r="Q19" s="61">
        <v>7.4999999999999997E-3</v>
      </c>
      <c r="R19" s="60">
        <v>44391.756828703707</v>
      </c>
      <c r="S19" s="60">
        <v>44391.758912037039</v>
      </c>
      <c r="T19" s="60">
        <v>44391.753495370373</v>
      </c>
      <c r="U19" s="60">
        <v>44391.7578587963</v>
      </c>
      <c r="V19" s="60">
        <v>44391.759629629632</v>
      </c>
      <c r="W19" s="60">
        <v>44391.759201388893</v>
      </c>
      <c r="X19" s="60">
        <v>44391.765104166669</v>
      </c>
      <c r="Y19" s="60">
        <v>44391.766875000001</v>
      </c>
      <c r="Z19" s="60">
        <v>44391.766273148147</v>
      </c>
      <c r="AA19" s="60">
        <v>44515.475439814807</v>
      </c>
      <c r="AB19" s="58">
        <v>0</v>
      </c>
      <c r="AC19" s="61">
        <v>5.4166666666666669E-3</v>
      </c>
      <c r="AD19" s="61">
        <v>2.8935185185185178E-4</v>
      </c>
      <c r="AE19" s="61">
        <v>7.0717592592592594E-3</v>
      </c>
      <c r="AF19" s="61">
        <v>1.2488425925925931E-2</v>
      </c>
      <c r="AG19" s="61">
        <v>6.0208333333333338E-3</v>
      </c>
      <c r="AH19" s="61">
        <v>6.4699074074074077E-3</v>
      </c>
      <c r="AI19" s="58">
        <v>1.17</v>
      </c>
      <c r="AJ19" s="58" t="s">
        <v>131</v>
      </c>
      <c r="AK19" s="58"/>
      <c r="AL19" s="58"/>
      <c r="AM19" s="58"/>
      <c r="AN19" s="58"/>
      <c r="AO19" s="58"/>
      <c r="AP19" s="58"/>
      <c r="AQ19" s="58"/>
      <c r="AR19" s="58"/>
    </row>
    <row r="20" spans="1:44">
      <c r="A20" s="58" t="s">
        <v>553</v>
      </c>
      <c r="B20" s="58" t="s">
        <v>218</v>
      </c>
      <c r="C20" s="58">
        <v>1824</v>
      </c>
      <c r="D20" s="58">
        <v>1</v>
      </c>
      <c r="E20" s="59">
        <v>2.85</v>
      </c>
      <c r="F20" s="59">
        <v>1.35</v>
      </c>
      <c r="G20" s="59">
        <v>1.35</v>
      </c>
      <c r="H20" s="58" t="b">
        <v>0</v>
      </c>
      <c r="I20" s="58" t="s">
        <v>140</v>
      </c>
      <c r="J20" s="58" t="s">
        <v>172</v>
      </c>
      <c r="K20" s="58" t="s">
        <v>219</v>
      </c>
      <c r="L20" s="58" t="s">
        <v>130</v>
      </c>
      <c r="M20" s="58"/>
      <c r="N20" s="60">
        <v>44391.828090277777</v>
      </c>
      <c r="O20" s="62"/>
      <c r="P20" s="60">
        <v>44391.828090277777</v>
      </c>
      <c r="Q20" s="61">
        <v>3.472222222222222E-3</v>
      </c>
      <c r="R20" s="60">
        <v>44391.829479166663</v>
      </c>
      <c r="S20" s="60">
        <v>44391.831562500003</v>
      </c>
      <c r="T20" s="60">
        <v>44391.83017361111</v>
      </c>
      <c r="U20" s="60">
        <v>44391.832060185188</v>
      </c>
      <c r="V20" s="60">
        <v>44391.833692129629</v>
      </c>
      <c r="W20" s="60">
        <v>44391.832615740743</v>
      </c>
      <c r="X20" s="60">
        <v>44391.836006944453</v>
      </c>
      <c r="Y20" s="60">
        <v>44391.837638888886</v>
      </c>
      <c r="Z20" s="60">
        <v>44391.837118055562</v>
      </c>
      <c r="AA20" s="60">
        <v>44515.475439814807</v>
      </c>
      <c r="AB20" s="58">
        <v>0</v>
      </c>
      <c r="AC20" s="61">
        <v>1.3888888888888889E-3</v>
      </c>
      <c r="AD20" s="61">
        <v>1.0532407407407411E-3</v>
      </c>
      <c r="AE20" s="61">
        <v>4.5023148148148149E-3</v>
      </c>
      <c r="AF20" s="61">
        <v>5.8912037037037041E-3</v>
      </c>
      <c r="AG20" s="61">
        <v>2.5333333333333332E-3</v>
      </c>
      <c r="AH20" s="61">
        <v>3.356481481481482E-3</v>
      </c>
      <c r="AI20" s="58">
        <v>1.78</v>
      </c>
      <c r="AJ20" s="58" t="s">
        <v>131</v>
      </c>
      <c r="AK20" s="58"/>
      <c r="AL20" s="58"/>
      <c r="AM20" s="58"/>
      <c r="AN20" s="58"/>
      <c r="AO20" s="58"/>
      <c r="AP20" s="58"/>
      <c r="AQ20" s="58"/>
      <c r="AR20" s="58"/>
    </row>
    <row r="21" spans="1:44">
      <c r="A21" s="58" t="s">
        <v>554</v>
      </c>
      <c r="B21" s="58" t="s">
        <v>218</v>
      </c>
      <c r="C21" s="58">
        <v>1824</v>
      </c>
      <c r="D21" s="58">
        <v>1</v>
      </c>
      <c r="E21" s="59">
        <v>0</v>
      </c>
      <c r="F21" s="59">
        <v>1.35</v>
      </c>
      <c r="G21" s="59">
        <v>0</v>
      </c>
      <c r="H21" s="58" t="b">
        <v>0</v>
      </c>
      <c r="I21" s="58" t="s">
        <v>140</v>
      </c>
      <c r="J21" s="58" t="s">
        <v>172</v>
      </c>
      <c r="K21" s="58" t="s">
        <v>219</v>
      </c>
      <c r="L21" s="58" t="s">
        <v>137</v>
      </c>
      <c r="M21" s="58"/>
      <c r="N21" s="60">
        <v>44391.810347222221</v>
      </c>
      <c r="O21" s="60">
        <v>44391.840277777781</v>
      </c>
      <c r="P21" s="60">
        <v>44391.834722222222</v>
      </c>
      <c r="Q21" s="61"/>
      <c r="R21" s="62"/>
      <c r="S21" s="62"/>
      <c r="T21" s="60">
        <v>44391.836805555547</v>
      </c>
      <c r="U21" s="62"/>
      <c r="V21" s="62"/>
      <c r="W21" s="62"/>
      <c r="X21" s="62"/>
      <c r="Y21" s="62"/>
      <c r="Z21" s="62"/>
      <c r="AA21" s="60">
        <v>44515.475439814807</v>
      </c>
      <c r="AB21" s="58"/>
      <c r="AC21" s="61"/>
      <c r="AD21" s="61"/>
      <c r="AE21" s="61"/>
      <c r="AF21" s="61"/>
      <c r="AG21" s="61">
        <v>2.5333333333333332E-3</v>
      </c>
      <c r="AH21" s="61"/>
      <c r="AI21" s="58"/>
      <c r="AJ21" s="58" t="s">
        <v>131</v>
      </c>
      <c r="AK21" s="58"/>
      <c r="AL21" s="58"/>
      <c r="AM21" s="58"/>
      <c r="AN21" s="58"/>
      <c r="AO21" s="58"/>
      <c r="AP21" s="58"/>
      <c r="AQ21" s="58"/>
      <c r="AR21" s="58"/>
    </row>
    <row r="22" spans="1:44">
      <c r="A22" s="58" t="s">
        <v>555</v>
      </c>
      <c r="B22" s="58" t="s">
        <v>556</v>
      </c>
      <c r="C22" s="58">
        <v>5439</v>
      </c>
      <c r="D22" s="58">
        <v>1</v>
      </c>
      <c r="E22" s="59">
        <v>4.6500000000000004</v>
      </c>
      <c r="F22" s="59">
        <v>4.0999999999999996</v>
      </c>
      <c r="G22" s="59">
        <v>4.0999999999999996</v>
      </c>
      <c r="H22" s="58" t="b">
        <v>0</v>
      </c>
      <c r="I22" s="58" t="s">
        <v>134</v>
      </c>
      <c r="J22" s="58" t="s">
        <v>172</v>
      </c>
      <c r="K22" s="58" t="s">
        <v>144</v>
      </c>
      <c r="L22" s="58" t="s">
        <v>130</v>
      </c>
      <c r="M22" s="58"/>
      <c r="N22" s="60">
        <v>44391.922800925917</v>
      </c>
      <c r="O22" s="60">
        <v>44391.951388888891</v>
      </c>
      <c r="P22" s="60">
        <v>44391.945833333331</v>
      </c>
      <c r="Q22" s="61">
        <v>8.3680555555555557E-3</v>
      </c>
      <c r="R22" s="60">
        <v>44391.952118055553</v>
      </c>
      <c r="S22" s="60">
        <v>44391.954201388893</v>
      </c>
      <c r="T22" s="60">
        <v>44391.947916666657</v>
      </c>
      <c r="U22" s="60">
        <v>44391.950358796297</v>
      </c>
      <c r="V22" s="60">
        <v>44391.956423611111</v>
      </c>
      <c r="W22" s="60">
        <v>44391.955196759263</v>
      </c>
      <c r="X22" s="60">
        <v>44391.958113425928</v>
      </c>
      <c r="Y22" s="60">
        <v>44391.964178240742</v>
      </c>
      <c r="Z22" s="60">
        <v>44391.962766203702</v>
      </c>
      <c r="AA22" s="60">
        <v>44515.475439814807</v>
      </c>
      <c r="AB22" s="58">
        <v>0</v>
      </c>
      <c r="AC22" s="61">
        <v>6.2847222222222219E-3</v>
      </c>
      <c r="AD22" s="61">
        <v>9.9537037037037042E-4</v>
      </c>
      <c r="AE22" s="61">
        <v>7.5694444444444446E-3</v>
      </c>
      <c r="AF22" s="61">
        <v>1.3854166666666669E-2</v>
      </c>
      <c r="AG22" s="61">
        <v>7.5541666666666656E-3</v>
      </c>
      <c r="AH22" s="61">
        <v>6.2962962962962964E-3</v>
      </c>
      <c r="AI22" s="58">
        <v>1</v>
      </c>
      <c r="AJ22" s="58" t="s">
        <v>131</v>
      </c>
      <c r="AK22" s="58"/>
      <c r="AL22" s="58"/>
      <c r="AM22" s="58"/>
      <c r="AN22" s="58"/>
      <c r="AO22" s="58"/>
      <c r="AP22" s="58"/>
      <c r="AQ22" s="58"/>
      <c r="AR22" s="58"/>
    </row>
  </sheetData>
  <pageMargins left="0.75" right="0.75" top="1" bottom="1" header="0.5" footer="0.5"/>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R23"/>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1" width="42.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557</v>
      </c>
      <c r="B2" s="58" t="s">
        <v>337</v>
      </c>
      <c r="C2" s="58">
        <v>1894</v>
      </c>
      <c r="D2" s="58">
        <v>1</v>
      </c>
      <c r="E2" s="59">
        <v>2.85</v>
      </c>
      <c r="F2" s="59">
        <v>2.85</v>
      </c>
      <c r="G2" s="59">
        <v>0</v>
      </c>
      <c r="H2" s="58" t="b">
        <v>1</v>
      </c>
      <c r="I2" s="58" t="s">
        <v>127</v>
      </c>
      <c r="J2" s="58" t="s">
        <v>558</v>
      </c>
      <c r="K2" s="58" t="s">
        <v>227</v>
      </c>
      <c r="L2" s="58" t="s">
        <v>130</v>
      </c>
      <c r="M2" s="58"/>
      <c r="N2" s="60">
        <v>44392.292280092603</v>
      </c>
      <c r="O2" s="62"/>
      <c r="P2" s="60">
        <v>44392.292280092603</v>
      </c>
      <c r="Q2" s="61">
        <v>5.9027777777777778E-4</v>
      </c>
      <c r="R2" s="60">
        <v>44392.292280092603</v>
      </c>
      <c r="S2" s="60">
        <v>44392.292870370373</v>
      </c>
      <c r="T2" s="60">
        <v>44392.294363425928</v>
      </c>
      <c r="U2" s="60">
        <v>44392.293275462973</v>
      </c>
      <c r="V2" s="60">
        <v>44392.294039351851</v>
      </c>
      <c r="W2" s="60">
        <v>44392.292870370373</v>
      </c>
      <c r="X2" s="60">
        <v>44392.296574074076</v>
      </c>
      <c r="Y2" s="60">
        <v>44392.297337962962</v>
      </c>
      <c r="Z2" s="60">
        <v>44392.296574074076</v>
      </c>
      <c r="AA2" s="60">
        <v>44515.475439814807</v>
      </c>
      <c r="AB2" s="58">
        <v>-129</v>
      </c>
      <c r="AC2" s="61">
        <v>0</v>
      </c>
      <c r="AD2" s="61">
        <v>0</v>
      </c>
      <c r="AE2" s="61">
        <v>3.7037037037037038E-3</v>
      </c>
      <c r="AF2" s="61"/>
      <c r="AG2" s="61">
        <v>2.6305555555555561E-3</v>
      </c>
      <c r="AH2" s="61"/>
      <c r="AI2" s="58">
        <v>1.41</v>
      </c>
      <c r="AJ2" s="58" t="s">
        <v>131</v>
      </c>
      <c r="AK2" s="58"/>
      <c r="AL2" s="58"/>
      <c r="AM2" s="58"/>
      <c r="AN2" s="58"/>
      <c r="AO2" s="58"/>
      <c r="AP2" s="58"/>
      <c r="AQ2" s="58"/>
      <c r="AR2" s="58"/>
    </row>
    <row r="3" spans="1:44">
      <c r="A3" s="58" t="s">
        <v>559</v>
      </c>
      <c r="B3" s="58" t="s">
        <v>552</v>
      </c>
      <c r="C3" s="58">
        <v>3618</v>
      </c>
      <c r="D3" s="58">
        <v>1</v>
      </c>
      <c r="E3" s="59">
        <v>3.75</v>
      </c>
      <c r="F3" s="59">
        <v>2.0499999999999998</v>
      </c>
      <c r="G3" s="59">
        <v>2.0499999999999998</v>
      </c>
      <c r="H3" s="58" t="b">
        <v>0</v>
      </c>
      <c r="I3" s="58" t="s">
        <v>140</v>
      </c>
      <c r="J3" s="58" t="s">
        <v>193</v>
      </c>
      <c r="K3" s="58" t="s">
        <v>182</v>
      </c>
      <c r="L3" s="58" t="s">
        <v>130</v>
      </c>
      <c r="M3" s="58"/>
      <c r="N3" s="60">
        <v>44391.859537037039</v>
      </c>
      <c r="O3" s="60">
        <v>44392.354166666657</v>
      </c>
      <c r="P3" s="60">
        <v>44392.348611111112</v>
      </c>
      <c r="Q3" s="61">
        <v>1.195601851851852E-2</v>
      </c>
      <c r="R3" s="60">
        <v>44392.358483796299</v>
      </c>
      <c r="S3" s="60">
        <v>44392.360567129632</v>
      </c>
      <c r="T3" s="60">
        <v>44392.350694444453</v>
      </c>
      <c r="U3" s="60">
        <v>44392.358541666668</v>
      </c>
      <c r="V3" s="60">
        <v>44392.361018518517</v>
      </c>
      <c r="W3" s="60">
        <v>44392.360833333332</v>
      </c>
      <c r="X3" s="60">
        <v>44392.364293981482</v>
      </c>
      <c r="Y3" s="60">
        <v>44392.36681712963</v>
      </c>
      <c r="Z3" s="60">
        <v>44392.369189814817</v>
      </c>
      <c r="AA3" s="60">
        <v>44515.475439814807</v>
      </c>
      <c r="AB3" s="58">
        <v>0</v>
      </c>
      <c r="AC3" s="61">
        <v>9.8726851851851857E-3</v>
      </c>
      <c r="AD3" s="61">
        <v>2.6620370370370372E-4</v>
      </c>
      <c r="AE3" s="61">
        <v>8.3564814814814821E-3</v>
      </c>
      <c r="AF3" s="61">
        <v>1.8229166666666671E-2</v>
      </c>
      <c r="AG3" s="61">
        <v>5.025E-3</v>
      </c>
      <c r="AH3" s="61">
        <v>1.320601851851852E-2</v>
      </c>
      <c r="AI3" s="58">
        <v>1.66</v>
      </c>
      <c r="AJ3" s="58" t="s">
        <v>131</v>
      </c>
      <c r="AK3" s="58"/>
      <c r="AL3" s="58"/>
      <c r="AM3" s="58"/>
      <c r="AN3" s="58"/>
      <c r="AO3" s="58"/>
      <c r="AP3" s="58"/>
      <c r="AQ3" s="58"/>
      <c r="AR3" s="58"/>
    </row>
    <row r="4" spans="1:44">
      <c r="A4" s="58" t="s">
        <v>560</v>
      </c>
      <c r="B4" s="58" t="s">
        <v>480</v>
      </c>
      <c r="C4" s="58">
        <v>1473</v>
      </c>
      <c r="D4" s="58">
        <v>1</v>
      </c>
      <c r="E4" s="59">
        <v>2.65</v>
      </c>
      <c r="F4" s="59">
        <v>2.65</v>
      </c>
      <c r="G4" s="59">
        <v>2.65</v>
      </c>
      <c r="H4" s="58" t="b">
        <v>0</v>
      </c>
      <c r="I4" s="58" t="s">
        <v>127</v>
      </c>
      <c r="J4" s="58" t="s">
        <v>481</v>
      </c>
      <c r="K4" s="58" t="s">
        <v>245</v>
      </c>
      <c r="L4" s="58" t="s">
        <v>130</v>
      </c>
      <c r="M4" s="58"/>
      <c r="N4" s="60">
        <v>44391.930543981478</v>
      </c>
      <c r="O4" s="60">
        <v>44392.381944444453</v>
      </c>
      <c r="P4" s="60">
        <v>44392.376388888893</v>
      </c>
      <c r="Q4" s="61">
        <v>5.2777777777777779E-3</v>
      </c>
      <c r="R4" s="60">
        <v>44392.379583333342</v>
      </c>
      <c r="S4" s="60">
        <v>44392.381666666668</v>
      </c>
      <c r="T4" s="60">
        <v>44392.378472222219</v>
      </c>
      <c r="U4" s="60">
        <v>44392.381099537037</v>
      </c>
      <c r="V4" s="60">
        <v>44392.382638888892</v>
      </c>
      <c r="W4" s="60">
        <v>44392.382013888891</v>
      </c>
      <c r="X4" s="60">
        <v>44392.384780092587</v>
      </c>
      <c r="Y4" s="60">
        <v>44392.386250000003</v>
      </c>
      <c r="Z4" s="60">
        <v>44392.385833333326</v>
      </c>
      <c r="AA4" s="60">
        <v>44515.475439814807</v>
      </c>
      <c r="AB4" s="58">
        <v>0</v>
      </c>
      <c r="AC4" s="61">
        <v>3.1944444444444451E-3</v>
      </c>
      <c r="AD4" s="61">
        <v>3.4722222222222218E-4</v>
      </c>
      <c r="AE4" s="61">
        <v>3.8194444444444439E-3</v>
      </c>
      <c r="AF4" s="61">
        <v>7.013888888888889E-3</v>
      </c>
      <c r="AG4" s="61">
        <v>2.0458333333333331E-3</v>
      </c>
      <c r="AH4" s="61">
        <v>4.9652777777777777E-3</v>
      </c>
      <c r="AI4" s="58">
        <v>1.87</v>
      </c>
      <c r="AJ4" s="58" t="s">
        <v>131</v>
      </c>
      <c r="AK4" s="58"/>
      <c r="AL4" s="58"/>
      <c r="AM4" s="58"/>
      <c r="AN4" s="58"/>
      <c r="AO4" s="58"/>
      <c r="AP4" s="58"/>
      <c r="AQ4" s="58"/>
      <c r="AR4" s="58"/>
    </row>
    <row r="5" spans="1:44">
      <c r="A5" s="58" t="s">
        <v>561</v>
      </c>
      <c r="B5" s="58" t="s">
        <v>337</v>
      </c>
      <c r="C5" s="58">
        <v>4831</v>
      </c>
      <c r="D5" s="58">
        <v>1</v>
      </c>
      <c r="E5" s="59">
        <v>4.3499999999999996</v>
      </c>
      <c r="F5" s="59">
        <v>4.3499999999999996</v>
      </c>
      <c r="G5" s="59">
        <v>0</v>
      </c>
      <c r="H5" s="58" t="b">
        <v>1</v>
      </c>
      <c r="I5" s="58" t="s">
        <v>127</v>
      </c>
      <c r="J5" s="58" t="s">
        <v>245</v>
      </c>
      <c r="K5" s="58" t="s">
        <v>227</v>
      </c>
      <c r="L5" s="58" t="s">
        <v>130</v>
      </c>
      <c r="M5" s="58"/>
      <c r="N5" s="60">
        <v>44392.387835648151</v>
      </c>
      <c r="O5" s="62"/>
      <c r="P5" s="60">
        <v>44392.387835648151</v>
      </c>
      <c r="Q5" s="61">
        <v>1.50462962962963E-4</v>
      </c>
      <c r="R5" s="60">
        <v>44392.38784722222</v>
      </c>
      <c r="S5" s="60">
        <v>44392.387986111113</v>
      </c>
      <c r="T5" s="60">
        <v>44392.389918981477</v>
      </c>
      <c r="U5" s="60">
        <v>44392.389085648138</v>
      </c>
      <c r="V5" s="60">
        <v>44392.38925925926</v>
      </c>
      <c r="W5" s="60">
        <v>44392.387986111113</v>
      </c>
      <c r="X5" s="60">
        <v>44392.395428240743</v>
      </c>
      <c r="Y5" s="60">
        <v>44392.395613425928</v>
      </c>
      <c r="Z5" s="60">
        <v>44392.397789351853</v>
      </c>
      <c r="AA5" s="60">
        <v>44515.475439814807</v>
      </c>
      <c r="AB5" s="58">
        <v>-168</v>
      </c>
      <c r="AC5" s="61">
        <v>0</v>
      </c>
      <c r="AD5" s="61">
        <v>0</v>
      </c>
      <c r="AE5" s="61">
        <v>9.8032407407407408E-3</v>
      </c>
      <c r="AF5" s="61"/>
      <c r="AG5" s="61">
        <v>6.7097222222222228E-3</v>
      </c>
      <c r="AH5" s="61"/>
      <c r="AI5" s="58">
        <v>1.46</v>
      </c>
      <c r="AJ5" s="58" t="s">
        <v>131</v>
      </c>
      <c r="AK5" s="58"/>
      <c r="AL5" s="58"/>
      <c r="AM5" s="58"/>
      <c r="AN5" s="58"/>
      <c r="AO5" s="58"/>
      <c r="AP5" s="58"/>
      <c r="AQ5" s="58"/>
      <c r="AR5" s="58"/>
    </row>
    <row r="6" spans="1:44">
      <c r="A6" s="58" t="s">
        <v>562</v>
      </c>
      <c r="B6" s="58" t="s">
        <v>139</v>
      </c>
      <c r="C6" s="58">
        <v>3040</v>
      </c>
      <c r="D6" s="58">
        <v>1</v>
      </c>
      <c r="E6" s="59">
        <v>3.45</v>
      </c>
      <c r="F6" s="59">
        <v>1.55</v>
      </c>
      <c r="G6" s="59">
        <v>1.55</v>
      </c>
      <c r="H6" s="58" t="b">
        <v>0</v>
      </c>
      <c r="I6" s="58" t="s">
        <v>140</v>
      </c>
      <c r="J6" s="58" t="s">
        <v>141</v>
      </c>
      <c r="K6" s="58" t="s">
        <v>129</v>
      </c>
      <c r="L6" s="58" t="s">
        <v>130</v>
      </c>
      <c r="M6" s="58"/>
      <c r="N6" s="60">
        <v>44392.061412037037</v>
      </c>
      <c r="O6" s="60">
        <v>44392.395833333343</v>
      </c>
      <c r="P6" s="60">
        <v>44392.390277777777</v>
      </c>
      <c r="Q6" s="61">
        <v>4.6759259259259263E-3</v>
      </c>
      <c r="R6" s="60">
        <v>44392.392870370371</v>
      </c>
      <c r="S6" s="60">
        <v>44392.394953703697</v>
      </c>
      <c r="T6" s="60">
        <v>44392.392361111109</v>
      </c>
      <c r="U6" s="60">
        <v>44392.394421296303</v>
      </c>
      <c r="V6" s="60">
        <v>44392.400254629632</v>
      </c>
      <c r="W6" s="60">
        <v>44392.397361111107</v>
      </c>
      <c r="X6" s="60">
        <v>44392.405902777777</v>
      </c>
      <c r="Y6" s="60">
        <v>44392.411724537043</v>
      </c>
      <c r="Z6" s="60">
        <v>44392.400578703702</v>
      </c>
      <c r="AA6" s="60">
        <v>44515.475439814807</v>
      </c>
      <c r="AB6" s="58">
        <v>0</v>
      </c>
      <c r="AC6" s="61">
        <v>2.592592592592593E-3</v>
      </c>
      <c r="AD6" s="61">
        <v>2.407407407407408E-3</v>
      </c>
      <c r="AE6" s="61">
        <v>3.2175925925925931E-3</v>
      </c>
      <c r="AF6" s="61">
        <v>5.8101851851851856E-3</v>
      </c>
      <c r="AG6" s="61">
        <v>4.2222222222222227E-3</v>
      </c>
      <c r="AH6" s="61">
        <v>1.5856481481481481E-3</v>
      </c>
      <c r="AI6" s="58">
        <v>0.76</v>
      </c>
      <c r="AJ6" s="58" t="s">
        <v>131</v>
      </c>
      <c r="AK6" s="58"/>
      <c r="AL6" s="58"/>
      <c r="AM6" s="58"/>
      <c r="AN6" s="58"/>
      <c r="AO6" s="58"/>
      <c r="AP6" s="58"/>
      <c r="AQ6" s="58"/>
      <c r="AR6" s="58"/>
    </row>
    <row r="7" spans="1:44">
      <c r="A7" s="58" t="s">
        <v>563</v>
      </c>
      <c r="B7" s="58" t="s">
        <v>143</v>
      </c>
      <c r="C7" s="58">
        <v>1063</v>
      </c>
      <c r="D7" s="58">
        <v>1</v>
      </c>
      <c r="E7" s="59">
        <v>0</v>
      </c>
      <c r="F7" s="59">
        <v>0.95</v>
      </c>
      <c r="G7" s="59">
        <v>0</v>
      </c>
      <c r="H7" s="58" t="b">
        <v>1</v>
      </c>
      <c r="I7" s="58" t="s">
        <v>140</v>
      </c>
      <c r="J7" s="58" t="s">
        <v>206</v>
      </c>
      <c r="K7" s="58" t="s">
        <v>263</v>
      </c>
      <c r="L7" s="58" t="s">
        <v>137</v>
      </c>
      <c r="M7" s="58"/>
      <c r="N7" s="60">
        <v>44392.4</v>
      </c>
      <c r="O7" s="62"/>
      <c r="P7" s="60">
        <v>44392.4</v>
      </c>
      <c r="Q7" s="61"/>
      <c r="R7" s="62"/>
      <c r="S7" s="62"/>
      <c r="T7" s="60">
        <v>44392.402083333327</v>
      </c>
      <c r="U7" s="60">
        <v>44392.406550925924</v>
      </c>
      <c r="V7" s="60">
        <v>44392.406608796293</v>
      </c>
      <c r="W7" s="62"/>
      <c r="X7" s="60">
        <v>44392.408831018518</v>
      </c>
      <c r="Y7" s="60">
        <v>44392.40892361111</v>
      </c>
      <c r="Z7" s="62"/>
      <c r="AA7" s="60">
        <v>44515.475439814807</v>
      </c>
      <c r="AB7" s="58"/>
      <c r="AC7" s="61"/>
      <c r="AD7" s="61"/>
      <c r="AE7" s="61"/>
      <c r="AF7" s="61"/>
      <c r="AG7" s="61">
        <v>1.4763888888888891E-3</v>
      </c>
      <c r="AH7" s="61"/>
      <c r="AI7" s="58"/>
      <c r="AJ7" s="58" t="s">
        <v>131</v>
      </c>
      <c r="AK7" s="58"/>
      <c r="AL7" s="58"/>
      <c r="AM7" s="58"/>
      <c r="AN7" s="58"/>
      <c r="AO7" s="58"/>
      <c r="AP7" s="58"/>
      <c r="AQ7" s="58"/>
      <c r="AR7" s="58"/>
    </row>
    <row r="8" spans="1:44">
      <c r="A8" s="58" t="s">
        <v>564</v>
      </c>
      <c r="B8" s="58" t="s">
        <v>143</v>
      </c>
      <c r="C8" s="58">
        <v>2339</v>
      </c>
      <c r="D8" s="58">
        <v>1</v>
      </c>
      <c r="E8" s="59">
        <v>0</v>
      </c>
      <c r="F8" s="59">
        <v>1.2</v>
      </c>
      <c r="G8" s="59">
        <v>0</v>
      </c>
      <c r="H8" s="58" t="b">
        <v>1</v>
      </c>
      <c r="I8" s="58" t="s">
        <v>140</v>
      </c>
      <c r="J8" s="58" t="s">
        <v>263</v>
      </c>
      <c r="K8" s="58" t="s">
        <v>227</v>
      </c>
      <c r="L8" s="58" t="s">
        <v>137</v>
      </c>
      <c r="M8" s="58"/>
      <c r="N8" s="60">
        <v>44392.400856481479</v>
      </c>
      <c r="O8" s="62"/>
      <c r="P8" s="60">
        <v>44392.400856481479</v>
      </c>
      <c r="Q8" s="61"/>
      <c r="R8" s="62"/>
      <c r="S8" s="62"/>
      <c r="T8" s="60">
        <v>44392.402939814812</v>
      </c>
      <c r="U8" s="60">
        <v>44392.404895833337</v>
      </c>
      <c r="V8" s="60">
        <v>44392.405405092592</v>
      </c>
      <c r="W8" s="62"/>
      <c r="X8" s="60">
        <v>44392.408645833333</v>
      </c>
      <c r="Y8" s="60">
        <v>44392.409155092602</v>
      </c>
      <c r="Z8" s="62"/>
      <c r="AA8" s="60">
        <v>44515.475439814807</v>
      </c>
      <c r="AB8" s="58"/>
      <c r="AC8" s="61"/>
      <c r="AD8" s="61"/>
      <c r="AE8" s="61"/>
      <c r="AF8" s="61"/>
      <c r="AG8" s="61">
        <v>3.248611111111111E-3</v>
      </c>
      <c r="AH8" s="61"/>
      <c r="AI8" s="58"/>
      <c r="AJ8" s="58" t="s">
        <v>131</v>
      </c>
      <c r="AK8" s="58"/>
      <c r="AL8" s="58"/>
      <c r="AM8" s="58"/>
      <c r="AN8" s="58"/>
      <c r="AO8" s="58"/>
      <c r="AP8" s="58"/>
      <c r="AQ8" s="58"/>
      <c r="AR8" s="58"/>
    </row>
    <row r="9" spans="1:44">
      <c r="A9" s="58" t="s">
        <v>565</v>
      </c>
      <c r="B9" s="58" t="s">
        <v>143</v>
      </c>
      <c r="C9" s="58">
        <v>3393</v>
      </c>
      <c r="D9" s="58">
        <v>1</v>
      </c>
      <c r="E9" s="59">
        <v>3.6</v>
      </c>
      <c r="F9" s="59">
        <v>1.7</v>
      </c>
      <c r="G9" s="59">
        <v>0</v>
      </c>
      <c r="H9" s="58" t="b">
        <v>1</v>
      </c>
      <c r="I9" s="58" t="s">
        <v>140</v>
      </c>
      <c r="J9" s="58" t="s">
        <v>206</v>
      </c>
      <c r="K9" s="58" t="s">
        <v>227</v>
      </c>
      <c r="L9" s="58" t="s">
        <v>130</v>
      </c>
      <c r="M9" s="58"/>
      <c r="N9" s="60">
        <v>44392.402175925927</v>
      </c>
      <c r="O9" s="62"/>
      <c r="P9" s="60">
        <v>44392.402175925927</v>
      </c>
      <c r="Q9" s="61">
        <v>2.3611111111111111E-3</v>
      </c>
      <c r="R9" s="60">
        <v>44392.402453703697</v>
      </c>
      <c r="S9" s="60">
        <v>44392.404537037037</v>
      </c>
      <c r="T9" s="60">
        <v>44392.40425925926</v>
      </c>
      <c r="U9" s="60">
        <v>44392.40520833333</v>
      </c>
      <c r="V9" s="60">
        <v>44392.42</v>
      </c>
      <c r="W9" s="60">
        <v>44392.414710648147</v>
      </c>
      <c r="X9" s="60">
        <v>44392.410462962973</v>
      </c>
      <c r="Y9" s="60">
        <v>44392.425266203703</v>
      </c>
      <c r="Z9" s="60">
        <v>44392.41474537037</v>
      </c>
      <c r="AA9" s="60">
        <v>44515.475439814807</v>
      </c>
      <c r="AB9" s="58">
        <v>0</v>
      </c>
      <c r="AC9" s="61">
        <v>2.7777777777777778E-4</v>
      </c>
      <c r="AD9" s="61">
        <v>1.0173611111111111E-2</v>
      </c>
      <c r="AE9" s="61">
        <v>3.4722222222222222E-5</v>
      </c>
      <c r="AF9" s="61">
        <v>3.1250000000000001E-4</v>
      </c>
      <c r="AG9" s="61">
        <v>4.7125000000000014E-3</v>
      </c>
      <c r="AH9" s="61">
        <v>0</v>
      </c>
      <c r="AI9" s="58">
        <v>0.01</v>
      </c>
      <c r="AJ9" s="58" t="s">
        <v>131</v>
      </c>
      <c r="AK9" s="58"/>
      <c r="AL9" s="58"/>
      <c r="AM9" s="58"/>
      <c r="AN9" s="58"/>
      <c r="AO9" s="58"/>
      <c r="AP9" s="58"/>
      <c r="AQ9" s="58"/>
      <c r="AR9" s="58"/>
    </row>
    <row r="10" spans="1:44">
      <c r="A10" s="58" t="s">
        <v>566</v>
      </c>
      <c r="B10" s="58" t="s">
        <v>243</v>
      </c>
      <c r="C10" s="58">
        <v>4436</v>
      </c>
      <c r="D10" s="58">
        <v>1</v>
      </c>
      <c r="E10" s="59">
        <v>4.1500000000000004</v>
      </c>
      <c r="F10" s="59">
        <v>2.25</v>
      </c>
      <c r="G10" s="59">
        <v>2.25</v>
      </c>
      <c r="H10" s="58" t="b">
        <v>0</v>
      </c>
      <c r="I10" s="58" t="s">
        <v>140</v>
      </c>
      <c r="J10" s="58" t="s">
        <v>227</v>
      </c>
      <c r="K10" s="58" t="s">
        <v>145</v>
      </c>
      <c r="L10" s="58" t="s">
        <v>130</v>
      </c>
      <c r="M10" s="58"/>
      <c r="N10" s="60">
        <v>44392.525902777779</v>
      </c>
      <c r="O10" s="62"/>
      <c r="P10" s="60">
        <v>44392.525902777779</v>
      </c>
      <c r="Q10" s="61">
        <v>2.0833333333333329E-3</v>
      </c>
      <c r="R10" s="60">
        <v>44392.525902777779</v>
      </c>
      <c r="S10" s="60">
        <v>44392.527986111112</v>
      </c>
      <c r="T10" s="60">
        <v>44392.527986111112</v>
      </c>
      <c r="U10" s="60">
        <v>44392.52685185185</v>
      </c>
      <c r="V10" s="60">
        <v>44392.529537037037</v>
      </c>
      <c r="W10" s="60">
        <v>44392.528935185182</v>
      </c>
      <c r="X10" s="60">
        <v>44392.532013888893</v>
      </c>
      <c r="Y10" s="60">
        <v>44392.534699074073</v>
      </c>
      <c r="Z10" s="60">
        <v>44392.533275462964</v>
      </c>
      <c r="AA10" s="60">
        <v>44515.475439814807</v>
      </c>
      <c r="AB10" s="58">
        <v>0</v>
      </c>
      <c r="AC10" s="61">
        <v>0</v>
      </c>
      <c r="AD10" s="61">
        <v>9.4907407407407408E-4</v>
      </c>
      <c r="AE10" s="61">
        <v>4.340277777777778E-3</v>
      </c>
      <c r="AF10" s="61">
        <v>4.340277777777778E-3</v>
      </c>
      <c r="AG10" s="61">
        <v>6.161111111111112E-3</v>
      </c>
      <c r="AH10" s="61">
        <v>0</v>
      </c>
      <c r="AI10" s="58">
        <v>0.7</v>
      </c>
      <c r="AJ10" s="58" t="s">
        <v>131</v>
      </c>
      <c r="AK10" s="58"/>
      <c r="AL10" s="58"/>
      <c r="AM10" s="58"/>
      <c r="AN10" s="58"/>
      <c r="AO10" s="58"/>
      <c r="AP10" s="58"/>
      <c r="AQ10" s="58"/>
      <c r="AR10" s="58"/>
    </row>
    <row r="11" spans="1:44">
      <c r="A11" s="58" t="s">
        <v>567</v>
      </c>
      <c r="B11" s="58" t="s">
        <v>337</v>
      </c>
      <c r="C11" s="58">
        <v>4436</v>
      </c>
      <c r="D11" s="58">
        <v>1</v>
      </c>
      <c r="E11" s="59">
        <v>4.1500000000000004</v>
      </c>
      <c r="F11" s="59">
        <v>4.1500000000000004</v>
      </c>
      <c r="G11" s="59">
        <v>0</v>
      </c>
      <c r="H11" s="58" t="b">
        <v>1</v>
      </c>
      <c r="I11" s="58" t="s">
        <v>127</v>
      </c>
      <c r="J11" s="58" t="s">
        <v>145</v>
      </c>
      <c r="K11" s="58" t="s">
        <v>227</v>
      </c>
      <c r="L11" s="58" t="s">
        <v>130</v>
      </c>
      <c r="M11" s="58"/>
      <c r="N11" s="60">
        <v>44392.534953703696</v>
      </c>
      <c r="O11" s="62"/>
      <c r="P11" s="60">
        <v>44392.534953703696</v>
      </c>
      <c r="Q11" s="61">
        <v>1.3888888888888889E-4</v>
      </c>
      <c r="R11" s="60">
        <v>44392.53496527778</v>
      </c>
      <c r="S11" s="60">
        <v>44392.535092592603</v>
      </c>
      <c r="T11" s="60">
        <v>44392.537037037036</v>
      </c>
      <c r="U11" s="60">
        <v>44392.535960648151</v>
      </c>
      <c r="V11" s="60">
        <v>44392.536087962973</v>
      </c>
      <c r="W11" s="60">
        <v>44392.535092592603</v>
      </c>
      <c r="X11" s="60">
        <v>44392.540775462963</v>
      </c>
      <c r="Y11" s="60">
        <v>44392.540902777779</v>
      </c>
      <c r="Z11" s="60">
        <v>44392.544560185182</v>
      </c>
      <c r="AA11" s="60">
        <v>44515.475439814807</v>
      </c>
      <c r="AB11" s="58">
        <v>-169</v>
      </c>
      <c r="AC11" s="61">
        <v>0</v>
      </c>
      <c r="AD11" s="61">
        <v>0</v>
      </c>
      <c r="AE11" s="61">
        <v>9.4675925925925934E-3</v>
      </c>
      <c r="AF11" s="61"/>
      <c r="AG11" s="61">
        <v>6.161111111111112E-3</v>
      </c>
      <c r="AH11" s="61"/>
      <c r="AI11" s="58">
        <v>1.54</v>
      </c>
      <c r="AJ11" s="58" t="s">
        <v>131</v>
      </c>
      <c r="AK11" s="58"/>
      <c r="AL11" s="58"/>
      <c r="AM11" s="58"/>
      <c r="AN11" s="58"/>
      <c r="AO11" s="58"/>
      <c r="AP11" s="58"/>
      <c r="AQ11" s="58"/>
      <c r="AR11" s="58"/>
    </row>
    <row r="12" spans="1:44">
      <c r="A12" s="58" t="s">
        <v>568</v>
      </c>
      <c r="B12" s="58" t="s">
        <v>243</v>
      </c>
      <c r="C12" s="58">
        <v>3788</v>
      </c>
      <c r="D12" s="58">
        <v>1</v>
      </c>
      <c r="E12" s="59">
        <v>3.8</v>
      </c>
      <c r="F12" s="59">
        <v>1.9</v>
      </c>
      <c r="G12" s="59">
        <v>1.9</v>
      </c>
      <c r="H12" s="58" t="b">
        <v>0</v>
      </c>
      <c r="I12" s="58" t="s">
        <v>140</v>
      </c>
      <c r="J12" s="58" t="s">
        <v>145</v>
      </c>
      <c r="K12" s="58" t="s">
        <v>204</v>
      </c>
      <c r="L12" s="58" t="s">
        <v>130</v>
      </c>
      <c r="M12" s="58"/>
      <c r="N12" s="60">
        <v>44392.535266203697</v>
      </c>
      <c r="O12" s="62"/>
      <c r="P12" s="60">
        <v>44392.535266203697</v>
      </c>
      <c r="Q12" s="61">
        <v>2.0949074074074069E-3</v>
      </c>
      <c r="R12" s="60">
        <v>44392.535277777781</v>
      </c>
      <c r="S12" s="60">
        <v>44392.537361111114</v>
      </c>
      <c r="T12" s="60">
        <v>44392.537349537037</v>
      </c>
      <c r="U12" s="60">
        <v>44392.536273148151</v>
      </c>
      <c r="V12" s="60">
        <v>44392.539363425924</v>
      </c>
      <c r="W12" s="60">
        <v>44392.538101851853</v>
      </c>
      <c r="X12" s="60">
        <v>44392.540636574071</v>
      </c>
      <c r="Y12" s="60">
        <v>44392.543703703697</v>
      </c>
      <c r="Z12" s="60">
        <v>44392.542442129627</v>
      </c>
      <c r="AA12" s="60">
        <v>44515.475439814807</v>
      </c>
      <c r="AB12" s="58">
        <v>0</v>
      </c>
      <c r="AC12" s="61">
        <v>1.157407407407407E-5</v>
      </c>
      <c r="AD12" s="61">
        <v>7.407407407407407E-4</v>
      </c>
      <c r="AE12" s="61">
        <v>4.340277777777778E-3</v>
      </c>
      <c r="AF12" s="61">
        <v>4.3518518518518524E-3</v>
      </c>
      <c r="AG12" s="61">
        <v>5.2611111111111114E-3</v>
      </c>
      <c r="AH12" s="61">
        <v>0</v>
      </c>
      <c r="AI12" s="58">
        <v>0.82</v>
      </c>
      <c r="AJ12" s="58" t="s">
        <v>131</v>
      </c>
      <c r="AK12" s="58"/>
      <c r="AL12" s="58"/>
      <c r="AM12" s="58"/>
      <c r="AN12" s="58"/>
      <c r="AO12" s="58"/>
      <c r="AP12" s="58"/>
      <c r="AQ12" s="58"/>
      <c r="AR12" s="58"/>
    </row>
    <row r="13" spans="1:44">
      <c r="A13" s="58" t="s">
        <v>569</v>
      </c>
      <c r="B13" s="58" t="s">
        <v>300</v>
      </c>
      <c r="C13" s="58">
        <v>1105</v>
      </c>
      <c r="D13" s="58">
        <v>1</v>
      </c>
      <c r="E13" s="59">
        <v>2.5</v>
      </c>
      <c r="F13" s="59">
        <v>1</v>
      </c>
      <c r="G13" s="59">
        <v>1</v>
      </c>
      <c r="H13" s="58" t="b">
        <v>0</v>
      </c>
      <c r="I13" s="58" t="s">
        <v>140</v>
      </c>
      <c r="J13" s="58" t="s">
        <v>204</v>
      </c>
      <c r="K13" s="58" t="s">
        <v>227</v>
      </c>
      <c r="L13" s="58" t="s">
        <v>130</v>
      </c>
      <c r="M13" s="58"/>
      <c r="N13" s="60">
        <v>44392.578287037039</v>
      </c>
      <c r="O13" s="62"/>
      <c r="P13" s="60">
        <v>44392.578287037039</v>
      </c>
      <c r="Q13" s="61">
        <v>2.1064814814814809E-3</v>
      </c>
      <c r="R13" s="60">
        <v>44392.578310185178</v>
      </c>
      <c r="S13" s="60">
        <v>44392.580393518518</v>
      </c>
      <c r="T13" s="60">
        <v>44392.580370370371</v>
      </c>
      <c r="U13" s="60">
        <v>44392.580509259264</v>
      </c>
      <c r="V13" s="60">
        <v>44392.587905092587</v>
      </c>
      <c r="W13" s="60">
        <v>44392.585462962961</v>
      </c>
      <c r="X13" s="60">
        <v>44392.582731481481</v>
      </c>
      <c r="Y13" s="60">
        <v>44392.590138888889</v>
      </c>
      <c r="Z13" s="60">
        <v>44392.585578703707</v>
      </c>
      <c r="AA13" s="60">
        <v>44515.475439814807</v>
      </c>
      <c r="AB13" s="58">
        <v>0</v>
      </c>
      <c r="AC13" s="61">
        <v>2.314814814814815E-5</v>
      </c>
      <c r="AD13" s="61">
        <v>5.0694444444444441E-3</v>
      </c>
      <c r="AE13" s="61">
        <v>1.157407407407407E-4</v>
      </c>
      <c r="AF13" s="61">
        <v>1.3888888888888889E-4</v>
      </c>
      <c r="AG13" s="61">
        <v>1.534722222222222E-3</v>
      </c>
      <c r="AH13" s="61">
        <v>0</v>
      </c>
      <c r="AI13" s="58">
        <v>0.08</v>
      </c>
      <c r="AJ13" s="58" t="s">
        <v>131</v>
      </c>
      <c r="AK13" s="58"/>
      <c r="AL13" s="58"/>
      <c r="AM13" s="58"/>
      <c r="AN13" s="58"/>
      <c r="AO13" s="58"/>
      <c r="AP13" s="58"/>
      <c r="AQ13" s="58"/>
      <c r="AR13" s="58"/>
    </row>
    <row r="14" spans="1:44">
      <c r="A14" s="58" t="s">
        <v>570</v>
      </c>
      <c r="B14" s="58" t="s">
        <v>337</v>
      </c>
      <c r="C14" s="58">
        <v>4436</v>
      </c>
      <c r="D14" s="58">
        <v>1</v>
      </c>
      <c r="E14" s="59">
        <v>4.1500000000000004</v>
      </c>
      <c r="F14" s="59">
        <v>4.1500000000000004</v>
      </c>
      <c r="G14" s="59">
        <v>0</v>
      </c>
      <c r="H14" s="58" t="b">
        <v>1</v>
      </c>
      <c r="I14" s="58" t="s">
        <v>127</v>
      </c>
      <c r="J14" s="58" t="s">
        <v>145</v>
      </c>
      <c r="K14" s="58" t="s">
        <v>227</v>
      </c>
      <c r="L14" s="58" t="s">
        <v>130</v>
      </c>
      <c r="M14" s="58"/>
      <c r="N14" s="60">
        <v>44392.594398148147</v>
      </c>
      <c r="O14" s="62"/>
      <c r="P14" s="60">
        <v>44392.594398148147</v>
      </c>
      <c r="Q14" s="61">
        <v>1.6203703703703701E-4</v>
      </c>
      <c r="R14" s="60">
        <v>44392.594409722216</v>
      </c>
      <c r="S14" s="60">
        <v>44392.594560185193</v>
      </c>
      <c r="T14" s="60">
        <v>44392.59648148148</v>
      </c>
      <c r="U14" s="60">
        <v>44392.596666666657</v>
      </c>
      <c r="V14" s="60">
        <v>44392.596747685187</v>
      </c>
      <c r="W14" s="60">
        <v>44392.594560185193</v>
      </c>
      <c r="X14" s="60">
        <v>44392.601469907408</v>
      </c>
      <c r="Y14" s="60">
        <v>44392.601620370369</v>
      </c>
      <c r="Z14" s="60">
        <v>44392.59715277778</v>
      </c>
      <c r="AA14" s="60">
        <v>44515.475439814807</v>
      </c>
      <c r="AB14" s="58">
        <v>-167</v>
      </c>
      <c r="AC14" s="61">
        <v>0</v>
      </c>
      <c r="AD14" s="61">
        <v>0</v>
      </c>
      <c r="AE14" s="61">
        <v>2.592592592592593E-3</v>
      </c>
      <c r="AF14" s="61"/>
      <c r="AG14" s="61">
        <v>6.161111111111112E-3</v>
      </c>
      <c r="AH14" s="61"/>
      <c r="AI14" s="58">
        <v>0.42</v>
      </c>
      <c r="AJ14" s="58" t="s">
        <v>131</v>
      </c>
      <c r="AK14" s="58"/>
      <c r="AL14" s="58"/>
      <c r="AM14" s="58"/>
      <c r="AN14" s="58"/>
      <c r="AO14" s="58"/>
      <c r="AP14" s="58"/>
      <c r="AQ14" s="58"/>
      <c r="AR14" s="58"/>
    </row>
    <row r="15" spans="1:44">
      <c r="A15" s="58" t="s">
        <v>571</v>
      </c>
      <c r="B15" s="58" t="s">
        <v>422</v>
      </c>
      <c r="C15" s="58">
        <v>2245</v>
      </c>
      <c r="D15" s="58">
        <v>1</v>
      </c>
      <c r="E15" s="59">
        <v>3.05</v>
      </c>
      <c r="F15" s="59">
        <v>3.05</v>
      </c>
      <c r="G15" s="59">
        <v>3.05</v>
      </c>
      <c r="H15" s="58" t="b">
        <v>0</v>
      </c>
      <c r="I15" s="58" t="s">
        <v>127</v>
      </c>
      <c r="J15" s="58" t="s">
        <v>245</v>
      </c>
      <c r="K15" s="58" t="s">
        <v>315</v>
      </c>
      <c r="L15" s="58" t="s">
        <v>130</v>
      </c>
      <c r="M15" s="58"/>
      <c r="N15" s="60">
        <v>44392.612650462957</v>
      </c>
      <c r="O15" s="62"/>
      <c r="P15" s="60">
        <v>44392.612650462957</v>
      </c>
      <c r="Q15" s="61">
        <v>7.4768518518518517E-3</v>
      </c>
      <c r="R15" s="60">
        <v>44392.618043981478</v>
      </c>
      <c r="S15" s="60">
        <v>44392.620127314818</v>
      </c>
      <c r="T15" s="60">
        <v>44392.614733796298</v>
      </c>
      <c r="U15" s="60">
        <v>44392.619004629632</v>
      </c>
      <c r="V15" s="60">
        <v>44392.621979166674</v>
      </c>
      <c r="W15" s="60">
        <v>44392.621203703697</v>
      </c>
      <c r="X15" s="60">
        <v>44392.623796296299</v>
      </c>
      <c r="Y15" s="60">
        <v>44392.626770833333</v>
      </c>
      <c r="Z15" s="60">
        <v>44392.626296296286</v>
      </c>
      <c r="AA15" s="60">
        <v>44515.475439814807</v>
      </c>
      <c r="AB15" s="58">
        <v>0</v>
      </c>
      <c r="AC15" s="61">
        <v>5.3935185185185188E-3</v>
      </c>
      <c r="AD15" s="61">
        <v>1.0763888888888891E-3</v>
      </c>
      <c r="AE15" s="61">
        <v>5.092592592592593E-3</v>
      </c>
      <c r="AF15" s="61">
        <v>1.0486111111111109E-2</v>
      </c>
      <c r="AG15" s="61">
        <v>3.1180555555555549E-3</v>
      </c>
      <c r="AH15" s="61">
        <v>7.3726851851851852E-3</v>
      </c>
      <c r="AI15" s="58">
        <v>1.63</v>
      </c>
      <c r="AJ15" s="58" t="s">
        <v>131</v>
      </c>
      <c r="AK15" s="58"/>
      <c r="AL15" s="58"/>
      <c r="AM15" s="58"/>
      <c r="AN15" s="58"/>
      <c r="AO15" s="58"/>
      <c r="AP15" s="58"/>
      <c r="AQ15" s="58"/>
      <c r="AR15" s="58"/>
    </row>
    <row r="16" spans="1:44">
      <c r="A16" s="58"/>
      <c r="B16" s="58" t="s">
        <v>150</v>
      </c>
      <c r="C16" s="58">
        <v>2017</v>
      </c>
      <c r="D16" s="58"/>
      <c r="E16" s="59"/>
      <c r="F16" s="59"/>
      <c r="G16" s="59"/>
      <c r="H16" s="58"/>
      <c r="I16" s="58" t="s">
        <v>127</v>
      </c>
      <c r="J16" s="58" t="s">
        <v>151</v>
      </c>
      <c r="K16" s="58" t="s">
        <v>572</v>
      </c>
      <c r="L16" s="58" t="s">
        <v>149</v>
      </c>
      <c r="M16" s="58">
        <v>3268</v>
      </c>
      <c r="N16" s="60">
        <v>44392.666215277779</v>
      </c>
      <c r="O16" s="62"/>
      <c r="P16" s="60">
        <v>44392.666215277779</v>
      </c>
      <c r="Q16" s="61"/>
      <c r="R16" s="62"/>
      <c r="S16" s="62"/>
      <c r="T16" s="60">
        <v>44392.668298611112</v>
      </c>
      <c r="U16" s="62"/>
      <c r="V16" s="62"/>
      <c r="W16" s="62"/>
      <c r="X16" s="62"/>
      <c r="Y16" s="62"/>
      <c r="Z16" s="62"/>
      <c r="AA16" s="60">
        <v>44392.666215277779</v>
      </c>
      <c r="AB16" s="58"/>
      <c r="AC16" s="61"/>
      <c r="AD16" s="61"/>
      <c r="AE16" s="61"/>
      <c r="AF16" s="61"/>
      <c r="AG16" s="61">
        <v>2.8013888888888889E-3</v>
      </c>
      <c r="AH16" s="61"/>
      <c r="AI16" s="58"/>
      <c r="AJ16" s="58" t="s">
        <v>131</v>
      </c>
      <c r="AK16" s="58"/>
      <c r="AL16" s="58"/>
      <c r="AM16" s="58"/>
      <c r="AN16" s="58"/>
      <c r="AO16" s="58"/>
      <c r="AP16" s="58"/>
      <c r="AQ16" s="58"/>
      <c r="AR16" s="58"/>
    </row>
    <row r="17" spans="1:44">
      <c r="A17" s="58"/>
      <c r="B17" s="58" t="s">
        <v>150</v>
      </c>
      <c r="C17" s="58">
        <v>2017</v>
      </c>
      <c r="D17" s="58"/>
      <c r="E17" s="59"/>
      <c r="F17" s="59"/>
      <c r="G17" s="59"/>
      <c r="H17" s="58"/>
      <c r="I17" s="58" t="s">
        <v>127</v>
      </c>
      <c r="J17" s="58" t="s">
        <v>151</v>
      </c>
      <c r="K17" s="58" t="s">
        <v>572</v>
      </c>
      <c r="L17" s="58" t="s">
        <v>149</v>
      </c>
      <c r="M17" s="58">
        <v>3269</v>
      </c>
      <c r="N17" s="60">
        <v>44392.666377314818</v>
      </c>
      <c r="O17" s="62"/>
      <c r="P17" s="60">
        <v>44392.666377314818</v>
      </c>
      <c r="Q17" s="61"/>
      <c r="R17" s="62"/>
      <c r="S17" s="62"/>
      <c r="T17" s="60">
        <v>44392.66846064815</v>
      </c>
      <c r="U17" s="62"/>
      <c r="V17" s="62"/>
      <c r="W17" s="62"/>
      <c r="X17" s="62"/>
      <c r="Y17" s="62"/>
      <c r="Z17" s="62"/>
      <c r="AA17" s="60">
        <v>44392.666377314818</v>
      </c>
      <c r="AB17" s="58"/>
      <c r="AC17" s="61"/>
      <c r="AD17" s="61"/>
      <c r="AE17" s="61"/>
      <c r="AF17" s="61"/>
      <c r="AG17" s="61">
        <v>2.8013888888888889E-3</v>
      </c>
      <c r="AH17" s="61"/>
      <c r="AI17" s="58"/>
      <c r="AJ17" s="58" t="s">
        <v>131</v>
      </c>
      <c r="AK17" s="58"/>
      <c r="AL17" s="58"/>
      <c r="AM17" s="58"/>
      <c r="AN17" s="58"/>
      <c r="AO17" s="58"/>
      <c r="AP17" s="58"/>
      <c r="AQ17" s="58"/>
      <c r="AR17" s="58"/>
    </row>
    <row r="18" spans="1:44">
      <c r="A18" s="58" t="s">
        <v>573</v>
      </c>
      <c r="B18" s="58" t="s">
        <v>189</v>
      </c>
      <c r="C18" s="58">
        <v>2916</v>
      </c>
      <c r="D18" s="58">
        <v>1</v>
      </c>
      <c r="E18" s="59">
        <v>3.4</v>
      </c>
      <c r="F18" s="59">
        <v>3.4</v>
      </c>
      <c r="G18" s="59">
        <v>3.4</v>
      </c>
      <c r="H18" s="58" t="b">
        <v>0</v>
      </c>
      <c r="I18" s="58" t="s">
        <v>127</v>
      </c>
      <c r="J18" s="58" t="s">
        <v>190</v>
      </c>
      <c r="K18" s="58" t="s">
        <v>245</v>
      </c>
      <c r="L18" s="58" t="s">
        <v>130</v>
      </c>
      <c r="M18" s="58"/>
      <c r="N18" s="60">
        <v>44392.666562500002</v>
      </c>
      <c r="O18" s="62"/>
      <c r="P18" s="60">
        <v>44392.666562500002</v>
      </c>
      <c r="Q18" s="61">
        <v>9.1087962962962971E-3</v>
      </c>
      <c r="R18" s="60">
        <v>44392.674780092602</v>
      </c>
      <c r="S18" s="60">
        <v>44392.675671296303</v>
      </c>
      <c r="T18" s="60">
        <v>44392.668645833342</v>
      </c>
      <c r="U18" s="60">
        <v>44392.672453703701</v>
      </c>
      <c r="V18" s="60">
        <v>44392.680405092593</v>
      </c>
      <c r="W18" s="60">
        <v>44392.675671296303</v>
      </c>
      <c r="X18" s="60">
        <v>44392.67759259259</v>
      </c>
      <c r="Y18" s="60">
        <v>44392.68712962963</v>
      </c>
      <c r="Z18" s="60">
        <v>44392.682511574072</v>
      </c>
      <c r="AA18" s="60">
        <v>44515.475439814807</v>
      </c>
      <c r="AB18" s="58">
        <v>-103</v>
      </c>
      <c r="AC18" s="61">
        <v>7.0254629629629634E-3</v>
      </c>
      <c r="AD18" s="61">
        <v>0</v>
      </c>
      <c r="AE18" s="61">
        <v>6.8402777777777776E-3</v>
      </c>
      <c r="AF18" s="61">
        <v>1.3865740740740739E-2</v>
      </c>
      <c r="AG18" s="61">
        <v>4.0499999999999998E-3</v>
      </c>
      <c r="AH18" s="61">
        <v>9.8148148148148144E-3</v>
      </c>
      <c r="AI18" s="58">
        <v>1.69</v>
      </c>
      <c r="AJ18" s="58" t="s">
        <v>131</v>
      </c>
      <c r="AK18" s="58"/>
      <c r="AL18" s="58"/>
      <c r="AM18" s="58"/>
      <c r="AN18" s="58"/>
      <c r="AO18" s="58"/>
      <c r="AP18" s="58"/>
      <c r="AQ18" s="58"/>
      <c r="AR18" s="58"/>
    </row>
    <row r="19" spans="1:44">
      <c r="A19" s="58" t="s">
        <v>574</v>
      </c>
      <c r="B19" s="58" t="s">
        <v>575</v>
      </c>
      <c r="C19" s="58">
        <v>2440</v>
      </c>
      <c r="D19" s="58">
        <v>1</v>
      </c>
      <c r="E19" s="59">
        <v>3.15</v>
      </c>
      <c r="F19" s="59">
        <v>1.45</v>
      </c>
      <c r="G19" s="59">
        <v>1.45</v>
      </c>
      <c r="H19" s="58" t="b">
        <v>0</v>
      </c>
      <c r="I19" s="58" t="s">
        <v>140</v>
      </c>
      <c r="J19" s="58" t="s">
        <v>135</v>
      </c>
      <c r="K19" s="58" t="s">
        <v>172</v>
      </c>
      <c r="L19" s="58" t="s">
        <v>130</v>
      </c>
      <c r="M19" s="58"/>
      <c r="N19" s="60">
        <v>44392.623194444437</v>
      </c>
      <c r="O19" s="60">
        <v>44392.673611111109</v>
      </c>
      <c r="P19" s="60">
        <v>44392.668055555558</v>
      </c>
      <c r="Q19" s="61">
        <v>2.1064814814814809E-3</v>
      </c>
      <c r="R19" s="60">
        <v>44392.668078703697</v>
      </c>
      <c r="S19" s="60">
        <v>44392.670162037037</v>
      </c>
      <c r="T19" s="60">
        <v>44392.670138888891</v>
      </c>
      <c r="U19" s="60">
        <v>44392.670428240737</v>
      </c>
      <c r="V19" s="60">
        <v>44392.672002314823</v>
      </c>
      <c r="W19" s="60">
        <v>44392.671527777777</v>
      </c>
      <c r="X19" s="60">
        <v>44392.681446759263</v>
      </c>
      <c r="Y19" s="60">
        <v>44392.682881944442</v>
      </c>
      <c r="Z19" s="60">
        <v>44392.680833333332</v>
      </c>
      <c r="AA19" s="60">
        <v>44515.475439814807</v>
      </c>
      <c r="AB19" s="58">
        <v>0</v>
      </c>
      <c r="AC19" s="61">
        <v>2.314814814814815E-5</v>
      </c>
      <c r="AD19" s="61">
        <v>1.3657407407407409E-3</v>
      </c>
      <c r="AE19" s="61">
        <v>9.3055555555555548E-3</v>
      </c>
      <c r="AF19" s="61">
        <v>9.3287037037037036E-3</v>
      </c>
      <c r="AG19" s="61">
        <v>3.3888888888888892E-3</v>
      </c>
      <c r="AH19" s="61">
        <v>5.9375000000000001E-3</v>
      </c>
      <c r="AI19" s="58">
        <v>2.75</v>
      </c>
      <c r="AJ19" s="58" t="s">
        <v>131</v>
      </c>
      <c r="AK19" s="58"/>
      <c r="AL19" s="58"/>
      <c r="AM19" s="58"/>
      <c r="AN19" s="58"/>
      <c r="AO19" s="58"/>
      <c r="AP19" s="58"/>
      <c r="AQ19" s="58"/>
      <c r="AR19" s="58"/>
    </row>
    <row r="20" spans="1:44">
      <c r="A20" s="58" t="s">
        <v>576</v>
      </c>
      <c r="B20" s="58" t="s">
        <v>310</v>
      </c>
      <c r="C20" s="58">
        <v>1754</v>
      </c>
      <c r="D20" s="58">
        <v>1</v>
      </c>
      <c r="E20" s="59">
        <v>2.8</v>
      </c>
      <c r="F20" s="59">
        <v>2.8</v>
      </c>
      <c r="G20" s="59">
        <v>0</v>
      </c>
      <c r="H20" s="58" t="b">
        <v>1</v>
      </c>
      <c r="I20" s="58" t="s">
        <v>127</v>
      </c>
      <c r="J20" s="58" t="s">
        <v>255</v>
      </c>
      <c r="K20" s="58" t="s">
        <v>304</v>
      </c>
      <c r="L20" s="58" t="s">
        <v>130</v>
      </c>
      <c r="M20" s="58"/>
      <c r="N20" s="60">
        <v>44392.698113425933</v>
      </c>
      <c r="O20" s="62"/>
      <c r="P20" s="60">
        <v>44392.698113425933</v>
      </c>
      <c r="Q20" s="61">
        <v>5.5555555555555556E-4</v>
      </c>
      <c r="R20" s="60">
        <v>44392.698125000003</v>
      </c>
      <c r="S20" s="60">
        <v>44392.69866898148</v>
      </c>
      <c r="T20" s="60">
        <v>44392.700196759259</v>
      </c>
      <c r="U20" s="60">
        <v>44392.699166666673</v>
      </c>
      <c r="V20" s="60">
        <v>44392.699675925927</v>
      </c>
      <c r="W20" s="60">
        <v>44392.69866898148</v>
      </c>
      <c r="X20" s="60">
        <v>44392.703113425923</v>
      </c>
      <c r="Y20" s="60">
        <v>44392.703703703701</v>
      </c>
      <c r="Z20" s="60">
        <v>44392.700937499998</v>
      </c>
      <c r="AA20" s="60">
        <v>44515.475439814807</v>
      </c>
      <c r="AB20" s="58">
        <v>-133</v>
      </c>
      <c r="AC20" s="61">
        <v>0</v>
      </c>
      <c r="AD20" s="61">
        <v>0</v>
      </c>
      <c r="AE20" s="61">
        <v>2.2685185185185191E-3</v>
      </c>
      <c r="AF20" s="61"/>
      <c r="AG20" s="61">
        <v>2.4361111111111111E-3</v>
      </c>
      <c r="AH20" s="61"/>
      <c r="AI20" s="58">
        <v>0.93</v>
      </c>
      <c r="AJ20" s="58" t="s">
        <v>131</v>
      </c>
      <c r="AK20" s="58"/>
      <c r="AL20" s="58"/>
      <c r="AM20" s="58"/>
      <c r="AN20" s="58"/>
      <c r="AO20" s="58"/>
      <c r="AP20" s="58"/>
      <c r="AQ20" s="58"/>
      <c r="AR20" s="58"/>
    </row>
    <row r="21" spans="1:44">
      <c r="A21" s="58" t="s">
        <v>577</v>
      </c>
      <c r="B21" s="58" t="s">
        <v>355</v>
      </c>
      <c r="C21" s="58">
        <v>2779</v>
      </c>
      <c r="D21" s="58">
        <v>1</v>
      </c>
      <c r="E21" s="59">
        <v>3.3</v>
      </c>
      <c r="F21" s="59">
        <v>2.9</v>
      </c>
      <c r="G21" s="59">
        <v>2.9</v>
      </c>
      <c r="H21" s="58" t="b">
        <v>0</v>
      </c>
      <c r="I21" s="58" t="s">
        <v>134</v>
      </c>
      <c r="J21" s="58" t="s">
        <v>172</v>
      </c>
      <c r="K21" s="58" t="s">
        <v>129</v>
      </c>
      <c r="L21" s="58" t="s">
        <v>130</v>
      </c>
      <c r="M21" s="58"/>
      <c r="N21" s="60">
        <v>44392.714131944442</v>
      </c>
      <c r="O21" s="62"/>
      <c r="P21" s="60">
        <v>44392.714131944442</v>
      </c>
      <c r="Q21" s="61">
        <v>2.0833333333333329E-3</v>
      </c>
      <c r="R21" s="60">
        <v>44392.714131944442</v>
      </c>
      <c r="S21" s="60">
        <v>44392.716215277767</v>
      </c>
      <c r="T21" s="60">
        <v>44392.716215277767</v>
      </c>
      <c r="U21" s="60">
        <v>44392.715416666673</v>
      </c>
      <c r="V21" s="60">
        <v>44392.719525462962</v>
      </c>
      <c r="W21" s="60">
        <v>44392.719108796293</v>
      </c>
      <c r="X21" s="60">
        <v>44392.719918981478</v>
      </c>
      <c r="Y21" s="60">
        <v>44392.724027777767</v>
      </c>
      <c r="Z21" s="60">
        <v>44392.723356481481</v>
      </c>
      <c r="AA21" s="60">
        <v>44515.475439814807</v>
      </c>
      <c r="AB21" s="58">
        <v>0</v>
      </c>
      <c r="AC21" s="61">
        <v>0</v>
      </c>
      <c r="AD21" s="61">
        <v>2.8935185185185179E-3</v>
      </c>
      <c r="AE21" s="61">
        <v>4.2476851851851851E-3</v>
      </c>
      <c r="AF21" s="61">
        <v>4.2476851851851851E-3</v>
      </c>
      <c r="AG21" s="61">
        <v>3.8597222222222219E-3</v>
      </c>
      <c r="AH21" s="61">
        <v>3.9351851851851852E-4</v>
      </c>
      <c r="AI21" s="58">
        <v>1.1000000000000001</v>
      </c>
      <c r="AJ21" s="58" t="s">
        <v>131</v>
      </c>
      <c r="AK21" s="58"/>
      <c r="AL21" s="58"/>
      <c r="AM21" s="58"/>
      <c r="AN21" s="58"/>
      <c r="AO21" s="58"/>
      <c r="AP21" s="58"/>
      <c r="AQ21" s="58"/>
      <c r="AR21" s="58"/>
    </row>
    <row r="22" spans="1:44">
      <c r="A22" s="58" t="s">
        <v>578</v>
      </c>
      <c r="B22" s="58" t="s">
        <v>575</v>
      </c>
      <c r="C22" s="58">
        <v>2497</v>
      </c>
      <c r="D22" s="58">
        <v>1</v>
      </c>
      <c r="E22" s="59">
        <v>3.15</v>
      </c>
      <c r="F22" s="59">
        <v>1.45</v>
      </c>
      <c r="G22" s="59">
        <v>1.45</v>
      </c>
      <c r="H22" s="58" t="b">
        <v>0</v>
      </c>
      <c r="I22" s="58" t="s">
        <v>140</v>
      </c>
      <c r="J22" s="58" t="s">
        <v>172</v>
      </c>
      <c r="K22" s="58" t="s">
        <v>135</v>
      </c>
      <c r="L22" s="58" t="s">
        <v>130</v>
      </c>
      <c r="M22" s="58"/>
      <c r="N22" s="60">
        <v>44392.846817129634</v>
      </c>
      <c r="O22" s="60">
        <v>44392.868055555547</v>
      </c>
      <c r="P22" s="60">
        <v>44392.862500000003</v>
      </c>
      <c r="Q22" s="61">
        <v>1.759259259259259E-3</v>
      </c>
      <c r="R22" s="60">
        <v>44392.862592592603</v>
      </c>
      <c r="S22" s="60">
        <v>44392.864259259259</v>
      </c>
      <c r="T22" s="60">
        <v>44392.864583333343</v>
      </c>
      <c r="U22" s="60">
        <v>44392.864259259259</v>
      </c>
      <c r="V22" s="60">
        <v>44392.864872685182</v>
      </c>
      <c r="W22" s="60">
        <v>44392.864259259259</v>
      </c>
      <c r="X22" s="60">
        <v>44392.868877314817</v>
      </c>
      <c r="Y22" s="60">
        <v>44392.869490740741</v>
      </c>
      <c r="Z22" s="60">
        <v>44392.868703703702</v>
      </c>
      <c r="AA22" s="60">
        <v>44515.475439814807</v>
      </c>
      <c r="AB22" s="58">
        <v>-36</v>
      </c>
      <c r="AC22" s="61">
        <v>0</v>
      </c>
      <c r="AD22" s="61">
        <v>0</v>
      </c>
      <c r="AE22" s="61">
        <v>4.4444444444444436E-3</v>
      </c>
      <c r="AF22" s="61"/>
      <c r="AG22" s="61">
        <v>3.468055555555555E-3</v>
      </c>
      <c r="AH22" s="61"/>
      <c r="AI22" s="58">
        <v>1.28</v>
      </c>
      <c r="AJ22" s="58" t="s">
        <v>131</v>
      </c>
      <c r="AK22" s="58"/>
      <c r="AL22" s="58"/>
      <c r="AM22" s="58"/>
      <c r="AN22" s="58"/>
      <c r="AO22" s="58"/>
      <c r="AP22" s="58"/>
      <c r="AQ22" s="58"/>
      <c r="AR22" s="58"/>
    </row>
    <row r="23" spans="1:44">
      <c r="A23" s="58" t="s">
        <v>579</v>
      </c>
      <c r="B23" s="58" t="s">
        <v>178</v>
      </c>
      <c r="C23" s="58">
        <v>5774</v>
      </c>
      <c r="D23" s="58">
        <v>1</v>
      </c>
      <c r="E23" s="59">
        <v>4.8</v>
      </c>
      <c r="F23" s="59">
        <v>4.3499999999999996</v>
      </c>
      <c r="G23" s="59">
        <v>4.3499999999999996</v>
      </c>
      <c r="H23" s="58" t="b">
        <v>0</v>
      </c>
      <c r="I23" s="58" t="s">
        <v>134</v>
      </c>
      <c r="J23" s="58" t="s">
        <v>193</v>
      </c>
      <c r="K23" s="58" t="s">
        <v>135</v>
      </c>
      <c r="L23" s="58" t="s">
        <v>130</v>
      </c>
      <c r="M23" s="58"/>
      <c r="N23" s="60">
        <v>44392.878923611112</v>
      </c>
      <c r="O23" s="62"/>
      <c r="P23" s="60">
        <v>44392.878923611112</v>
      </c>
      <c r="Q23" s="61">
        <v>4.7569444444444447E-3</v>
      </c>
      <c r="R23" s="60">
        <v>44392.882361111107</v>
      </c>
      <c r="S23" s="60">
        <v>44392.883680555547</v>
      </c>
      <c r="T23" s="60">
        <v>44392.881006944437</v>
      </c>
      <c r="U23" s="60">
        <v>44392.883668981478</v>
      </c>
      <c r="V23" s="60">
        <v>44392.884131944447</v>
      </c>
      <c r="W23" s="60">
        <v>44392.883680555547</v>
      </c>
      <c r="X23" s="60">
        <v>44392.891875000001</v>
      </c>
      <c r="Y23" s="60">
        <v>44392.892337962963</v>
      </c>
      <c r="Z23" s="60">
        <v>44392.891944444447</v>
      </c>
      <c r="AA23" s="60">
        <v>44515.475439814807</v>
      </c>
      <c r="AB23" s="58">
        <v>-66</v>
      </c>
      <c r="AC23" s="61">
        <v>2.673611111111111E-3</v>
      </c>
      <c r="AD23" s="61">
        <v>0</v>
      </c>
      <c r="AE23" s="61">
        <v>8.2638888888888883E-3</v>
      </c>
      <c r="AF23" s="61">
        <v>1.0937499999999999E-2</v>
      </c>
      <c r="AG23" s="61">
        <v>8.0194444444444436E-3</v>
      </c>
      <c r="AH23" s="61">
        <v>2.9166666666666668E-3</v>
      </c>
      <c r="AI23" s="58">
        <v>1.03</v>
      </c>
      <c r="AJ23" s="58" t="s">
        <v>131</v>
      </c>
      <c r="AK23" s="58"/>
      <c r="AL23" s="58"/>
      <c r="AM23" s="58"/>
      <c r="AN23" s="58"/>
      <c r="AO23" s="58"/>
      <c r="AP23" s="58"/>
      <c r="AQ23" s="58"/>
      <c r="AR23" s="58"/>
    </row>
  </sheetData>
  <pageMargins left="0.75" right="0.75" top="1" bottom="1" header="0.5" footer="0.5"/>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R24"/>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8.5703125" customWidth="1"/>
    <col min="10" max="10" width="46.85546875" customWidth="1"/>
    <col min="11" max="11" width="45.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580</v>
      </c>
      <c r="B2" s="58" t="s">
        <v>381</v>
      </c>
      <c r="C2" s="58">
        <v>8866</v>
      </c>
      <c r="D2" s="58">
        <v>1</v>
      </c>
      <c r="E2" s="59">
        <v>6.35</v>
      </c>
      <c r="F2" s="59">
        <v>6.35</v>
      </c>
      <c r="G2" s="59">
        <v>6.35</v>
      </c>
      <c r="H2" s="58" t="b">
        <v>0</v>
      </c>
      <c r="I2" s="58" t="s">
        <v>127</v>
      </c>
      <c r="J2" s="58" t="s">
        <v>470</v>
      </c>
      <c r="K2" s="58" t="s">
        <v>581</v>
      </c>
      <c r="L2" s="58" t="s">
        <v>130</v>
      </c>
      <c r="M2" s="58"/>
      <c r="N2" s="60">
        <v>44393.013240740736</v>
      </c>
      <c r="O2" s="60">
        <v>44393.298611111109</v>
      </c>
      <c r="P2" s="60">
        <v>44393.293055555558</v>
      </c>
      <c r="Q2" s="61">
        <v>5.0231481481481481E-3</v>
      </c>
      <c r="R2" s="60">
        <v>44393.295995370368</v>
      </c>
      <c r="S2" s="60">
        <v>44393.298078703701</v>
      </c>
      <c r="T2" s="60">
        <v>44393.295138888891</v>
      </c>
      <c r="U2" s="60">
        <v>44393.297534722216</v>
      </c>
      <c r="V2" s="60">
        <v>44393.300509259258</v>
      </c>
      <c r="W2" s="60">
        <v>44393.29996527778</v>
      </c>
      <c r="X2" s="60">
        <v>44393.305706018517</v>
      </c>
      <c r="Y2" s="60">
        <v>44393.308680555558</v>
      </c>
      <c r="Z2" s="60">
        <v>44393.307083333333</v>
      </c>
      <c r="AA2" s="60">
        <v>44515.475439814807</v>
      </c>
      <c r="AB2" s="58">
        <v>0</v>
      </c>
      <c r="AC2" s="61">
        <v>2.9398148148148148E-3</v>
      </c>
      <c r="AD2" s="61">
        <v>1.8865740740740739E-3</v>
      </c>
      <c r="AE2" s="61">
        <v>7.1180555555555554E-3</v>
      </c>
      <c r="AF2" s="61">
        <v>1.005787037037037E-2</v>
      </c>
      <c r="AG2" s="61">
        <v>1.231388888888889E-2</v>
      </c>
      <c r="AH2" s="61">
        <v>0</v>
      </c>
      <c r="AI2" s="58">
        <v>0.57999999999999996</v>
      </c>
      <c r="AJ2" s="58" t="s">
        <v>131</v>
      </c>
      <c r="AK2" s="58"/>
      <c r="AL2" s="58"/>
      <c r="AM2" s="58"/>
      <c r="AN2" s="58"/>
      <c r="AO2" s="58"/>
      <c r="AP2" s="58"/>
      <c r="AQ2" s="58"/>
      <c r="AR2" s="58"/>
    </row>
    <row r="3" spans="1:44">
      <c r="A3" s="58" t="s">
        <v>582</v>
      </c>
      <c r="B3" s="58" t="s">
        <v>139</v>
      </c>
      <c r="C3" s="58">
        <v>3040</v>
      </c>
      <c r="D3" s="58">
        <v>1</v>
      </c>
      <c r="E3" s="59">
        <v>0</v>
      </c>
      <c r="F3" s="59">
        <v>1.55</v>
      </c>
      <c r="G3" s="59">
        <v>0</v>
      </c>
      <c r="H3" s="58" t="b">
        <v>0</v>
      </c>
      <c r="I3" s="58" t="s">
        <v>140</v>
      </c>
      <c r="J3" s="58" t="s">
        <v>141</v>
      </c>
      <c r="K3" s="58" t="s">
        <v>129</v>
      </c>
      <c r="L3" s="58" t="s">
        <v>137</v>
      </c>
      <c r="M3" s="58"/>
      <c r="N3" s="60">
        <v>44392.960717592592</v>
      </c>
      <c r="O3" s="60">
        <v>44393.298611111109</v>
      </c>
      <c r="P3" s="60">
        <v>44393.293055555558</v>
      </c>
      <c r="Q3" s="61"/>
      <c r="R3" s="62"/>
      <c r="S3" s="62"/>
      <c r="T3" s="60">
        <v>44393.295138888891</v>
      </c>
      <c r="U3" s="62"/>
      <c r="V3" s="62"/>
      <c r="W3" s="62"/>
      <c r="X3" s="62"/>
      <c r="Y3" s="62"/>
      <c r="Z3" s="62"/>
      <c r="AA3" s="60">
        <v>44515.475439814807</v>
      </c>
      <c r="AB3" s="58"/>
      <c r="AC3" s="61"/>
      <c r="AD3" s="61"/>
      <c r="AE3" s="61"/>
      <c r="AF3" s="61"/>
      <c r="AG3" s="61">
        <v>4.2222222222222227E-3</v>
      </c>
      <c r="AH3" s="61"/>
      <c r="AI3" s="58"/>
      <c r="AJ3" s="58" t="s">
        <v>131</v>
      </c>
      <c r="AK3" s="58"/>
      <c r="AL3" s="58"/>
      <c r="AM3" s="58"/>
      <c r="AN3" s="58"/>
      <c r="AO3" s="58"/>
      <c r="AP3" s="58"/>
      <c r="AQ3" s="58"/>
      <c r="AR3" s="58"/>
    </row>
    <row r="4" spans="1:44">
      <c r="A4" s="58" t="s">
        <v>583</v>
      </c>
      <c r="B4" s="58" t="s">
        <v>139</v>
      </c>
      <c r="C4" s="58">
        <v>3040</v>
      </c>
      <c r="D4" s="58">
        <v>1</v>
      </c>
      <c r="E4" s="59">
        <v>3.45</v>
      </c>
      <c r="F4" s="59">
        <v>1.55</v>
      </c>
      <c r="G4" s="59">
        <v>1.55</v>
      </c>
      <c r="H4" s="58" t="b">
        <v>0</v>
      </c>
      <c r="I4" s="58" t="s">
        <v>140</v>
      </c>
      <c r="J4" s="58" t="s">
        <v>141</v>
      </c>
      <c r="K4" s="58" t="s">
        <v>129</v>
      </c>
      <c r="L4" s="58" t="s">
        <v>130</v>
      </c>
      <c r="M4" s="58"/>
      <c r="N4" s="60">
        <v>44392.962013888893</v>
      </c>
      <c r="O4" s="60">
        <v>44393.305555555547</v>
      </c>
      <c r="P4" s="60">
        <v>44393.3</v>
      </c>
      <c r="Q4" s="61">
        <v>1.0567129629629629E-2</v>
      </c>
      <c r="R4" s="60">
        <v>44393.308483796303</v>
      </c>
      <c r="S4" s="60">
        <v>44393.310567129629</v>
      </c>
      <c r="T4" s="60">
        <v>44393.302083333343</v>
      </c>
      <c r="U4" s="60">
        <v>44393.3122337963</v>
      </c>
      <c r="V4" s="60">
        <v>44393.312013888892</v>
      </c>
      <c r="W4" s="60">
        <v>44393.311157407406</v>
      </c>
      <c r="X4" s="60">
        <v>44393.317453703698</v>
      </c>
      <c r="Y4" s="60">
        <v>44393.317233796297</v>
      </c>
      <c r="Z4" s="60">
        <v>44393.315636574072</v>
      </c>
      <c r="AA4" s="60">
        <v>44515.475439814807</v>
      </c>
      <c r="AB4" s="58">
        <v>0</v>
      </c>
      <c r="AC4" s="61">
        <v>8.4837962962962966E-3</v>
      </c>
      <c r="AD4" s="61">
        <v>5.9027777777777778E-4</v>
      </c>
      <c r="AE4" s="61">
        <v>4.4791666666666669E-3</v>
      </c>
      <c r="AF4" s="61">
        <v>1.2962962962962961E-2</v>
      </c>
      <c r="AG4" s="61">
        <v>4.2222222222222227E-3</v>
      </c>
      <c r="AH4" s="61">
        <v>8.7384259259259255E-3</v>
      </c>
      <c r="AI4" s="58">
        <v>1.06</v>
      </c>
      <c r="AJ4" s="58" t="s">
        <v>131</v>
      </c>
      <c r="AK4" s="58"/>
      <c r="AL4" s="58"/>
      <c r="AM4" s="58"/>
      <c r="AN4" s="58"/>
      <c r="AO4" s="58"/>
      <c r="AP4" s="58"/>
      <c r="AQ4" s="58"/>
      <c r="AR4" s="58"/>
    </row>
    <row r="5" spans="1:44">
      <c r="A5" s="58" t="s">
        <v>584</v>
      </c>
      <c r="B5" s="58" t="s">
        <v>139</v>
      </c>
      <c r="C5" s="58">
        <v>3040</v>
      </c>
      <c r="D5" s="58">
        <v>1</v>
      </c>
      <c r="E5" s="59">
        <v>3.45</v>
      </c>
      <c r="F5" s="59">
        <v>1.55</v>
      </c>
      <c r="G5" s="59">
        <v>0</v>
      </c>
      <c r="H5" s="58" t="b">
        <v>0</v>
      </c>
      <c r="I5" s="58" t="s">
        <v>140</v>
      </c>
      <c r="J5" s="58" t="s">
        <v>141</v>
      </c>
      <c r="K5" s="58" t="s">
        <v>129</v>
      </c>
      <c r="L5" s="58" t="s">
        <v>250</v>
      </c>
      <c r="M5" s="58"/>
      <c r="N5" s="60">
        <v>44393.306666666656</v>
      </c>
      <c r="O5" s="60">
        <v>44393.333333333343</v>
      </c>
      <c r="P5" s="60">
        <v>44393.327777777777</v>
      </c>
      <c r="Q5" s="61"/>
      <c r="R5" s="62"/>
      <c r="S5" s="62"/>
      <c r="T5" s="60">
        <v>44393.329861111109</v>
      </c>
      <c r="U5" s="62"/>
      <c r="V5" s="62"/>
      <c r="W5" s="62"/>
      <c r="X5" s="62"/>
      <c r="Y5" s="62"/>
      <c r="Z5" s="62"/>
      <c r="AA5" s="60">
        <v>44515.475439814807</v>
      </c>
      <c r="AB5" s="58"/>
      <c r="AC5" s="61"/>
      <c r="AD5" s="61"/>
      <c r="AE5" s="61"/>
      <c r="AF5" s="61"/>
      <c r="AG5" s="61">
        <v>4.2222222222222227E-3</v>
      </c>
      <c r="AH5" s="61"/>
      <c r="AI5" s="58"/>
      <c r="AJ5" s="58" t="s">
        <v>131</v>
      </c>
      <c r="AK5" s="58"/>
      <c r="AL5" s="58"/>
      <c r="AM5" s="58"/>
      <c r="AN5" s="58"/>
      <c r="AO5" s="58"/>
      <c r="AP5" s="58"/>
      <c r="AQ5" s="58"/>
      <c r="AR5" s="58"/>
    </row>
    <row r="6" spans="1:44">
      <c r="A6" s="58" t="s">
        <v>585</v>
      </c>
      <c r="B6" s="58" t="s">
        <v>178</v>
      </c>
      <c r="C6" s="58">
        <v>5774</v>
      </c>
      <c r="D6" s="58">
        <v>1</v>
      </c>
      <c r="E6" s="59">
        <v>4.8</v>
      </c>
      <c r="F6" s="59">
        <v>4.3499999999999996</v>
      </c>
      <c r="G6" s="59">
        <v>4.3499999999999996</v>
      </c>
      <c r="H6" s="58" t="b">
        <v>0</v>
      </c>
      <c r="I6" s="58" t="s">
        <v>134</v>
      </c>
      <c r="J6" s="58" t="s">
        <v>135</v>
      </c>
      <c r="K6" s="58" t="s">
        <v>193</v>
      </c>
      <c r="L6" s="58" t="s">
        <v>130</v>
      </c>
      <c r="M6" s="58"/>
      <c r="N6" s="60">
        <v>44393.330370370371</v>
      </c>
      <c r="O6" s="62"/>
      <c r="P6" s="60">
        <v>44393.330370370371</v>
      </c>
      <c r="Q6" s="61">
        <v>7.1990740740740739E-3</v>
      </c>
      <c r="R6" s="60">
        <v>44393.336145833331</v>
      </c>
      <c r="S6" s="60">
        <v>44393.337569444448</v>
      </c>
      <c r="T6" s="60">
        <v>44393.332453703697</v>
      </c>
      <c r="U6" s="60">
        <v>44393.338437500002</v>
      </c>
      <c r="V6" s="60">
        <v>44393.338263888887</v>
      </c>
      <c r="W6" s="60">
        <v>44393.337569444448</v>
      </c>
      <c r="X6" s="60">
        <v>44393.34915509259</v>
      </c>
      <c r="Y6" s="60">
        <v>44393.348981481482</v>
      </c>
      <c r="Z6" s="60">
        <v>44393.346516203703</v>
      </c>
      <c r="AA6" s="60">
        <v>44515.475439814807</v>
      </c>
      <c r="AB6" s="58">
        <v>-57</v>
      </c>
      <c r="AC6" s="61">
        <v>5.115740740740741E-3</v>
      </c>
      <c r="AD6" s="61">
        <v>0</v>
      </c>
      <c r="AE6" s="61">
        <v>8.9467592592592585E-3</v>
      </c>
      <c r="AF6" s="61">
        <v>1.40625E-2</v>
      </c>
      <c r="AG6" s="61">
        <v>8.0194444444444436E-3</v>
      </c>
      <c r="AH6" s="61">
        <v>6.0416666666666674E-3</v>
      </c>
      <c r="AI6" s="58">
        <v>1.1200000000000001</v>
      </c>
      <c r="AJ6" s="58" t="s">
        <v>131</v>
      </c>
      <c r="AK6" s="58"/>
      <c r="AL6" s="58"/>
      <c r="AM6" s="58"/>
      <c r="AN6" s="58"/>
      <c r="AO6" s="58"/>
      <c r="AP6" s="58"/>
      <c r="AQ6" s="58"/>
      <c r="AR6" s="58"/>
    </row>
    <row r="7" spans="1:44">
      <c r="A7" s="58" t="s">
        <v>586</v>
      </c>
      <c r="B7" s="58" t="s">
        <v>162</v>
      </c>
      <c r="C7" s="58">
        <v>3048</v>
      </c>
      <c r="D7" s="58">
        <v>1</v>
      </c>
      <c r="E7" s="59">
        <v>3.45</v>
      </c>
      <c r="F7" s="59">
        <v>3.45</v>
      </c>
      <c r="G7" s="59">
        <v>3.45</v>
      </c>
      <c r="H7" s="58" t="b">
        <v>0</v>
      </c>
      <c r="I7" s="58" t="s">
        <v>127</v>
      </c>
      <c r="J7" s="58" t="s">
        <v>163</v>
      </c>
      <c r="K7" s="58" t="s">
        <v>164</v>
      </c>
      <c r="L7" s="58" t="s">
        <v>130</v>
      </c>
      <c r="M7" s="58"/>
      <c r="N7" s="60">
        <v>44392.975856481477</v>
      </c>
      <c r="O7" s="60">
        <v>44393.347222222219</v>
      </c>
      <c r="P7" s="60">
        <v>44393.341666666667</v>
      </c>
      <c r="Q7" s="61">
        <v>9.4097222222222221E-3</v>
      </c>
      <c r="R7" s="60">
        <v>44393.349097222221</v>
      </c>
      <c r="S7" s="60">
        <v>44393.351076388892</v>
      </c>
      <c r="T7" s="60">
        <v>44393.34375</v>
      </c>
      <c r="U7" s="60">
        <v>44393.352824074071</v>
      </c>
      <c r="V7" s="60">
        <v>44393.351805555547</v>
      </c>
      <c r="W7" s="60">
        <v>44393.351076388892</v>
      </c>
      <c r="X7" s="60">
        <v>44393.357546296298</v>
      </c>
      <c r="Y7" s="60">
        <v>44393.36136574074</v>
      </c>
      <c r="Z7" s="60">
        <v>44393.361909722233</v>
      </c>
      <c r="AA7" s="60">
        <v>44515.475439814807</v>
      </c>
      <c r="AB7" s="58">
        <v>-9</v>
      </c>
      <c r="AC7" s="61">
        <v>7.3263888888888892E-3</v>
      </c>
      <c r="AD7" s="61">
        <v>0</v>
      </c>
      <c r="AE7" s="61">
        <v>1.083333333333333E-2</v>
      </c>
      <c r="AF7" s="61">
        <v>1.8159722222222219E-2</v>
      </c>
      <c r="AG7" s="61">
        <v>4.2333333333333329E-3</v>
      </c>
      <c r="AH7" s="61">
        <v>1.3923611111111111E-2</v>
      </c>
      <c r="AI7" s="58">
        <v>2.56</v>
      </c>
      <c r="AJ7" s="58" t="s">
        <v>131</v>
      </c>
      <c r="AK7" s="58"/>
      <c r="AL7" s="58"/>
      <c r="AM7" s="58"/>
      <c r="AN7" s="58"/>
      <c r="AO7" s="58"/>
      <c r="AP7" s="58"/>
      <c r="AQ7" s="58"/>
      <c r="AR7" s="58"/>
    </row>
    <row r="8" spans="1:44">
      <c r="A8" s="58" t="s">
        <v>587</v>
      </c>
      <c r="B8" s="58" t="s">
        <v>575</v>
      </c>
      <c r="C8" s="58">
        <v>3953</v>
      </c>
      <c r="D8" s="58">
        <v>2</v>
      </c>
      <c r="E8" s="59">
        <v>5.9</v>
      </c>
      <c r="F8" s="59">
        <v>4</v>
      </c>
      <c r="G8" s="59">
        <v>4</v>
      </c>
      <c r="H8" s="58" t="b">
        <v>0</v>
      </c>
      <c r="I8" s="58" t="s">
        <v>140</v>
      </c>
      <c r="J8" s="58" t="s">
        <v>588</v>
      </c>
      <c r="K8" s="58" t="s">
        <v>200</v>
      </c>
      <c r="L8" s="58" t="s">
        <v>130</v>
      </c>
      <c r="M8" s="58"/>
      <c r="N8" s="60">
        <v>44393.008240740739</v>
      </c>
      <c r="O8" s="60">
        <v>44393.354166666657</v>
      </c>
      <c r="P8" s="60">
        <v>44393.348611111112</v>
      </c>
      <c r="Q8" s="61">
        <v>6.6898148148148151E-3</v>
      </c>
      <c r="R8" s="60">
        <v>44393.353217592587</v>
      </c>
      <c r="S8" s="60">
        <v>44393.355300925927</v>
      </c>
      <c r="T8" s="60">
        <v>44393.350694444453</v>
      </c>
      <c r="U8" s="60">
        <v>44393.356423611112</v>
      </c>
      <c r="V8" s="60">
        <v>44393.357534722221</v>
      </c>
      <c r="W8" s="60">
        <v>44393.356030092589</v>
      </c>
      <c r="X8" s="60">
        <v>44393.366111111107</v>
      </c>
      <c r="Y8" s="60">
        <v>44393.367037037038</v>
      </c>
      <c r="Z8" s="60">
        <v>44393.365289351852</v>
      </c>
      <c r="AA8" s="60">
        <v>44515.475439814807</v>
      </c>
      <c r="AB8" s="58">
        <v>0</v>
      </c>
      <c r="AC8" s="61">
        <v>4.6064814814814814E-3</v>
      </c>
      <c r="AD8" s="61">
        <v>7.291666666666667E-4</v>
      </c>
      <c r="AE8" s="61">
        <v>9.2592592592592587E-3</v>
      </c>
      <c r="AF8" s="61">
        <v>1.3865740740740739E-2</v>
      </c>
      <c r="AG8" s="61">
        <v>5.490277777777778E-3</v>
      </c>
      <c r="AH8" s="61">
        <v>8.3796296296296292E-3</v>
      </c>
      <c r="AI8" s="58">
        <v>1.69</v>
      </c>
      <c r="AJ8" s="58" t="s">
        <v>131</v>
      </c>
      <c r="AK8" s="58"/>
      <c r="AL8" s="58"/>
      <c r="AM8" s="58"/>
      <c r="AN8" s="58"/>
      <c r="AO8" s="58"/>
      <c r="AP8" s="58"/>
      <c r="AQ8" s="58"/>
      <c r="AR8" s="58"/>
    </row>
    <row r="9" spans="1:44">
      <c r="A9" s="58" t="s">
        <v>589</v>
      </c>
      <c r="B9" s="58" t="s">
        <v>410</v>
      </c>
      <c r="C9" s="58">
        <v>3393</v>
      </c>
      <c r="D9" s="58">
        <v>1</v>
      </c>
      <c r="E9" s="59">
        <v>3.6</v>
      </c>
      <c r="F9" s="59">
        <v>3.6</v>
      </c>
      <c r="G9" s="59">
        <v>0</v>
      </c>
      <c r="H9" s="58" t="b">
        <v>1</v>
      </c>
      <c r="I9" s="58" t="s">
        <v>127</v>
      </c>
      <c r="J9" s="58" t="s">
        <v>206</v>
      </c>
      <c r="K9" s="58" t="s">
        <v>227</v>
      </c>
      <c r="L9" s="58" t="s">
        <v>130</v>
      </c>
      <c r="M9" s="58"/>
      <c r="N9" s="60">
        <v>44393.357939814807</v>
      </c>
      <c r="O9" s="62"/>
      <c r="P9" s="60">
        <v>44393.357939814807</v>
      </c>
      <c r="Q9" s="61">
        <v>1.0300925925925931E-3</v>
      </c>
      <c r="R9" s="60">
        <v>44393.358842592592</v>
      </c>
      <c r="S9" s="60">
        <v>44393.358969907407</v>
      </c>
      <c r="T9" s="60">
        <v>44393.360023148147</v>
      </c>
      <c r="U9" s="60">
        <v>44393.360810185193</v>
      </c>
      <c r="V9" s="60">
        <v>44393.361574074072</v>
      </c>
      <c r="W9" s="60">
        <v>44393.358969907407</v>
      </c>
      <c r="X9" s="60">
        <v>44393.365937499999</v>
      </c>
      <c r="Y9" s="60">
        <v>44393.366701388892</v>
      </c>
      <c r="Z9" s="60">
        <v>44393.365162037036</v>
      </c>
      <c r="AA9" s="60">
        <v>44515.475439814807</v>
      </c>
      <c r="AB9" s="58">
        <v>-169</v>
      </c>
      <c r="AC9" s="61">
        <v>0</v>
      </c>
      <c r="AD9" s="61">
        <v>0</v>
      </c>
      <c r="AE9" s="61">
        <v>6.1921296296296299E-3</v>
      </c>
      <c r="AF9" s="61"/>
      <c r="AG9" s="61">
        <v>4.7125000000000014E-3</v>
      </c>
      <c r="AH9" s="61"/>
      <c r="AI9" s="58">
        <v>1.31</v>
      </c>
      <c r="AJ9" s="58" t="s">
        <v>131</v>
      </c>
      <c r="AK9" s="58"/>
      <c r="AL9" s="58"/>
      <c r="AM9" s="58"/>
      <c r="AN9" s="58"/>
      <c r="AO9" s="58"/>
      <c r="AP9" s="58"/>
      <c r="AQ9" s="58"/>
      <c r="AR9" s="58"/>
    </row>
    <row r="10" spans="1:44">
      <c r="A10" s="58" t="s">
        <v>590</v>
      </c>
      <c r="B10" s="58" t="s">
        <v>300</v>
      </c>
      <c r="C10" s="58">
        <v>4585</v>
      </c>
      <c r="D10" s="58">
        <v>1</v>
      </c>
      <c r="E10" s="59">
        <v>4.2</v>
      </c>
      <c r="F10" s="59">
        <v>2.2999999999999998</v>
      </c>
      <c r="G10" s="59">
        <v>2.2999999999999998</v>
      </c>
      <c r="H10" s="58" t="b">
        <v>0</v>
      </c>
      <c r="I10" s="58" t="s">
        <v>140</v>
      </c>
      <c r="J10" s="58" t="s">
        <v>172</v>
      </c>
      <c r="K10" s="58" t="s">
        <v>227</v>
      </c>
      <c r="L10" s="58" t="s">
        <v>130</v>
      </c>
      <c r="M10" s="58"/>
      <c r="N10" s="60">
        <v>44393.48269675926</v>
      </c>
      <c r="O10" s="62"/>
      <c r="P10" s="60">
        <v>44393.48269675926</v>
      </c>
      <c r="Q10" s="61">
        <v>5.9837962962962961E-3</v>
      </c>
      <c r="R10" s="60">
        <v>44393.486597222232</v>
      </c>
      <c r="S10" s="60">
        <v>44393.488680555558</v>
      </c>
      <c r="T10" s="60">
        <v>44393.484780092593</v>
      </c>
      <c r="U10" s="60">
        <v>44393.48909722222</v>
      </c>
      <c r="V10" s="60">
        <v>44393.494363425933</v>
      </c>
      <c r="W10" s="60">
        <v>44393.491006944438</v>
      </c>
      <c r="X10" s="60">
        <v>44393.49490740741</v>
      </c>
      <c r="Y10" s="60">
        <v>44393.500173611108</v>
      </c>
      <c r="Z10" s="60">
        <v>44393.494525462957</v>
      </c>
      <c r="AA10" s="60">
        <v>44515.475439814807</v>
      </c>
      <c r="AB10" s="58">
        <v>0</v>
      </c>
      <c r="AC10" s="61">
        <v>3.9004629629629632E-3</v>
      </c>
      <c r="AD10" s="61">
        <v>2.3263888888888891E-3</v>
      </c>
      <c r="AE10" s="61">
        <v>3.518518518518518E-3</v>
      </c>
      <c r="AF10" s="61">
        <v>7.4189814814814813E-3</v>
      </c>
      <c r="AG10" s="61">
        <v>6.3680555555555556E-3</v>
      </c>
      <c r="AH10" s="61">
        <v>1.0532407407407411E-3</v>
      </c>
      <c r="AI10" s="58">
        <v>0.55000000000000004</v>
      </c>
      <c r="AJ10" s="58" t="s">
        <v>131</v>
      </c>
      <c r="AK10" s="58"/>
      <c r="AL10" s="58"/>
      <c r="AM10" s="58"/>
      <c r="AN10" s="58"/>
      <c r="AO10" s="58"/>
      <c r="AP10" s="58"/>
      <c r="AQ10" s="58"/>
      <c r="AR10" s="58"/>
    </row>
    <row r="11" spans="1:44">
      <c r="A11" s="58" t="s">
        <v>591</v>
      </c>
      <c r="B11" s="58" t="s">
        <v>536</v>
      </c>
      <c r="C11" s="58">
        <v>5300</v>
      </c>
      <c r="D11" s="58">
        <v>1</v>
      </c>
      <c r="E11" s="59">
        <v>4.55</v>
      </c>
      <c r="F11" s="59">
        <v>4.55</v>
      </c>
      <c r="G11" s="59">
        <v>4.55</v>
      </c>
      <c r="H11" s="58" t="b">
        <v>0</v>
      </c>
      <c r="I11" s="58" t="s">
        <v>127</v>
      </c>
      <c r="J11" s="58" t="s">
        <v>216</v>
      </c>
      <c r="K11" s="58" t="s">
        <v>145</v>
      </c>
      <c r="L11" s="58" t="s">
        <v>130</v>
      </c>
      <c r="M11" s="58"/>
      <c r="N11" s="60">
        <v>44393.033182870371</v>
      </c>
      <c r="O11" s="60">
        <v>44393.611111111109</v>
      </c>
      <c r="P11" s="60">
        <v>44393.605555555558</v>
      </c>
      <c r="Q11" s="61">
        <v>5.6134259259259262E-3</v>
      </c>
      <c r="R11" s="60">
        <v>44393.609467592592</v>
      </c>
      <c r="S11" s="60">
        <v>44393.611168981479</v>
      </c>
      <c r="T11" s="60">
        <v>44393.607638888891</v>
      </c>
      <c r="U11" s="60">
        <v>44393.612615740742</v>
      </c>
      <c r="V11" s="60">
        <v>44393.611851851849</v>
      </c>
      <c r="W11" s="60">
        <v>44393.611168981479</v>
      </c>
      <c r="X11" s="60">
        <v>44393.618981481479</v>
      </c>
      <c r="Y11" s="60">
        <v>44393.618217592593</v>
      </c>
      <c r="Z11" s="60">
        <v>44393.619108796287</v>
      </c>
      <c r="AA11" s="60">
        <v>44515.475439814807</v>
      </c>
      <c r="AB11" s="58">
        <v>-33</v>
      </c>
      <c r="AC11" s="61">
        <v>3.530092592592592E-3</v>
      </c>
      <c r="AD11" s="61">
        <v>0</v>
      </c>
      <c r="AE11" s="61">
        <v>7.9398148148148145E-3</v>
      </c>
      <c r="AF11" s="61">
        <v>1.146990740740741E-2</v>
      </c>
      <c r="AG11" s="61">
        <v>7.3611111111111108E-3</v>
      </c>
      <c r="AH11" s="61">
        <v>4.1087962962962962E-3</v>
      </c>
      <c r="AI11" s="58">
        <v>1.08</v>
      </c>
      <c r="AJ11" s="58" t="s">
        <v>131</v>
      </c>
      <c r="AK11" s="58"/>
      <c r="AL11" s="58"/>
      <c r="AM11" s="58"/>
      <c r="AN11" s="58"/>
      <c r="AO11" s="58"/>
      <c r="AP11" s="58"/>
      <c r="AQ11" s="58"/>
      <c r="AR11" s="58"/>
    </row>
    <row r="12" spans="1:44">
      <c r="A12" s="58" t="s">
        <v>592</v>
      </c>
      <c r="B12" s="58" t="s">
        <v>337</v>
      </c>
      <c r="C12" s="58">
        <v>5234</v>
      </c>
      <c r="D12" s="58">
        <v>1</v>
      </c>
      <c r="E12" s="59">
        <v>4.55</v>
      </c>
      <c r="F12" s="59">
        <v>4.55</v>
      </c>
      <c r="G12" s="59">
        <v>0</v>
      </c>
      <c r="H12" s="58" t="b">
        <v>1</v>
      </c>
      <c r="I12" s="58" t="s">
        <v>127</v>
      </c>
      <c r="J12" s="58" t="s">
        <v>356</v>
      </c>
      <c r="K12" s="58" t="s">
        <v>227</v>
      </c>
      <c r="L12" s="58" t="s">
        <v>130</v>
      </c>
      <c r="M12" s="58"/>
      <c r="N12" s="60">
        <v>44393.65179398148</v>
      </c>
      <c r="O12" s="62"/>
      <c r="P12" s="60">
        <v>44393.65179398148</v>
      </c>
      <c r="Q12" s="61">
        <v>1.851851851851852E-4</v>
      </c>
      <c r="R12" s="60">
        <v>44393.651805555557</v>
      </c>
      <c r="S12" s="60">
        <v>44393.651979166672</v>
      </c>
      <c r="T12" s="60">
        <v>44393.653877314813</v>
      </c>
      <c r="U12" s="60">
        <v>44393.65425925926</v>
      </c>
      <c r="V12" s="60">
        <v>44393.654386574082</v>
      </c>
      <c r="W12" s="60">
        <v>44393.651979166672</v>
      </c>
      <c r="X12" s="60">
        <v>44393.66</v>
      </c>
      <c r="Y12" s="60">
        <v>44393.660127314812</v>
      </c>
      <c r="Z12" s="60">
        <v>44393.654976851853</v>
      </c>
      <c r="AA12" s="60">
        <v>44515.475439814807</v>
      </c>
      <c r="AB12" s="58">
        <v>-165</v>
      </c>
      <c r="AC12" s="61">
        <v>0</v>
      </c>
      <c r="AD12" s="61">
        <v>0</v>
      </c>
      <c r="AE12" s="61">
        <v>2.9976851851851848E-3</v>
      </c>
      <c r="AF12" s="61"/>
      <c r="AG12" s="61">
        <v>7.2694444444444447E-3</v>
      </c>
      <c r="AH12" s="61"/>
      <c r="AI12" s="58">
        <v>0.41</v>
      </c>
      <c r="AJ12" s="58" t="s">
        <v>131</v>
      </c>
      <c r="AK12" s="58"/>
      <c r="AL12" s="58"/>
      <c r="AM12" s="58"/>
      <c r="AN12" s="58"/>
      <c r="AO12" s="58"/>
      <c r="AP12" s="58"/>
      <c r="AQ12" s="58"/>
      <c r="AR12" s="58"/>
    </row>
    <row r="13" spans="1:44">
      <c r="A13" s="58" t="s">
        <v>593</v>
      </c>
      <c r="B13" s="58" t="s">
        <v>139</v>
      </c>
      <c r="C13" s="58">
        <v>3040</v>
      </c>
      <c r="D13" s="58">
        <v>1</v>
      </c>
      <c r="E13" s="59">
        <v>3.45</v>
      </c>
      <c r="F13" s="59">
        <v>1.55</v>
      </c>
      <c r="G13" s="59">
        <v>1.55</v>
      </c>
      <c r="H13" s="58" t="b">
        <v>0</v>
      </c>
      <c r="I13" s="58" t="s">
        <v>140</v>
      </c>
      <c r="J13" s="58" t="s">
        <v>129</v>
      </c>
      <c r="K13" s="58" t="s">
        <v>141</v>
      </c>
      <c r="L13" s="58" t="s">
        <v>130</v>
      </c>
      <c r="M13" s="58"/>
      <c r="N13" s="60">
        <v>44393.654467592591</v>
      </c>
      <c r="O13" s="62"/>
      <c r="P13" s="60">
        <v>44393.654467592591</v>
      </c>
      <c r="Q13" s="61">
        <v>4.3518518518518524E-3</v>
      </c>
      <c r="R13" s="60">
        <v>44393.656736111108</v>
      </c>
      <c r="S13" s="60">
        <v>44393.658819444441</v>
      </c>
      <c r="T13" s="60">
        <v>44393.656550925924</v>
      </c>
      <c r="U13" s="60">
        <v>44393.664884259262</v>
      </c>
      <c r="V13" s="60">
        <v>44393.659548611111</v>
      </c>
      <c r="W13" s="60">
        <v>44393.659224537027</v>
      </c>
      <c r="X13" s="60">
        <v>44393.670810185176</v>
      </c>
      <c r="Y13" s="60">
        <v>44393.66547453704</v>
      </c>
      <c r="Z13" s="60">
        <v>44393.665613425917</v>
      </c>
      <c r="AA13" s="60">
        <v>44515.475439814807</v>
      </c>
      <c r="AB13" s="58">
        <v>0</v>
      </c>
      <c r="AC13" s="61">
        <v>2.2685185185185191E-3</v>
      </c>
      <c r="AD13" s="61">
        <v>4.0509259259259258E-4</v>
      </c>
      <c r="AE13" s="61">
        <v>6.3888888888888893E-3</v>
      </c>
      <c r="AF13" s="61">
        <v>8.6574074074074071E-3</v>
      </c>
      <c r="AG13" s="61">
        <v>4.2222222222222227E-3</v>
      </c>
      <c r="AH13" s="61">
        <v>4.43287037037037E-3</v>
      </c>
      <c r="AI13" s="58">
        <v>1.51</v>
      </c>
      <c r="AJ13" s="58" t="s">
        <v>131</v>
      </c>
      <c r="AK13" s="58"/>
      <c r="AL13" s="58"/>
      <c r="AM13" s="58"/>
      <c r="AN13" s="58"/>
      <c r="AO13" s="58"/>
      <c r="AP13" s="58"/>
      <c r="AQ13" s="58"/>
      <c r="AR13" s="58"/>
    </row>
    <row r="14" spans="1:44">
      <c r="A14" s="58" t="s">
        <v>594</v>
      </c>
      <c r="B14" s="58" t="s">
        <v>595</v>
      </c>
      <c r="C14" s="58">
        <v>6366</v>
      </c>
      <c r="D14" s="58">
        <v>2</v>
      </c>
      <c r="E14" s="59">
        <v>1.9</v>
      </c>
      <c r="F14" s="59">
        <v>8.3000000000000007</v>
      </c>
      <c r="G14" s="59">
        <v>1.9</v>
      </c>
      <c r="H14" s="58" t="b">
        <v>0</v>
      </c>
      <c r="I14" s="58" t="s">
        <v>127</v>
      </c>
      <c r="J14" s="58" t="s">
        <v>206</v>
      </c>
      <c r="K14" s="58" t="s">
        <v>144</v>
      </c>
      <c r="L14" s="58" t="s">
        <v>137</v>
      </c>
      <c r="M14" s="58"/>
      <c r="N14" s="60">
        <v>44393.650104166663</v>
      </c>
      <c r="O14" s="60">
        <v>44393.673611111109</v>
      </c>
      <c r="P14" s="60">
        <v>44393.668055555558</v>
      </c>
      <c r="Q14" s="61"/>
      <c r="R14" s="60">
        <v>44393.670347222222</v>
      </c>
      <c r="S14" s="62"/>
      <c r="T14" s="60">
        <v>44393.670138888891</v>
      </c>
      <c r="U14" s="60">
        <v>44393.673472222217</v>
      </c>
      <c r="V14" s="60">
        <v>44393.67800925926</v>
      </c>
      <c r="W14" s="62"/>
      <c r="X14" s="60">
        <v>44393.683298611111</v>
      </c>
      <c r="Y14" s="60">
        <v>44393.687835648147</v>
      </c>
      <c r="Z14" s="62"/>
      <c r="AA14" s="60">
        <v>44515.475439814807</v>
      </c>
      <c r="AB14" s="58"/>
      <c r="AC14" s="61"/>
      <c r="AD14" s="61"/>
      <c r="AE14" s="61"/>
      <c r="AF14" s="61"/>
      <c r="AG14" s="61">
        <v>8.8416666666666661E-3</v>
      </c>
      <c r="AH14" s="61"/>
      <c r="AI14" s="58"/>
      <c r="AJ14" s="58" t="s">
        <v>131</v>
      </c>
      <c r="AK14" s="58"/>
      <c r="AL14" s="58"/>
      <c r="AM14" s="58"/>
      <c r="AN14" s="58"/>
      <c r="AO14" s="58"/>
      <c r="AP14" s="58"/>
      <c r="AQ14" s="58"/>
      <c r="AR14" s="58"/>
    </row>
    <row r="15" spans="1:44">
      <c r="A15" s="58" t="s">
        <v>596</v>
      </c>
      <c r="B15" s="58" t="s">
        <v>337</v>
      </c>
      <c r="C15" s="58">
        <v>3393</v>
      </c>
      <c r="D15" s="58">
        <v>1</v>
      </c>
      <c r="E15" s="59">
        <v>3.6</v>
      </c>
      <c r="F15" s="59">
        <v>3.6</v>
      </c>
      <c r="G15" s="59">
        <v>0</v>
      </c>
      <c r="H15" s="58" t="b">
        <v>1</v>
      </c>
      <c r="I15" s="58" t="s">
        <v>127</v>
      </c>
      <c r="J15" s="58" t="s">
        <v>206</v>
      </c>
      <c r="K15" s="58" t="s">
        <v>227</v>
      </c>
      <c r="L15" s="58" t="s">
        <v>130</v>
      </c>
      <c r="M15" s="58"/>
      <c r="N15" s="60">
        <v>44393.677511574067</v>
      </c>
      <c r="O15" s="62"/>
      <c r="P15" s="60">
        <v>44393.677511574067</v>
      </c>
      <c r="Q15" s="61"/>
      <c r="R15" s="62"/>
      <c r="S15" s="62"/>
      <c r="T15" s="60">
        <v>44393.679594907408</v>
      </c>
      <c r="U15" s="60">
        <v>44393.680648148147</v>
      </c>
      <c r="V15" s="60">
        <v>44393.680775462963</v>
      </c>
      <c r="W15" s="60">
        <v>44393.677615740737</v>
      </c>
      <c r="X15" s="60">
        <v>44393.685937499999</v>
      </c>
      <c r="Y15" s="60">
        <v>44393.686064814807</v>
      </c>
      <c r="Z15" s="60">
        <v>44393.681215277778</v>
      </c>
      <c r="AA15" s="60">
        <v>44515.475439814807</v>
      </c>
      <c r="AB15" s="58"/>
      <c r="AC15" s="61"/>
      <c r="AD15" s="61"/>
      <c r="AE15" s="61">
        <v>3.5995370370370369E-3</v>
      </c>
      <c r="AF15" s="61"/>
      <c r="AG15" s="61">
        <v>4.7125000000000014E-3</v>
      </c>
      <c r="AH15" s="61"/>
      <c r="AI15" s="58">
        <v>0.76</v>
      </c>
      <c r="AJ15" s="58" t="s">
        <v>131</v>
      </c>
      <c r="AK15" s="58"/>
      <c r="AL15" s="58"/>
      <c r="AM15" s="58"/>
      <c r="AN15" s="58"/>
      <c r="AO15" s="58"/>
      <c r="AP15" s="58"/>
      <c r="AQ15" s="58"/>
      <c r="AR15" s="58"/>
    </row>
    <row r="16" spans="1:44">
      <c r="A16" s="58"/>
      <c r="B16" s="58" t="s">
        <v>597</v>
      </c>
      <c r="C16" s="58">
        <v>5223</v>
      </c>
      <c r="D16" s="58"/>
      <c r="E16" s="59"/>
      <c r="F16" s="59"/>
      <c r="G16" s="59"/>
      <c r="H16" s="58"/>
      <c r="I16" s="58" t="s">
        <v>134</v>
      </c>
      <c r="J16" s="58" t="s">
        <v>598</v>
      </c>
      <c r="K16" s="58" t="s">
        <v>148</v>
      </c>
      <c r="L16" s="58" t="s">
        <v>149</v>
      </c>
      <c r="M16" s="58">
        <v>3288</v>
      </c>
      <c r="N16" s="60">
        <v>44393.730196759258</v>
      </c>
      <c r="O16" s="62"/>
      <c r="P16" s="60">
        <v>44393.730196759258</v>
      </c>
      <c r="Q16" s="61"/>
      <c r="R16" s="62"/>
      <c r="S16" s="62"/>
      <c r="T16" s="60">
        <v>44393.73228009259</v>
      </c>
      <c r="U16" s="62"/>
      <c r="V16" s="62"/>
      <c r="W16" s="62"/>
      <c r="X16" s="62"/>
      <c r="Y16" s="62"/>
      <c r="Z16" s="62"/>
      <c r="AA16" s="60">
        <v>44393.730196759258</v>
      </c>
      <c r="AB16" s="58"/>
      <c r="AC16" s="61"/>
      <c r="AD16" s="61"/>
      <c r="AE16" s="61"/>
      <c r="AF16" s="61"/>
      <c r="AG16" s="61">
        <v>7.2541666666666666E-3</v>
      </c>
      <c r="AH16" s="61"/>
      <c r="AI16" s="58"/>
      <c r="AJ16" s="58" t="s">
        <v>131</v>
      </c>
      <c r="AK16" s="58"/>
      <c r="AL16" s="58"/>
      <c r="AM16" s="58"/>
      <c r="AN16" s="58"/>
      <c r="AO16" s="58"/>
      <c r="AP16" s="58"/>
      <c r="AQ16" s="58"/>
      <c r="AR16" s="58"/>
    </row>
    <row r="17" spans="1:44">
      <c r="A17" s="58"/>
      <c r="B17" s="58" t="s">
        <v>597</v>
      </c>
      <c r="C17" s="58">
        <v>8546</v>
      </c>
      <c r="D17" s="58"/>
      <c r="E17" s="59"/>
      <c r="F17" s="59"/>
      <c r="G17" s="59"/>
      <c r="H17" s="58"/>
      <c r="I17" s="58" t="s">
        <v>134</v>
      </c>
      <c r="J17" s="58" t="s">
        <v>598</v>
      </c>
      <c r="K17" s="58" t="s">
        <v>167</v>
      </c>
      <c r="L17" s="58" t="s">
        <v>149</v>
      </c>
      <c r="M17" s="58">
        <v>3289</v>
      </c>
      <c r="N17" s="60">
        <v>44393.730891203697</v>
      </c>
      <c r="O17" s="62"/>
      <c r="P17" s="60">
        <v>44393.730891203697</v>
      </c>
      <c r="Q17" s="61"/>
      <c r="R17" s="62"/>
      <c r="S17" s="62"/>
      <c r="T17" s="60">
        <v>44393.732974537037</v>
      </c>
      <c r="U17" s="62"/>
      <c r="V17" s="62"/>
      <c r="W17" s="62"/>
      <c r="X17" s="62"/>
      <c r="Y17" s="62"/>
      <c r="Z17" s="62"/>
      <c r="AA17" s="60">
        <v>44393.730891203697</v>
      </c>
      <c r="AB17" s="58"/>
      <c r="AC17" s="61"/>
      <c r="AD17" s="61"/>
      <c r="AE17" s="61"/>
      <c r="AF17" s="61"/>
      <c r="AG17" s="61">
        <v>1.1869444444444439E-2</v>
      </c>
      <c r="AH17" s="61"/>
      <c r="AI17" s="58"/>
      <c r="AJ17" s="58" t="s">
        <v>131</v>
      </c>
      <c r="AK17" s="58"/>
      <c r="AL17" s="58"/>
      <c r="AM17" s="58"/>
      <c r="AN17" s="58"/>
      <c r="AO17" s="58"/>
      <c r="AP17" s="58"/>
      <c r="AQ17" s="58"/>
      <c r="AR17" s="58"/>
    </row>
    <row r="18" spans="1:44">
      <c r="A18" s="58" t="s">
        <v>599</v>
      </c>
      <c r="B18" s="58" t="s">
        <v>595</v>
      </c>
      <c r="C18" s="58">
        <v>6366</v>
      </c>
      <c r="D18" s="58">
        <v>2</v>
      </c>
      <c r="E18" s="59">
        <v>8.3000000000000007</v>
      </c>
      <c r="F18" s="59">
        <v>8.3000000000000007</v>
      </c>
      <c r="G18" s="59">
        <v>8.3000000000000007</v>
      </c>
      <c r="H18" s="58" t="b">
        <v>0</v>
      </c>
      <c r="I18" s="58" t="s">
        <v>127</v>
      </c>
      <c r="J18" s="58" t="s">
        <v>206</v>
      </c>
      <c r="K18" s="58" t="s">
        <v>144</v>
      </c>
      <c r="L18" s="58" t="s">
        <v>130</v>
      </c>
      <c r="M18" s="58"/>
      <c r="N18" s="60">
        <v>44393.676388888889</v>
      </c>
      <c r="O18" s="60">
        <v>44393.770833333343</v>
      </c>
      <c r="P18" s="60">
        <v>44393.765277777777</v>
      </c>
      <c r="Q18" s="61">
        <v>6.0416666666666674E-3</v>
      </c>
      <c r="R18" s="60">
        <v>44393.769328703696</v>
      </c>
      <c r="S18" s="60">
        <v>44393.771319444437</v>
      </c>
      <c r="T18" s="60">
        <v>44393.767361111109</v>
      </c>
      <c r="U18" s="60">
        <v>44393.770729166667</v>
      </c>
      <c r="V18" s="60">
        <v>44393.774016203701</v>
      </c>
      <c r="W18" s="60">
        <v>44393.771319444437</v>
      </c>
      <c r="X18" s="60">
        <v>44393.779861111107</v>
      </c>
      <c r="Y18" s="60">
        <v>44393.783148148148</v>
      </c>
      <c r="Z18" s="60">
        <v>44393.784166666657</v>
      </c>
      <c r="AA18" s="60">
        <v>44515.475439814807</v>
      </c>
      <c r="AB18" s="58">
        <v>-8</v>
      </c>
      <c r="AC18" s="61">
        <v>3.9583333333333337E-3</v>
      </c>
      <c r="AD18" s="61">
        <v>0</v>
      </c>
      <c r="AE18" s="61">
        <v>1.284722222222222E-2</v>
      </c>
      <c r="AF18" s="61">
        <v>1.680555555555556E-2</v>
      </c>
      <c r="AG18" s="61">
        <v>8.8416666666666661E-3</v>
      </c>
      <c r="AH18" s="61">
        <v>7.9629629629629634E-3</v>
      </c>
      <c r="AI18" s="58">
        <v>1.45</v>
      </c>
      <c r="AJ18" s="58" t="s">
        <v>131</v>
      </c>
      <c r="AK18" s="58"/>
      <c r="AL18" s="58"/>
      <c r="AM18" s="58"/>
      <c r="AN18" s="58"/>
      <c r="AO18" s="58"/>
      <c r="AP18" s="58"/>
      <c r="AQ18" s="58"/>
      <c r="AR18" s="58"/>
    </row>
    <row r="19" spans="1:44">
      <c r="A19" s="58" t="s">
        <v>600</v>
      </c>
      <c r="B19" s="58" t="s">
        <v>300</v>
      </c>
      <c r="C19" s="58">
        <v>3883</v>
      </c>
      <c r="D19" s="58">
        <v>1</v>
      </c>
      <c r="E19" s="59">
        <v>3.85</v>
      </c>
      <c r="F19" s="59">
        <v>1.95</v>
      </c>
      <c r="G19" s="59">
        <v>1.95</v>
      </c>
      <c r="H19" s="58" t="b">
        <v>0</v>
      </c>
      <c r="I19" s="58" t="s">
        <v>140</v>
      </c>
      <c r="J19" s="58" t="s">
        <v>227</v>
      </c>
      <c r="K19" s="58" t="s">
        <v>172</v>
      </c>
      <c r="L19" s="58" t="s">
        <v>130</v>
      </c>
      <c r="M19" s="58"/>
      <c r="N19" s="60">
        <v>44393.792372685188</v>
      </c>
      <c r="O19" s="62"/>
      <c r="P19" s="60">
        <v>44393.792372685188</v>
      </c>
      <c r="Q19" s="61">
        <v>9.6990740740740735E-3</v>
      </c>
      <c r="R19" s="60">
        <v>44393.799988425933</v>
      </c>
      <c r="S19" s="60">
        <v>44393.802071759259</v>
      </c>
      <c r="T19" s="60">
        <v>44393.794456018521</v>
      </c>
      <c r="U19" s="60">
        <v>44393.80097222222</v>
      </c>
      <c r="V19" s="60">
        <v>44393.804722222223</v>
      </c>
      <c r="W19" s="60">
        <v>44393.8044212963</v>
      </c>
      <c r="X19" s="60">
        <v>44393.806435185194</v>
      </c>
      <c r="Y19" s="60">
        <v>44393.810196759259</v>
      </c>
      <c r="Z19" s="60">
        <v>44393.809351851851</v>
      </c>
      <c r="AA19" s="60">
        <v>44515.475439814807</v>
      </c>
      <c r="AB19" s="58">
        <v>0</v>
      </c>
      <c r="AC19" s="61">
        <v>7.6157407407407406E-3</v>
      </c>
      <c r="AD19" s="61">
        <v>2.3495370370370371E-3</v>
      </c>
      <c r="AE19" s="61">
        <v>4.9305555555555552E-3</v>
      </c>
      <c r="AF19" s="61">
        <v>1.25462962962963E-2</v>
      </c>
      <c r="AG19" s="61">
        <v>5.3930555555555546E-3</v>
      </c>
      <c r="AH19" s="61">
        <v>7.1527777777777779E-3</v>
      </c>
      <c r="AI19" s="58">
        <v>0.91</v>
      </c>
      <c r="AJ19" s="58" t="s">
        <v>131</v>
      </c>
      <c r="AK19" s="58"/>
      <c r="AL19" s="58"/>
      <c r="AM19" s="58"/>
      <c r="AN19" s="58"/>
      <c r="AO19" s="58"/>
      <c r="AP19" s="58"/>
      <c r="AQ19" s="58"/>
      <c r="AR19" s="58"/>
    </row>
    <row r="20" spans="1:44">
      <c r="A20" s="58" t="s">
        <v>601</v>
      </c>
      <c r="B20" s="58" t="s">
        <v>337</v>
      </c>
      <c r="C20" s="58">
        <v>3701</v>
      </c>
      <c r="D20" s="58">
        <v>1</v>
      </c>
      <c r="E20" s="59">
        <v>3.8</v>
      </c>
      <c r="F20" s="59">
        <v>3.8</v>
      </c>
      <c r="G20" s="59">
        <v>0</v>
      </c>
      <c r="H20" s="58" t="b">
        <v>1</v>
      </c>
      <c r="I20" s="58" t="s">
        <v>127</v>
      </c>
      <c r="J20" s="58" t="s">
        <v>546</v>
      </c>
      <c r="K20" s="58" t="s">
        <v>462</v>
      </c>
      <c r="L20" s="58" t="s">
        <v>130</v>
      </c>
      <c r="M20" s="58"/>
      <c r="N20" s="60">
        <v>44393.817800925928</v>
      </c>
      <c r="O20" s="62"/>
      <c r="P20" s="60">
        <v>44393.817800925928</v>
      </c>
      <c r="Q20" s="61">
        <v>1.273148148148148E-4</v>
      </c>
      <c r="R20" s="60">
        <v>44393.817812499998</v>
      </c>
      <c r="S20" s="60">
        <v>44393.817928240736</v>
      </c>
      <c r="T20" s="60">
        <v>44393.819884259261</v>
      </c>
      <c r="U20" s="60">
        <v>44393.819120370368</v>
      </c>
      <c r="V20" s="60">
        <v>44393.819212962961</v>
      </c>
      <c r="W20" s="60">
        <v>44393.817928240736</v>
      </c>
      <c r="X20" s="60">
        <v>44393.823136574072</v>
      </c>
      <c r="Y20" s="60">
        <v>44393.823229166657</v>
      </c>
      <c r="Z20" s="60">
        <v>44393.821504629632</v>
      </c>
      <c r="AA20" s="60">
        <v>44515.475439814807</v>
      </c>
      <c r="AB20" s="58">
        <v>-170</v>
      </c>
      <c r="AC20" s="61">
        <v>0</v>
      </c>
      <c r="AD20" s="61">
        <v>0</v>
      </c>
      <c r="AE20" s="61">
        <v>3.5763888888888889E-3</v>
      </c>
      <c r="AF20" s="61"/>
      <c r="AG20" s="61">
        <v>5.1402777777777766E-3</v>
      </c>
      <c r="AH20" s="61"/>
      <c r="AI20" s="58">
        <v>0.7</v>
      </c>
      <c r="AJ20" s="58" t="s">
        <v>131</v>
      </c>
      <c r="AK20" s="58"/>
      <c r="AL20" s="58"/>
      <c r="AM20" s="58"/>
      <c r="AN20" s="58"/>
      <c r="AO20" s="58"/>
      <c r="AP20" s="58"/>
      <c r="AQ20" s="58"/>
      <c r="AR20" s="58"/>
    </row>
    <row r="21" spans="1:44">
      <c r="A21" s="58" t="s">
        <v>602</v>
      </c>
      <c r="B21" s="58" t="s">
        <v>603</v>
      </c>
      <c r="C21" s="58">
        <v>6020</v>
      </c>
      <c r="D21" s="58">
        <v>2</v>
      </c>
      <c r="E21" s="59">
        <v>0</v>
      </c>
      <c r="F21" s="59">
        <v>7.4</v>
      </c>
      <c r="G21" s="59">
        <v>0</v>
      </c>
      <c r="H21" s="58" t="b">
        <v>0</v>
      </c>
      <c r="I21" s="58" t="s">
        <v>134</v>
      </c>
      <c r="J21" s="58" t="s">
        <v>172</v>
      </c>
      <c r="K21" s="58" t="s">
        <v>356</v>
      </c>
      <c r="L21" s="58" t="s">
        <v>137</v>
      </c>
      <c r="M21" s="58"/>
      <c r="N21" s="60">
        <v>44393.605821759258</v>
      </c>
      <c r="O21" s="60">
        <v>44393.888888888891</v>
      </c>
      <c r="P21" s="60">
        <v>44393.883333333331</v>
      </c>
      <c r="Q21" s="61"/>
      <c r="R21" s="62"/>
      <c r="S21" s="62"/>
      <c r="T21" s="60">
        <v>44393.885416666657</v>
      </c>
      <c r="U21" s="62"/>
      <c r="V21" s="62"/>
      <c r="W21" s="62"/>
      <c r="X21" s="62"/>
      <c r="Y21" s="62"/>
      <c r="Z21" s="62"/>
      <c r="AA21" s="60">
        <v>44515.475439814807</v>
      </c>
      <c r="AB21" s="58"/>
      <c r="AC21" s="61"/>
      <c r="AD21" s="61"/>
      <c r="AE21" s="61"/>
      <c r="AF21" s="61"/>
      <c r="AG21" s="61">
        <v>8.3611111111111108E-3</v>
      </c>
      <c r="AH21" s="61"/>
      <c r="AI21" s="58"/>
      <c r="AJ21" s="58" t="s">
        <v>131</v>
      </c>
      <c r="AK21" s="58"/>
      <c r="AL21" s="58"/>
      <c r="AM21" s="58"/>
      <c r="AN21" s="58"/>
      <c r="AO21" s="58"/>
      <c r="AP21" s="58"/>
      <c r="AQ21" s="58"/>
      <c r="AR21" s="58"/>
    </row>
    <row r="22" spans="1:44">
      <c r="A22" s="58" t="s">
        <v>604</v>
      </c>
      <c r="B22" s="58" t="s">
        <v>603</v>
      </c>
      <c r="C22" s="58">
        <v>6020</v>
      </c>
      <c r="D22" s="58">
        <v>2</v>
      </c>
      <c r="E22" s="59">
        <v>0</v>
      </c>
      <c r="F22" s="59">
        <v>7.4</v>
      </c>
      <c r="G22" s="59">
        <v>0</v>
      </c>
      <c r="H22" s="58" t="b">
        <v>0</v>
      </c>
      <c r="I22" s="58" t="s">
        <v>134</v>
      </c>
      <c r="J22" s="58" t="s">
        <v>172</v>
      </c>
      <c r="K22" s="58" t="s">
        <v>356</v>
      </c>
      <c r="L22" s="58" t="s">
        <v>137</v>
      </c>
      <c r="M22" s="58"/>
      <c r="N22" s="60">
        <v>44393.606192129628</v>
      </c>
      <c r="O22" s="60">
        <v>44393.930555555547</v>
      </c>
      <c r="P22" s="60">
        <v>44393.925000000003</v>
      </c>
      <c r="Q22" s="61"/>
      <c r="R22" s="62"/>
      <c r="S22" s="62"/>
      <c r="T22" s="60">
        <v>44393.927083333343</v>
      </c>
      <c r="U22" s="62"/>
      <c r="V22" s="62"/>
      <c r="W22" s="62"/>
      <c r="X22" s="62"/>
      <c r="Y22" s="62"/>
      <c r="Z22" s="62"/>
      <c r="AA22" s="60">
        <v>44515.475439814807</v>
      </c>
      <c r="AB22" s="58"/>
      <c r="AC22" s="61"/>
      <c r="AD22" s="61"/>
      <c r="AE22" s="61"/>
      <c r="AF22" s="61"/>
      <c r="AG22" s="61">
        <v>8.3611111111111108E-3</v>
      </c>
      <c r="AH22" s="61"/>
      <c r="AI22" s="58"/>
      <c r="AJ22" s="58" t="s">
        <v>131</v>
      </c>
      <c r="AK22" s="58"/>
      <c r="AL22" s="58"/>
      <c r="AM22" s="58"/>
      <c r="AN22" s="58"/>
      <c r="AO22" s="58"/>
      <c r="AP22" s="58"/>
      <c r="AQ22" s="58"/>
      <c r="AR22" s="58"/>
    </row>
    <row r="23" spans="1:44">
      <c r="A23" s="58" t="s">
        <v>605</v>
      </c>
      <c r="B23" s="58" t="s">
        <v>595</v>
      </c>
      <c r="C23" s="58">
        <v>13464</v>
      </c>
      <c r="D23" s="58">
        <v>2</v>
      </c>
      <c r="E23" s="59">
        <v>15.4</v>
      </c>
      <c r="F23" s="59">
        <v>15.4</v>
      </c>
      <c r="G23" s="59">
        <v>15.4</v>
      </c>
      <c r="H23" s="58" t="b">
        <v>0</v>
      </c>
      <c r="I23" s="58" t="s">
        <v>127</v>
      </c>
      <c r="J23" s="58" t="s">
        <v>144</v>
      </c>
      <c r="K23" s="58" t="s">
        <v>606</v>
      </c>
      <c r="L23" s="58" t="s">
        <v>130</v>
      </c>
      <c r="M23" s="58"/>
      <c r="N23" s="60">
        <v>44393.790069444447</v>
      </c>
      <c r="O23" s="60">
        <v>44393.9375</v>
      </c>
      <c r="P23" s="60">
        <v>44393.931944444441</v>
      </c>
      <c r="Q23" s="61">
        <v>1.053240740740741E-2</v>
      </c>
      <c r="R23" s="60">
        <v>44393.940393518518</v>
      </c>
      <c r="S23" s="60">
        <v>44393.942476851851</v>
      </c>
      <c r="T23" s="60">
        <v>44393.934027777781</v>
      </c>
      <c r="U23" s="60">
        <v>44393.942280092589</v>
      </c>
      <c r="V23" s="60">
        <v>44393.949270833327</v>
      </c>
      <c r="W23" s="60">
        <v>44393.945023148153</v>
      </c>
      <c r="X23" s="60">
        <v>44393.952928240738</v>
      </c>
      <c r="Y23" s="60">
        <v>44393.959918981483</v>
      </c>
      <c r="Z23" s="60">
        <v>44393.960798611108</v>
      </c>
      <c r="AA23" s="60">
        <v>44515.475439814807</v>
      </c>
      <c r="AB23" s="58">
        <v>0</v>
      </c>
      <c r="AC23" s="61">
        <v>8.4490740740740741E-3</v>
      </c>
      <c r="AD23" s="61">
        <v>2.5462962962962969E-3</v>
      </c>
      <c r="AE23" s="61">
        <v>1.577546296296296E-2</v>
      </c>
      <c r="AF23" s="61">
        <v>2.4224537037037041E-2</v>
      </c>
      <c r="AG23" s="61">
        <v>1.8700000000000001E-2</v>
      </c>
      <c r="AH23" s="61">
        <v>5.5208333333333333E-3</v>
      </c>
      <c r="AI23" s="58">
        <v>0.84</v>
      </c>
      <c r="AJ23" s="58" t="s">
        <v>131</v>
      </c>
      <c r="AK23" s="58"/>
      <c r="AL23" s="58"/>
      <c r="AM23" s="58"/>
      <c r="AN23" s="58"/>
      <c r="AO23" s="58"/>
      <c r="AP23" s="58"/>
      <c r="AQ23" s="58"/>
      <c r="AR23" s="58"/>
    </row>
    <row r="24" spans="1:44">
      <c r="A24" s="58" t="s">
        <v>607</v>
      </c>
      <c r="B24" s="58" t="s">
        <v>603</v>
      </c>
      <c r="C24" s="58">
        <v>6020</v>
      </c>
      <c r="D24" s="58">
        <v>2</v>
      </c>
      <c r="E24" s="59">
        <v>8</v>
      </c>
      <c r="F24" s="59">
        <v>7.4</v>
      </c>
      <c r="G24" s="59">
        <v>7.4</v>
      </c>
      <c r="H24" s="58" t="b">
        <v>0</v>
      </c>
      <c r="I24" s="58" t="s">
        <v>134</v>
      </c>
      <c r="J24" s="58" t="s">
        <v>172</v>
      </c>
      <c r="K24" s="58" t="s">
        <v>356</v>
      </c>
      <c r="L24" s="58" t="s">
        <v>130</v>
      </c>
      <c r="M24" s="58"/>
      <c r="N24" s="60">
        <v>44393.917210648149</v>
      </c>
      <c r="O24" s="60">
        <v>44393.958333333343</v>
      </c>
      <c r="P24" s="60">
        <v>44393.952777777777</v>
      </c>
      <c r="Q24" s="61">
        <v>2.2337962962962958E-3</v>
      </c>
      <c r="R24" s="60">
        <v>44393.952928240738</v>
      </c>
      <c r="S24" s="60">
        <v>44393.955011574071</v>
      </c>
      <c r="T24" s="60">
        <v>44393.954861111109</v>
      </c>
      <c r="U24" s="60">
        <v>44393.954699074071</v>
      </c>
      <c r="V24" s="60">
        <v>44393.956331018519</v>
      </c>
      <c r="W24" s="60">
        <v>44393.956076388888</v>
      </c>
      <c r="X24" s="60">
        <v>44393.966226851851</v>
      </c>
      <c r="Y24" s="60">
        <v>44393.967847222222</v>
      </c>
      <c r="Z24" s="60">
        <v>44393.96601851852</v>
      </c>
      <c r="AA24" s="60">
        <v>44515.475439814807</v>
      </c>
      <c r="AB24" s="58">
        <v>0</v>
      </c>
      <c r="AC24" s="61">
        <v>1.50462962962963E-4</v>
      </c>
      <c r="AD24" s="61">
        <v>1.0648148148148151E-3</v>
      </c>
      <c r="AE24" s="61">
        <v>9.9421296296296289E-3</v>
      </c>
      <c r="AF24" s="61">
        <v>1.0092592592592591E-2</v>
      </c>
      <c r="AG24" s="61">
        <v>8.3611111111111108E-3</v>
      </c>
      <c r="AH24" s="61">
        <v>1.736111111111111E-3</v>
      </c>
      <c r="AI24" s="58">
        <v>1.19</v>
      </c>
      <c r="AJ24" s="58" t="s">
        <v>131</v>
      </c>
      <c r="AK24" s="58"/>
      <c r="AL24" s="58"/>
      <c r="AM24" s="58"/>
      <c r="AN24" s="58"/>
      <c r="AO24" s="58"/>
      <c r="AP24" s="58"/>
      <c r="AQ24" s="58"/>
      <c r="AR24" s="58"/>
    </row>
  </sheetData>
  <pageMargins left="0.75" right="0.75" top="1" bottom="1" header="0.5" footer="0.5"/>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R22"/>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8.5703125" customWidth="1"/>
    <col min="10" max="10" width="45.42578125" customWidth="1"/>
    <col min="11" max="11" width="46.85546875" customWidth="1"/>
    <col min="12" max="12" width="28.5703125" customWidth="1"/>
    <col min="13" max="13" width="24.71093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608</v>
      </c>
      <c r="B2" s="58" t="s">
        <v>189</v>
      </c>
      <c r="C2" s="58">
        <v>5435</v>
      </c>
      <c r="D2" s="58">
        <v>1</v>
      </c>
      <c r="E2" s="59">
        <v>0</v>
      </c>
      <c r="F2" s="59">
        <v>4.6500000000000004</v>
      </c>
      <c r="G2" s="59">
        <v>0</v>
      </c>
      <c r="H2" s="58" t="b">
        <v>0</v>
      </c>
      <c r="I2" s="58" t="s">
        <v>127</v>
      </c>
      <c r="J2" s="58" t="s">
        <v>190</v>
      </c>
      <c r="K2" s="58" t="s">
        <v>145</v>
      </c>
      <c r="L2" s="58" t="s">
        <v>137</v>
      </c>
      <c r="M2" s="58"/>
      <c r="N2" s="60">
        <v>44393.719421296293</v>
      </c>
      <c r="O2" s="60">
        <v>44394.291666666657</v>
      </c>
      <c r="P2" s="60">
        <v>44394.286111111112</v>
      </c>
      <c r="Q2" s="61"/>
      <c r="R2" s="62"/>
      <c r="S2" s="62"/>
      <c r="T2" s="60">
        <v>44394.288194444453</v>
      </c>
      <c r="U2" s="60">
        <v>44394.351597222223</v>
      </c>
      <c r="V2" s="60">
        <v>44394.352534722217</v>
      </c>
      <c r="W2" s="62"/>
      <c r="X2" s="60">
        <v>44394.357824074083</v>
      </c>
      <c r="Y2" s="60">
        <v>44394.358761574083</v>
      </c>
      <c r="Z2" s="62"/>
      <c r="AA2" s="60">
        <v>44515.475439814807</v>
      </c>
      <c r="AB2" s="58"/>
      <c r="AC2" s="61"/>
      <c r="AD2" s="61"/>
      <c r="AE2" s="61"/>
      <c r="AF2" s="61"/>
      <c r="AG2" s="61">
        <v>7.5486111111111118E-3</v>
      </c>
      <c r="AH2" s="61"/>
      <c r="AI2" s="58"/>
      <c r="AJ2" s="58" t="s">
        <v>131</v>
      </c>
      <c r="AK2" s="58"/>
      <c r="AL2" s="58"/>
      <c r="AM2" s="58"/>
      <c r="AN2" s="58"/>
      <c r="AO2" s="58"/>
      <c r="AP2" s="58"/>
      <c r="AQ2" s="58"/>
      <c r="AR2" s="58"/>
    </row>
    <row r="3" spans="1:44">
      <c r="A3" s="58" t="s">
        <v>609</v>
      </c>
      <c r="B3" s="58" t="s">
        <v>139</v>
      </c>
      <c r="C3" s="58">
        <v>3040</v>
      </c>
      <c r="D3" s="58">
        <v>1</v>
      </c>
      <c r="E3" s="59">
        <v>3.45</v>
      </c>
      <c r="F3" s="59">
        <v>1.55</v>
      </c>
      <c r="G3" s="59">
        <v>1.55</v>
      </c>
      <c r="H3" s="58" t="b">
        <v>0</v>
      </c>
      <c r="I3" s="58" t="s">
        <v>140</v>
      </c>
      <c r="J3" s="58" t="s">
        <v>141</v>
      </c>
      <c r="K3" s="58" t="s">
        <v>129</v>
      </c>
      <c r="L3" s="58" t="s">
        <v>130</v>
      </c>
      <c r="M3" s="58"/>
      <c r="N3" s="60">
        <v>44393.962407407409</v>
      </c>
      <c r="O3" s="60">
        <v>44394.298611111109</v>
      </c>
      <c r="P3" s="60">
        <v>44394.293055555558</v>
      </c>
      <c r="Q3" s="61">
        <v>4.0393518518518521E-3</v>
      </c>
      <c r="R3" s="60">
        <v>44394.295011574082</v>
      </c>
      <c r="S3" s="60">
        <v>44394.297094907408</v>
      </c>
      <c r="T3" s="60">
        <v>44394.295138888891</v>
      </c>
      <c r="U3" s="60">
        <v>44394.297650462962</v>
      </c>
      <c r="V3" s="60">
        <v>44394.298263888893</v>
      </c>
      <c r="W3" s="60">
        <v>44394.297476851847</v>
      </c>
      <c r="X3" s="60">
        <v>44394.302291666667</v>
      </c>
      <c r="Y3" s="60">
        <v>44394.302905092591</v>
      </c>
      <c r="Z3" s="60">
        <v>44394.30128472222</v>
      </c>
      <c r="AA3" s="60">
        <v>44515.475439814807</v>
      </c>
      <c r="AB3" s="58">
        <v>0</v>
      </c>
      <c r="AC3" s="61">
        <v>1.956018518518518E-3</v>
      </c>
      <c r="AD3" s="61">
        <v>3.8194444444444452E-4</v>
      </c>
      <c r="AE3" s="61">
        <v>3.8078703703703699E-3</v>
      </c>
      <c r="AF3" s="61">
        <v>5.7638888888888887E-3</v>
      </c>
      <c r="AG3" s="61">
        <v>4.2222222222222227E-3</v>
      </c>
      <c r="AH3" s="61">
        <v>1.5393518518518521E-3</v>
      </c>
      <c r="AI3" s="58">
        <v>0.9</v>
      </c>
      <c r="AJ3" s="58" t="s">
        <v>131</v>
      </c>
      <c r="AK3" s="58"/>
      <c r="AL3" s="58"/>
      <c r="AM3" s="58"/>
      <c r="AN3" s="58"/>
      <c r="AO3" s="58"/>
      <c r="AP3" s="58"/>
      <c r="AQ3" s="58"/>
      <c r="AR3" s="58"/>
    </row>
    <row r="4" spans="1:44">
      <c r="A4" s="58" t="s">
        <v>610</v>
      </c>
      <c r="B4" s="58" t="s">
        <v>189</v>
      </c>
      <c r="C4" s="58">
        <v>5435</v>
      </c>
      <c r="D4" s="58">
        <v>1</v>
      </c>
      <c r="E4" s="59">
        <v>4.6500000000000004</v>
      </c>
      <c r="F4" s="59">
        <v>4.6500000000000004</v>
      </c>
      <c r="G4" s="59">
        <v>4.6500000000000004</v>
      </c>
      <c r="H4" s="58" t="b">
        <v>0</v>
      </c>
      <c r="I4" s="58" t="s">
        <v>127</v>
      </c>
      <c r="J4" s="58" t="s">
        <v>190</v>
      </c>
      <c r="K4" s="58" t="s">
        <v>145</v>
      </c>
      <c r="L4" s="58" t="s">
        <v>130</v>
      </c>
      <c r="M4" s="58"/>
      <c r="N4" s="60">
        <v>44394.291250000002</v>
      </c>
      <c r="O4" s="60">
        <v>44394.3125</v>
      </c>
      <c r="P4" s="60">
        <v>44394.306944444441</v>
      </c>
      <c r="Q4" s="61"/>
      <c r="R4" s="62"/>
      <c r="S4" s="62"/>
      <c r="T4" s="60">
        <v>44394.309027777781</v>
      </c>
      <c r="U4" s="60">
        <v>44394.312430555547</v>
      </c>
      <c r="V4" s="60">
        <v>44394.319641203707</v>
      </c>
      <c r="W4" s="60">
        <v>44394.31422453704</v>
      </c>
      <c r="X4" s="60">
        <v>44394.318657407413</v>
      </c>
      <c r="Y4" s="60">
        <v>44394.325868055559</v>
      </c>
      <c r="Z4" s="60">
        <v>44394.314317129632</v>
      </c>
      <c r="AA4" s="60">
        <v>44515.475439814807</v>
      </c>
      <c r="AB4" s="58"/>
      <c r="AC4" s="61"/>
      <c r="AD4" s="61"/>
      <c r="AE4" s="61">
        <v>9.2592592592592588E-5</v>
      </c>
      <c r="AF4" s="61"/>
      <c r="AG4" s="61">
        <v>7.5486111111111118E-3</v>
      </c>
      <c r="AH4" s="61"/>
      <c r="AI4" s="58">
        <v>0.01</v>
      </c>
      <c r="AJ4" s="58" t="s">
        <v>131</v>
      </c>
      <c r="AK4" s="58"/>
      <c r="AL4" s="58"/>
      <c r="AM4" s="58"/>
      <c r="AN4" s="58"/>
      <c r="AO4" s="58"/>
      <c r="AP4" s="58"/>
      <c r="AQ4" s="58"/>
      <c r="AR4" s="58"/>
    </row>
    <row r="5" spans="1:44">
      <c r="A5" s="58" t="s">
        <v>611</v>
      </c>
      <c r="B5" s="58" t="s">
        <v>143</v>
      </c>
      <c r="C5" s="58">
        <v>3762</v>
      </c>
      <c r="D5" s="58">
        <v>1</v>
      </c>
      <c r="E5" s="59">
        <v>0</v>
      </c>
      <c r="F5" s="59">
        <v>2.1</v>
      </c>
      <c r="G5" s="59">
        <v>0</v>
      </c>
      <c r="H5" s="58" t="b">
        <v>1</v>
      </c>
      <c r="I5" s="58" t="s">
        <v>140</v>
      </c>
      <c r="J5" s="58" t="s">
        <v>612</v>
      </c>
      <c r="K5" s="58" t="s">
        <v>203</v>
      </c>
      <c r="L5" s="58" t="s">
        <v>137</v>
      </c>
      <c r="M5" s="58"/>
      <c r="N5" s="60">
        <v>44394.317731481482</v>
      </c>
      <c r="O5" s="62"/>
      <c r="P5" s="60">
        <v>44394.317731481482</v>
      </c>
      <c r="Q5" s="61"/>
      <c r="R5" s="62"/>
      <c r="S5" s="62"/>
      <c r="T5" s="60">
        <v>44394.319814814808</v>
      </c>
      <c r="U5" s="60">
        <v>44394.332384259258</v>
      </c>
      <c r="V5" s="60">
        <v>44394.333912037036</v>
      </c>
      <c r="W5" s="62"/>
      <c r="X5" s="60">
        <v>44394.337118055562</v>
      </c>
      <c r="Y5" s="60">
        <v>44394.33866898148</v>
      </c>
      <c r="Z5" s="62"/>
      <c r="AA5" s="60">
        <v>44515.475439814807</v>
      </c>
      <c r="AB5" s="58"/>
      <c r="AC5" s="61"/>
      <c r="AD5" s="61"/>
      <c r="AE5" s="61"/>
      <c r="AF5" s="61"/>
      <c r="AG5" s="61">
        <v>5.2249999999999996E-3</v>
      </c>
      <c r="AH5" s="61"/>
      <c r="AI5" s="58"/>
      <c r="AJ5" s="58" t="s">
        <v>131</v>
      </c>
      <c r="AK5" s="58"/>
      <c r="AL5" s="58"/>
      <c r="AM5" s="58"/>
      <c r="AN5" s="58"/>
      <c r="AO5" s="58"/>
      <c r="AP5" s="58"/>
      <c r="AQ5" s="58"/>
      <c r="AR5" s="58"/>
    </row>
    <row r="6" spans="1:44">
      <c r="A6" s="58" t="s">
        <v>613</v>
      </c>
      <c r="B6" s="58" t="s">
        <v>154</v>
      </c>
      <c r="C6" s="58">
        <v>5207</v>
      </c>
      <c r="D6" s="58">
        <v>1</v>
      </c>
      <c r="E6" s="59">
        <v>0</v>
      </c>
      <c r="F6" s="59">
        <v>2.4500000000000002</v>
      </c>
      <c r="G6" s="59">
        <v>0</v>
      </c>
      <c r="H6" s="58" t="b">
        <v>0</v>
      </c>
      <c r="I6" s="58" t="s">
        <v>140</v>
      </c>
      <c r="J6" s="58" t="s">
        <v>156</v>
      </c>
      <c r="K6" s="58" t="s">
        <v>172</v>
      </c>
      <c r="L6" s="58" t="s">
        <v>137</v>
      </c>
      <c r="M6" s="58"/>
      <c r="N6" s="60">
        <v>44394.32136574074</v>
      </c>
      <c r="O6" s="62"/>
      <c r="P6" s="60">
        <v>44394.32136574074</v>
      </c>
      <c r="Q6" s="61"/>
      <c r="R6" s="62"/>
      <c r="S6" s="62"/>
      <c r="T6" s="60">
        <v>44394.323449074072</v>
      </c>
      <c r="U6" s="60">
        <v>44394.336331018523</v>
      </c>
      <c r="V6" s="60">
        <v>44394.336331018523</v>
      </c>
      <c r="W6" s="62"/>
      <c r="X6" s="60">
        <v>44394.342476851853</v>
      </c>
      <c r="Y6" s="60">
        <v>44394.342465277783</v>
      </c>
      <c r="Z6" s="62"/>
      <c r="AA6" s="60">
        <v>44515.475439814807</v>
      </c>
      <c r="AB6" s="58"/>
      <c r="AC6" s="61"/>
      <c r="AD6" s="61"/>
      <c r="AE6" s="61"/>
      <c r="AF6" s="61"/>
      <c r="AG6" s="61">
        <v>7.2319444444444436E-3</v>
      </c>
      <c r="AH6" s="61"/>
      <c r="AI6" s="58"/>
      <c r="AJ6" s="58" t="s">
        <v>131</v>
      </c>
      <c r="AK6" s="58"/>
      <c r="AL6" s="58"/>
      <c r="AM6" s="58"/>
      <c r="AN6" s="58"/>
      <c r="AO6" s="58"/>
      <c r="AP6" s="58"/>
      <c r="AQ6" s="58"/>
      <c r="AR6" s="58"/>
    </row>
    <row r="7" spans="1:44">
      <c r="A7" s="58" t="s">
        <v>614</v>
      </c>
      <c r="B7" s="58" t="s">
        <v>143</v>
      </c>
      <c r="C7" s="58">
        <v>1337</v>
      </c>
      <c r="D7" s="58">
        <v>1</v>
      </c>
      <c r="E7" s="59">
        <v>0</v>
      </c>
      <c r="F7" s="59">
        <v>0.9</v>
      </c>
      <c r="G7" s="59">
        <v>0</v>
      </c>
      <c r="H7" s="58" t="b">
        <v>1</v>
      </c>
      <c r="I7" s="58" t="s">
        <v>140</v>
      </c>
      <c r="J7" s="58" t="s">
        <v>322</v>
      </c>
      <c r="K7" s="58" t="s">
        <v>164</v>
      </c>
      <c r="L7" s="58" t="s">
        <v>137</v>
      </c>
      <c r="M7" s="58"/>
      <c r="N7" s="60">
        <v>44394.327037037037</v>
      </c>
      <c r="O7" s="62"/>
      <c r="P7" s="60">
        <v>44394.327037037037</v>
      </c>
      <c r="Q7" s="61"/>
      <c r="R7" s="62"/>
      <c r="S7" s="62"/>
      <c r="T7" s="60">
        <v>44394.32912037037</v>
      </c>
      <c r="U7" s="60">
        <v>44394.331458333327</v>
      </c>
      <c r="V7" s="60">
        <v>44394.331192129634</v>
      </c>
      <c r="W7" s="62"/>
      <c r="X7" s="60">
        <v>44394.333518518521</v>
      </c>
      <c r="Y7" s="60">
        <v>44394.333252314813</v>
      </c>
      <c r="Z7" s="62"/>
      <c r="AA7" s="60">
        <v>44515.475439814807</v>
      </c>
      <c r="AB7" s="58"/>
      <c r="AC7" s="61"/>
      <c r="AD7" s="61"/>
      <c r="AE7" s="61"/>
      <c r="AF7" s="61"/>
      <c r="AG7" s="61">
        <v>1.8569444444444441E-3</v>
      </c>
      <c r="AH7" s="61"/>
      <c r="AI7" s="58"/>
      <c r="AJ7" s="58" t="s">
        <v>131</v>
      </c>
      <c r="AK7" s="58"/>
      <c r="AL7" s="58"/>
      <c r="AM7" s="58"/>
      <c r="AN7" s="58"/>
      <c r="AO7" s="58"/>
      <c r="AP7" s="58"/>
      <c r="AQ7" s="58"/>
      <c r="AR7" s="58"/>
    </row>
    <row r="8" spans="1:44">
      <c r="A8" s="58" t="s">
        <v>615</v>
      </c>
      <c r="B8" s="58" t="s">
        <v>178</v>
      </c>
      <c r="C8" s="58">
        <v>4612</v>
      </c>
      <c r="D8" s="58">
        <v>1</v>
      </c>
      <c r="E8" s="59">
        <v>4.25</v>
      </c>
      <c r="F8" s="59">
        <v>3.75</v>
      </c>
      <c r="G8" s="59">
        <v>3.75</v>
      </c>
      <c r="H8" s="58" t="b">
        <v>0</v>
      </c>
      <c r="I8" s="58" t="s">
        <v>134</v>
      </c>
      <c r="J8" s="58" t="s">
        <v>193</v>
      </c>
      <c r="K8" s="58" t="s">
        <v>179</v>
      </c>
      <c r="L8" s="58" t="s">
        <v>130</v>
      </c>
      <c r="M8" s="58"/>
      <c r="N8" s="60">
        <v>44394.355671296304</v>
      </c>
      <c r="O8" s="60">
        <v>44394.388888888891</v>
      </c>
      <c r="P8" s="60">
        <v>44394.383333333331</v>
      </c>
      <c r="Q8" s="61">
        <v>1.2037037037037041E-2</v>
      </c>
      <c r="R8" s="60">
        <v>44394.393993055557</v>
      </c>
      <c r="S8" s="60">
        <v>44394.395370370366</v>
      </c>
      <c r="T8" s="60">
        <v>44394.385416666657</v>
      </c>
      <c r="U8" s="60">
        <v>44394.394594907397</v>
      </c>
      <c r="V8" s="60">
        <v>44394.396041666667</v>
      </c>
      <c r="W8" s="60">
        <v>44394.395370370366</v>
      </c>
      <c r="X8" s="60">
        <v>44394.401736111111</v>
      </c>
      <c r="Y8" s="60">
        <v>44394.403182870366</v>
      </c>
      <c r="Z8" s="60">
        <v>44394.401226851849</v>
      </c>
      <c r="AA8" s="60">
        <v>44515.475439814807</v>
      </c>
      <c r="AB8" s="58">
        <v>-61</v>
      </c>
      <c r="AC8" s="61">
        <v>9.9537037037037042E-3</v>
      </c>
      <c r="AD8" s="61">
        <v>0</v>
      </c>
      <c r="AE8" s="61">
        <v>5.8564814814814816E-3</v>
      </c>
      <c r="AF8" s="61">
        <v>1.5810185185185181E-2</v>
      </c>
      <c r="AG8" s="61">
        <v>6.4055555555555558E-3</v>
      </c>
      <c r="AH8" s="61">
        <v>9.4097222222222221E-3</v>
      </c>
      <c r="AI8" s="58">
        <v>0.91</v>
      </c>
      <c r="AJ8" s="58" t="s">
        <v>131</v>
      </c>
      <c r="AK8" s="58"/>
      <c r="AL8" s="58"/>
      <c r="AM8" s="58"/>
      <c r="AN8" s="58"/>
      <c r="AO8" s="58"/>
      <c r="AP8" s="58"/>
      <c r="AQ8" s="58"/>
      <c r="AR8" s="58"/>
    </row>
    <row r="9" spans="1:44">
      <c r="A9" s="58" t="s">
        <v>616</v>
      </c>
      <c r="B9" s="58" t="s">
        <v>617</v>
      </c>
      <c r="C9" s="58">
        <v>3883</v>
      </c>
      <c r="D9" s="58">
        <v>1</v>
      </c>
      <c r="E9" s="59">
        <v>3.85</v>
      </c>
      <c r="F9" s="59">
        <v>3.85</v>
      </c>
      <c r="G9" s="59">
        <v>3.85</v>
      </c>
      <c r="H9" s="58" t="b">
        <v>0</v>
      </c>
      <c r="I9" s="58" t="s">
        <v>127</v>
      </c>
      <c r="J9" s="58" t="s">
        <v>155</v>
      </c>
      <c r="K9" s="58" t="s">
        <v>145</v>
      </c>
      <c r="L9" s="58" t="s">
        <v>130</v>
      </c>
      <c r="M9" s="58"/>
      <c r="N9" s="60">
        <v>44394.537824074083</v>
      </c>
      <c r="O9" s="60">
        <v>44394.5625</v>
      </c>
      <c r="P9" s="60">
        <v>44394.556944444441</v>
      </c>
      <c r="Q9" s="61">
        <v>6.0069444444444441E-3</v>
      </c>
      <c r="R9" s="60">
        <v>44394.561481481483</v>
      </c>
      <c r="S9" s="60">
        <v>44394.562951388893</v>
      </c>
      <c r="T9" s="60">
        <v>44394.559027777781</v>
      </c>
      <c r="U9" s="60">
        <v>44394.563472222217</v>
      </c>
      <c r="V9" s="60">
        <v>44394.566979166673</v>
      </c>
      <c r="W9" s="60">
        <v>44394.562951388893</v>
      </c>
      <c r="X9" s="60">
        <v>44394.570613425924</v>
      </c>
      <c r="Y9" s="60">
        <v>44394.574120370373</v>
      </c>
      <c r="Z9" s="60">
        <v>44394.570856481478</v>
      </c>
      <c r="AA9" s="60">
        <v>44515.475439814807</v>
      </c>
      <c r="AB9" s="58">
        <v>-53</v>
      </c>
      <c r="AC9" s="61">
        <v>3.9236111111111112E-3</v>
      </c>
      <c r="AD9" s="61">
        <v>0</v>
      </c>
      <c r="AE9" s="61">
        <v>7.905092592592592E-3</v>
      </c>
      <c r="AF9" s="61">
        <v>1.1828703703703701E-2</v>
      </c>
      <c r="AG9" s="61">
        <v>5.3930555555555546E-3</v>
      </c>
      <c r="AH9" s="61">
        <v>6.4351851851851853E-3</v>
      </c>
      <c r="AI9" s="58">
        <v>1.47</v>
      </c>
      <c r="AJ9" s="58" t="s">
        <v>131</v>
      </c>
      <c r="AK9" s="58"/>
      <c r="AL9" s="58"/>
      <c r="AM9" s="58"/>
      <c r="AN9" s="58"/>
      <c r="AO9" s="58"/>
      <c r="AP9" s="58"/>
      <c r="AQ9" s="58"/>
      <c r="AR9" s="58"/>
    </row>
    <row r="10" spans="1:44">
      <c r="A10" s="58"/>
      <c r="B10" s="58" t="s">
        <v>618</v>
      </c>
      <c r="C10" s="58">
        <v>10572</v>
      </c>
      <c r="D10" s="58"/>
      <c r="E10" s="59"/>
      <c r="F10" s="59"/>
      <c r="G10" s="59"/>
      <c r="H10" s="58"/>
      <c r="I10" s="58" t="s">
        <v>127</v>
      </c>
      <c r="J10" s="58" t="s">
        <v>619</v>
      </c>
      <c r="K10" s="58" t="s">
        <v>620</v>
      </c>
      <c r="L10" s="58" t="s">
        <v>149</v>
      </c>
      <c r="M10" s="58">
        <v>3315</v>
      </c>
      <c r="N10" s="60">
        <v>44394.5859837963</v>
      </c>
      <c r="O10" s="62"/>
      <c r="P10" s="60">
        <v>44394.5859837963</v>
      </c>
      <c r="Q10" s="61"/>
      <c r="R10" s="62"/>
      <c r="S10" s="62"/>
      <c r="T10" s="60">
        <v>44394.588067129633</v>
      </c>
      <c r="U10" s="62"/>
      <c r="V10" s="62"/>
      <c r="W10" s="62"/>
      <c r="X10" s="62"/>
      <c r="Y10" s="62"/>
      <c r="Z10" s="62"/>
      <c r="AA10" s="60">
        <v>44394.5859837963</v>
      </c>
      <c r="AB10" s="58"/>
      <c r="AC10" s="61"/>
      <c r="AD10" s="61"/>
      <c r="AE10" s="61"/>
      <c r="AF10" s="61"/>
      <c r="AG10" s="61">
        <v>1.4683333333333329E-2</v>
      </c>
      <c r="AH10" s="61"/>
      <c r="AI10" s="58"/>
      <c r="AJ10" s="58" t="s">
        <v>131</v>
      </c>
      <c r="AK10" s="58"/>
      <c r="AL10" s="58"/>
      <c r="AM10" s="58"/>
      <c r="AN10" s="58"/>
      <c r="AO10" s="58"/>
      <c r="AP10" s="58"/>
      <c r="AQ10" s="58"/>
      <c r="AR10" s="58"/>
    </row>
    <row r="11" spans="1:44">
      <c r="A11" s="58" t="s">
        <v>621</v>
      </c>
      <c r="B11" s="58" t="s">
        <v>622</v>
      </c>
      <c r="C11" s="58">
        <v>11246</v>
      </c>
      <c r="D11" s="58">
        <v>1</v>
      </c>
      <c r="E11" s="59">
        <v>7.55</v>
      </c>
      <c r="F11" s="59">
        <v>4.25</v>
      </c>
      <c r="G11" s="59">
        <v>4.25</v>
      </c>
      <c r="H11" s="58" t="b">
        <v>0</v>
      </c>
      <c r="I11" s="58" t="s">
        <v>140</v>
      </c>
      <c r="J11" s="58" t="s">
        <v>623</v>
      </c>
      <c r="K11" s="58" t="s">
        <v>624</v>
      </c>
      <c r="L11" s="58" t="s">
        <v>130</v>
      </c>
      <c r="M11" s="58"/>
      <c r="N11" s="60">
        <v>44394.599537037036</v>
      </c>
      <c r="O11" s="62"/>
      <c r="P11" s="60">
        <v>44394.599537037036</v>
      </c>
      <c r="Q11" s="61">
        <v>6.4004629629629628E-3</v>
      </c>
      <c r="R11" s="60">
        <v>44394.603854166657</v>
      </c>
      <c r="S11" s="60">
        <v>44394.605937499997</v>
      </c>
      <c r="T11" s="60">
        <v>44394.601620370369</v>
      </c>
      <c r="U11" s="60">
        <v>44394.60601851852</v>
      </c>
      <c r="V11" s="60">
        <v>44394.607974537037</v>
      </c>
      <c r="W11" s="60">
        <v>44394.60728009259</v>
      </c>
      <c r="X11" s="60">
        <v>44394.616215277783</v>
      </c>
      <c r="Y11" s="60">
        <v>44394.618171296293</v>
      </c>
      <c r="Z11" s="60">
        <v>44394.616620370369</v>
      </c>
      <c r="AA11" s="60">
        <v>44515.475439814807</v>
      </c>
      <c r="AB11" s="58">
        <v>0</v>
      </c>
      <c r="AC11" s="61">
        <v>4.31712962962963E-3</v>
      </c>
      <c r="AD11" s="61">
        <v>1.3425925925925921E-3</v>
      </c>
      <c r="AE11" s="61">
        <v>9.3402777777777772E-3</v>
      </c>
      <c r="AF11" s="61">
        <v>1.365740740740741E-2</v>
      </c>
      <c r="AG11" s="61">
        <v>1.5619444444444439E-2</v>
      </c>
      <c r="AH11" s="61">
        <v>0</v>
      </c>
      <c r="AI11" s="58">
        <v>0.6</v>
      </c>
      <c r="AJ11" s="58" t="s">
        <v>131</v>
      </c>
      <c r="AK11" s="58"/>
      <c r="AL11" s="58"/>
      <c r="AM11" s="58"/>
      <c r="AN11" s="58"/>
      <c r="AO11" s="58"/>
      <c r="AP11" s="58"/>
      <c r="AQ11" s="58"/>
      <c r="AR11" s="58"/>
    </row>
    <row r="12" spans="1:44">
      <c r="A12" s="58" t="s">
        <v>625</v>
      </c>
      <c r="B12" s="58" t="s">
        <v>170</v>
      </c>
      <c r="C12" s="58">
        <v>7979</v>
      </c>
      <c r="D12" s="58">
        <v>2</v>
      </c>
      <c r="E12" s="59">
        <v>9.9</v>
      </c>
      <c r="F12" s="59">
        <v>7.2</v>
      </c>
      <c r="G12" s="59">
        <v>7.2</v>
      </c>
      <c r="H12" s="58" t="b">
        <v>0</v>
      </c>
      <c r="I12" s="58" t="s">
        <v>140</v>
      </c>
      <c r="J12" s="58" t="s">
        <v>171</v>
      </c>
      <c r="K12" s="58" t="s">
        <v>201</v>
      </c>
      <c r="L12" s="58" t="s">
        <v>130</v>
      </c>
      <c r="M12" s="58"/>
      <c r="N12" s="60">
        <v>44394.280219907407</v>
      </c>
      <c r="O12" s="60">
        <v>44394.652777777781</v>
      </c>
      <c r="P12" s="60">
        <v>44394.647222222222</v>
      </c>
      <c r="Q12" s="61">
        <v>2.7662037037037039E-3</v>
      </c>
      <c r="R12" s="60">
        <v>44394.647905092592</v>
      </c>
      <c r="S12" s="60">
        <v>44394.649988425917</v>
      </c>
      <c r="T12" s="60">
        <v>44394.649305555547</v>
      </c>
      <c r="U12" s="60">
        <v>44394.650682870371</v>
      </c>
      <c r="V12" s="60">
        <v>44394.651643518519</v>
      </c>
      <c r="W12" s="60">
        <v>44394.650821759264</v>
      </c>
      <c r="X12" s="60">
        <v>44394.661921296298</v>
      </c>
      <c r="Y12" s="60">
        <v>44394.662881944438</v>
      </c>
      <c r="Z12" s="60">
        <v>44394.66238425926</v>
      </c>
      <c r="AA12" s="60">
        <v>44515.475439814807</v>
      </c>
      <c r="AB12" s="58">
        <v>0</v>
      </c>
      <c r="AC12" s="61">
        <v>6.8287037037037036E-4</v>
      </c>
      <c r="AD12" s="61">
        <v>8.3333333333333339E-4</v>
      </c>
      <c r="AE12" s="61">
        <v>1.15625E-2</v>
      </c>
      <c r="AF12" s="61">
        <v>1.224537037037037E-2</v>
      </c>
      <c r="AG12" s="61">
        <v>1.1081944444444439E-2</v>
      </c>
      <c r="AH12" s="61">
        <v>1.168981481481482E-3</v>
      </c>
      <c r="AI12" s="58">
        <v>1.04</v>
      </c>
      <c r="AJ12" s="58" t="s">
        <v>131</v>
      </c>
      <c r="AK12" s="58"/>
      <c r="AL12" s="58"/>
      <c r="AM12" s="58"/>
      <c r="AN12" s="58"/>
      <c r="AO12" s="58"/>
      <c r="AP12" s="58"/>
      <c r="AQ12" s="58"/>
      <c r="AR12" s="58"/>
    </row>
    <row r="13" spans="1:44">
      <c r="A13" s="58" t="s">
        <v>626</v>
      </c>
      <c r="B13" s="58" t="s">
        <v>139</v>
      </c>
      <c r="C13" s="58">
        <v>2784</v>
      </c>
      <c r="D13" s="58">
        <v>1</v>
      </c>
      <c r="E13" s="59">
        <v>3.3</v>
      </c>
      <c r="F13" s="59">
        <v>1.6</v>
      </c>
      <c r="G13" s="59">
        <v>1.6</v>
      </c>
      <c r="H13" s="58" t="b">
        <v>0</v>
      </c>
      <c r="I13" s="58" t="s">
        <v>140</v>
      </c>
      <c r="J13" s="58" t="s">
        <v>129</v>
      </c>
      <c r="K13" s="58" t="s">
        <v>304</v>
      </c>
      <c r="L13" s="58" t="s">
        <v>130</v>
      </c>
      <c r="M13" s="58"/>
      <c r="N13" s="60">
        <v>44394.65834490741</v>
      </c>
      <c r="O13" s="62"/>
      <c r="P13" s="60">
        <v>44394.65834490741</v>
      </c>
      <c r="Q13" s="61">
        <v>1.0995370370370371E-2</v>
      </c>
      <c r="R13" s="60">
        <v>44394.667256944442</v>
      </c>
      <c r="S13" s="60">
        <v>44394.669340277767</v>
      </c>
      <c r="T13" s="60">
        <v>44394.660428240742</v>
      </c>
      <c r="U13" s="60">
        <v>44394.671226851853</v>
      </c>
      <c r="V13" s="60">
        <v>44394.67082175926</v>
      </c>
      <c r="W13" s="60">
        <v>44394.670520833337</v>
      </c>
      <c r="X13" s="60">
        <v>44394.675381944442</v>
      </c>
      <c r="Y13" s="60">
        <v>44394.674976851849</v>
      </c>
      <c r="Z13" s="60">
        <v>44394.674502314818</v>
      </c>
      <c r="AA13" s="60">
        <v>44515.475439814807</v>
      </c>
      <c r="AB13" s="58">
        <v>0</v>
      </c>
      <c r="AC13" s="61">
        <v>8.9120370370370378E-3</v>
      </c>
      <c r="AD13" s="61">
        <v>1.180555555555556E-3</v>
      </c>
      <c r="AE13" s="61">
        <v>3.9814814814814817E-3</v>
      </c>
      <c r="AF13" s="61">
        <v>1.2893518518518519E-2</v>
      </c>
      <c r="AG13" s="61">
        <v>3.8666666666666671E-3</v>
      </c>
      <c r="AH13" s="61">
        <v>9.0277777777777769E-3</v>
      </c>
      <c r="AI13" s="58">
        <v>1.03</v>
      </c>
      <c r="AJ13" s="58" t="s">
        <v>131</v>
      </c>
      <c r="AK13" s="58"/>
      <c r="AL13" s="58"/>
      <c r="AM13" s="58"/>
      <c r="AN13" s="58"/>
      <c r="AO13" s="58"/>
      <c r="AP13" s="58"/>
      <c r="AQ13" s="58"/>
      <c r="AR13" s="58"/>
    </row>
    <row r="14" spans="1:44">
      <c r="A14" s="58" t="s">
        <v>627</v>
      </c>
      <c r="B14" s="58" t="s">
        <v>628</v>
      </c>
      <c r="C14" s="58">
        <v>2881</v>
      </c>
      <c r="D14" s="58">
        <v>1</v>
      </c>
      <c r="E14" s="59">
        <v>3.35</v>
      </c>
      <c r="F14" s="59">
        <v>1.45</v>
      </c>
      <c r="G14" s="59">
        <v>1.45</v>
      </c>
      <c r="H14" s="58" t="b">
        <v>0</v>
      </c>
      <c r="I14" s="58" t="s">
        <v>140</v>
      </c>
      <c r="J14" s="58" t="s">
        <v>629</v>
      </c>
      <c r="K14" s="58" t="s">
        <v>630</v>
      </c>
      <c r="L14" s="58" t="s">
        <v>130</v>
      </c>
      <c r="M14" s="58"/>
      <c r="N14" s="60">
        <v>44394.78701388889</v>
      </c>
      <c r="O14" s="62"/>
      <c r="P14" s="60">
        <v>44394.78701388889</v>
      </c>
      <c r="Q14" s="61">
        <v>4.6874999999999998E-3</v>
      </c>
      <c r="R14" s="60">
        <v>44394.789618055547</v>
      </c>
      <c r="S14" s="60">
        <v>44394.791701388887</v>
      </c>
      <c r="T14" s="60">
        <v>44394.789097222223</v>
      </c>
      <c r="U14" s="60">
        <v>44394.790648148148</v>
      </c>
      <c r="V14" s="60">
        <v>44394.792997685188</v>
      </c>
      <c r="W14" s="60">
        <v>44394.792858796303</v>
      </c>
      <c r="X14" s="60">
        <v>44394.795648148152</v>
      </c>
      <c r="Y14" s="60">
        <v>44394.797997685193</v>
      </c>
      <c r="Z14" s="60">
        <v>44394.797708333332</v>
      </c>
      <c r="AA14" s="60">
        <v>44515.475439814807</v>
      </c>
      <c r="AB14" s="58">
        <v>0</v>
      </c>
      <c r="AC14" s="61">
        <v>2.604166666666667E-3</v>
      </c>
      <c r="AD14" s="61">
        <v>1.1574074074074069E-3</v>
      </c>
      <c r="AE14" s="61">
        <v>4.8495370370370368E-3</v>
      </c>
      <c r="AF14" s="61">
        <v>7.4537037037037037E-3</v>
      </c>
      <c r="AG14" s="61">
        <v>4.0013888888888894E-3</v>
      </c>
      <c r="AH14" s="61">
        <v>3.449074074074074E-3</v>
      </c>
      <c r="AI14" s="58">
        <v>1.21</v>
      </c>
      <c r="AJ14" s="58" t="s">
        <v>131</v>
      </c>
      <c r="AK14" s="58"/>
      <c r="AL14" s="58"/>
      <c r="AM14" s="58"/>
      <c r="AN14" s="58"/>
      <c r="AO14" s="58"/>
      <c r="AP14" s="58"/>
      <c r="AQ14" s="58"/>
      <c r="AR14" s="58"/>
    </row>
    <row r="15" spans="1:44">
      <c r="A15" s="58" t="s">
        <v>631</v>
      </c>
      <c r="B15" s="58" t="s">
        <v>208</v>
      </c>
      <c r="C15" s="58">
        <v>2971</v>
      </c>
      <c r="D15" s="58">
        <v>1</v>
      </c>
      <c r="E15" s="59">
        <v>0</v>
      </c>
      <c r="F15" s="59">
        <v>3.4</v>
      </c>
      <c r="G15" s="59">
        <v>0</v>
      </c>
      <c r="H15" s="58" t="b">
        <v>0</v>
      </c>
      <c r="I15" s="58" t="s">
        <v>127</v>
      </c>
      <c r="J15" s="58" t="s">
        <v>209</v>
      </c>
      <c r="K15" s="58" t="s">
        <v>276</v>
      </c>
      <c r="L15" s="58" t="s">
        <v>137</v>
      </c>
      <c r="M15" s="58"/>
      <c r="N15" s="60">
        <v>44394.8356712963</v>
      </c>
      <c r="O15" s="62"/>
      <c r="P15" s="60">
        <v>44394.8356712963</v>
      </c>
      <c r="Q15" s="61"/>
      <c r="R15" s="62"/>
      <c r="S15" s="62"/>
      <c r="T15" s="60">
        <v>44394.837754629632</v>
      </c>
      <c r="U15" s="60">
        <v>44394.844293981478</v>
      </c>
      <c r="V15" s="60">
        <v>44394.846006944441</v>
      </c>
      <c r="W15" s="62"/>
      <c r="X15" s="60">
        <v>44394.848449074067</v>
      </c>
      <c r="Y15" s="60">
        <v>44394.850162037037</v>
      </c>
      <c r="Z15" s="62"/>
      <c r="AA15" s="60">
        <v>44515.475439814807</v>
      </c>
      <c r="AB15" s="58"/>
      <c r="AC15" s="61"/>
      <c r="AD15" s="61"/>
      <c r="AE15" s="61"/>
      <c r="AF15" s="61"/>
      <c r="AG15" s="61">
        <v>4.1263888888888886E-3</v>
      </c>
      <c r="AH15" s="61"/>
      <c r="AI15" s="58"/>
      <c r="AJ15" s="58" t="s">
        <v>131</v>
      </c>
      <c r="AK15" s="58"/>
      <c r="AL15" s="58"/>
      <c r="AM15" s="58"/>
      <c r="AN15" s="58"/>
      <c r="AO15" s="58"/>
      <c r="AP15" s="58"/>
      <c r="AQ15" s="58"/>
      <c r="AR15" s="58"/>
    </row>
    <row r="16" spans="1:44">
      <c r="A16" s="58" t="s">
        <v>632</v>
      </c>
      <c r="B16" s="58" t="s">
        <v>603</v>
      </c>
      <c r="C16" s="58">
        <v>5553</v>
      </c>
      <c r="D16" s="58">
        <v>2</v>
      </c>
      <c r="E16" s="59">
        <v>7.5</v>
      </c>
      <c r="F16" s="59">
        <v>6.95</v>
      </c>
      <c r="G16" s="59">
        <v>6.95</v>
      </c>
      <c r="H16" s="58" t="b">
        <v>0</v>
      </c>
      <c r="I16" s="58" t="s">
        <v>134</v>
      </c>
      <c r="J16" s="58" t="s">
        <v>356</v>
      </c>
      <c r="K16" s="58" t="s">
        <v>224</v>
      </c>
      <c r="L16" s="58" t="s">
        <v>130</v>
      </c>
      <c r="M16" s="58"/>
      <c r="N16" s="60">
        <v>44394.853344907409</v>
      </c>
      <c r="O16" s="60">
        <v>44394.881944444453</v>
      </c>
      <c r="P16" s="60">
        <v>44394.876388888893</v>
      </c>
      <c r="Q16" s="61"/>
      <c r="R16" s="62"/>
      <c r="S16" s="62"/>
      <c r="T16" s="60">
        <v>44394.878472222219</v>
      </c>
      <c r="U16" s="60">
        <v>44394.883090277777</v>
      </c>
      <c r="V16" s="60">
        <v>44394.883831018517</v>
      </c>
      <c r="W16" s="60">
        <v>44394.879861111112</v>
      </c>
      <c r="X16" s="60">
        <v>44394.889270833337</v>
      </c>
      <c r="Y16" s="60">
        <v>44394.890034722222</v>
      </c>
      <c r="Z16" s="60">
        <v>44394.886840277781</v>
      </c>
      <c r="AA16" s="60">
        <v>44515.475439814807</v>
      </c>
      <c r="AB16" s="58"/>
      <c r="AC16" s="61"/>
      <c r="AD16" s="61"/>
      <c r="AE16" s="61">
        <v>6.9791666666666674E-3</v>
      </c>
      <c r="AF16" s="61"/>
      <c r="AG16" s="61">
        <v>7.7124999999999997E-3</v>
      </c>
      <c r="AH16" s="61"/>
      <c r="AI16" s="58">
        <v>0.9</v>
      </c>
      <c r="AJ16" s="58" t="s">
        <v>131</v>
      </c>
      <c r="AK16" s="58"/>
      <c r="AL16" s="58"/>
      <c r="AM16" s="58"/>
      <c r="AN16" s="58"/>
      <c r="AO16" s="58"/>
      <c r="AP16" s="58"/>
      <c r="AQ16" s="58"/>
      <c r="AR16" s="58"/>
    </row>
    <row r="17" spans="1:44">
      <c r="A17" s="58" t="s">
        <v>633</v>
      </c>
      <c r="B17" s="58" t="s">
        <v>617</v>
      </c>
      <c r="C17" s="58">
        <v>3092</v>
      </c>
      <c r="D17" s="58">
        <v>1</v>
      </c>
      <c r="E17" s="59">
        <v>0</v>
      </c>
      <c r="F17" s="59">
        <v>3.45</v>
      </c>
      <c r="G17" s="59">
        <v>0</v>
      </c>
      <c r="H17" s="58" t="b">
        <v>0</v>
      </c>
      <c r="I17" s="58" t="s">
        <v>127</v>
      </c>
      <c r="J17" s="58" t="s">
        <v>145</v>
      </c>
      <c r="K17" s="58" t="s">
        <v>155</v>
      </c>
      <c r="L17" s="58" t="s">
        <v>137</v>
      </c>
      <c r="M17" s="58"/>
      <c r="N17" s="60">
        <v>44394.735879629632</v>
      </c>
      <c r="O17" s="60">
        <v>44394.909722222219</v>
      </c>
      <c r="P17" s="60">
        <v>44394.904166666667</v>
      </c>
      <c r="Q17" s="61"/>
      <c r="R17" s="62"/>
      <c r="S17" s="62"/>
      <c r="T17" s="60">
        <v>44394.90625</v>
      </c>
      <c r="U17" s="62"/>
      <c r="V17" s="62"/>
      <c r="W17" s="62"/>
      <c r="X17" s="62"/>
      <c r="Y17" s="62"/>
      <c r="Z17" s="62"/>
      <c r="AA17" s="60">
        <v>44515.475439814807</v>
      </c>
      <c r="AB17" s="58"/>
      <c r="AC17" s="61"/>
      <c r="AD17" s="61"/>
      <c r="AE17" s="61"/>
      <c r="AF17" s="61"/>
      <c r="AG17" s="61">
        <v>4.2944444444444436E-3</v>
      </c>
      <c r="AH17" s="61"/>
      <c r="AI17" s="58"/>
      <c r="AJ17" s="58" t="s">
        <v>131</v>
      </c>
      <c r="AK17" s="58"/>
      <c r="AL17" s="58"/>
      <c r="AM17" s="58"/>
      <c r="AN17" s="58"/>
      <c r="AO17" s="58"/>
      <c r="AP17" s="58"/>
      <c r="AQ17" s="58"/>
      <c r="AR17" s="58"/>
    </row>
    <row r="18" spans="1:44">
      <c r="A18" s="58" t="s">
        <v>634</v>
      </c>
      <c r="B18" s="58" t="s">
        <v>178</v>
      </c>
      <c r="C18" s="58">
        <v>5774</v>
      </c>
      <c r="D18" s="58">
        <v>1</v>
      </c>
      <c r="E18" s="59">
        <v>4.8</v>
      </c>
      <c r="F18" s="59">
        <v>4.3499999999999996</v>
      </c>
      <c r="G18" s="59">
        <v>4.3499999999999996</v>
      </c>
      <c r="H18" s="58" t="b">
        <v>0</v>
      </c>
      <c r="I18" s="58" t="s">
        <v>134</v>
      </c>
      <c r="J18" s="58" t="s">
        <v>193</v>
      </c>
      <c r="K18" s="58" t="s">
        <v>135</v>
      </c>
      <c r="L18" s="58" t="s">
        <v>130</v>
      </c>
      <c r="M18" s="58"/>
      <c r="N18" s="60">
        <v>44394.816886574074</v>
      </c>
      <c r="O18" s="60">
        <v>44394.916666666657</v>
      </c>
      <c r="P18" s="60">
        <v>44394.911111111112</v>
      </c>
      <c r="Q18" s="61">
        <v>2.1643518518518522E-3</v>
      </c>
      <c r="R18" s="60">
        <v>44394.911192129628</v>
      </c>
      <c r="S18" s="60">
        <v>44394.913275462961</v>
      </c>
      <c r="T18" s="60">
        <v>44394.913194444453</v>
      </c>
      <c r="U18" s="60">
        <v>44394.913622685177</v>
      </c>
      <c r="V18" s="60">
        <v>44394.914872685193</v>
      </c>
      <c r="W18" s="60">
        <v>44394.914247685178</v>
      </c>
      <c r="X18" s="60">
        <v>44394.921851851846</v>
      </c>
      <c r="Y18" s="60">
        <v>44394.923101851848</v>
      </c>
      <c r="Z18" s="60">
        <v>44394.927465277768</v>
      </c>
      <c r="AA18" s="60">
        <v>44515.475439814807</v>
      </c>
      <c r="AB18" s="58">
        <v>0</v>
      </c>
      <c r="AC18" s="61">
        <v>8.1018518518518516E-5</v>
      </c>
      <c r="AD18" s="61">
        <v>9.7222222222222219E-4</v>
      </c>
      <c r="AE18" s="61">
        <v>1.321759259259259E-2</v>
      </c>
      <c r="AF18" s="61">
        <v>1.329861111111111E-2</v>
      </c>
      <c r="AG18" s="61">
        <v>8.0194444444444436E-3</v>
      </c>
      <c r="AH18" s="61">
        <v>5.2777777777777779E-3</v>
      </c>
      <c r="AI18" s="58">
        <v>1.65</v>
      </c>
      <c r="AJ18" s="58" t="s">
        <v>131</v>
      </c>
      <c r="AK18" s="58"/>
      <c r="AL18" s="58"/>
      <c r="AM18" s="58"/>
      <c r="AN18" s="58"/>
      <c r="AO18" s="58"/>
      <c r="AP18" s="58"/>
      <c r="AQ18" s="58"/>
      <c r="AR18" s="58"/>
    </row>
    <row r="19" spans="1:44">
      <c r="A19" s="58" t="s">
        <v>635</v>
      </c>
      <c r="B19" s="58" t="s">
        <v>617</v>
      </c>
      <c r="C19" s="58">
        <v>3092</v>
      </c>
      <c r="D19" s="58">
        <v>1</v>
      </c>
      <c r="E19" s="59">
        <v>3.45</v>
      </c>
      <c r="F19" s="59">
        <v>3.45</v>
      </c>
      <c r="G19" s="59">
        <v>3.45</v>
      </c>
      <c r="H19" s="58" t="b">
        <v>0</v>
      </c>
      <c r="I19" s="58" t="s">
        <v>127</v>
      </c>
      <c r="J19" s="58" t="s">
        <v>145</v>
      </c>
      <c r="K19" s="58" t="s">
        <v>155</v>
      </c>
      <c r="L19" s="58" t="s">
        <v>130</v>
      </c>
      <c r="M19" s="58"/>
      <c r="N19" s="60">
        <v>44394.914259259262</v>
      </c>
      <c r="O19" s="62"/>
      <c r="P19" s="60">
        <v>44394.914259259262</v>
      </c>
      <c r="Q19" s="61">
        <v>6.2731481481481484E-3</v>
      </c>
      <c r="R19" s="60">
        <v>44394.918449074074</v>
      </c>
      <c r="S19" s="60">
        <v>44394.920532407406</v>
      </c>
      <c r="T19" s="60">
        <v>44394.916342592587</v>
      </c>
      <c r="U19" s="60">
        <v>44394.920763888891</v>
      </c>
      <c r="V19" s="60">
        <v>44394.921284722222</v>
      </c>
      <c r="W19" s="60">
        <v>44394.920694444438</v>
      </c>
      <c r="X19" s="60">
        <v>44394.933321759258</v>
      </c>
      <c r="Y19" s="60">
        <v>44394.93378472222</v>
      </c>
      <c r="Z19" s="60">
        <v>44394.93167824074</v>
      </c>
      <c r="AA19" s="60">
        <v>44515.475439814807</v>
      </c>
      <c r="AB19" s="58">
        <v>0</v>
      </c>
      <c r="AC19" s="61">
        <v>4.1898148148148146E-3</v>
      </c>
      <c r="AD19" s="61">
        <v>1.6203703703703701E-4</v>
      </c>
      <c r="AE19" s="61">
        <v>1.0983796296296301E-2</v>
      </c>
      <c r="AF19" s="61">
        <v>1.517361111111111E-2</v>
      </c>
      <c r="AG19" s="61">
        <v>4.2944444444444436E-3</v>
      </c>
      <c r="AH19" s="61">
        <v>1.087962962962963E-2</v>
      </c>
      <c r="AI19" s="58">
        <v>2.56</v>
      </c>
      <c r="AJ19" s="58" t="s">
        <v>131</v>
      </c>
      <c r="AK19" s="58"/>
      <c r="AL19" s="58"/>
      <c r="AM19" s="58"/>
      <c r="AN19" s="58"/>
      <c r="AO19" s="58"/>
      <c r="AP19" s="58"/>
      <c r="AQ19" s="58"/>
      <c r="AR19" s="58"/>
    </row>
    <row r="20" spans="1:44">
      <c r="A20" s="58" t="s">
        <v>636</v>
      </c>
      <c r="B20" s="58" t="s">
        <v>178</v>
      </c>
      <c r="C20" s="58">
        <v>5774</v>
      </c>
      <c r="D20" s="58">
        <v>1</v>
      </c>
      <c r="E20" s="59">
        <v>0</v>
      </c>
      <c r="F20" s="59">
        <v>4.3499999999999996</v>
      </c>
      <c r="G20" s="59">
        <v>0</v>
      </c>
      <c r="H20" s="58" t="b">
        <v>0</v>
      </c>
      <c r="I20" s="58" t="s">
        <v>134</v>
      </c>
      <c r="J20" s="58" t="s">
        <v>193</v>
      </c>
      <c r="K20" s="58" t="s">
        <v>135</v>
      </c>
      <c r="L20" s="58" t="s">
        <v>137</v>
      </c>
      <c r="M20" s="58"/>
      <c r="N20" s="60">
        <v>44394.81658564815</v>
      </c>
      <c r="O20" s="60">
        <v>44394.930555555547</v>
      </c>
      <c r="P20" s="60">
        <v>44394.925000000003</v>
      </c>
      <c r="Q20" s="61"/>
      <c r="R20" s="62"/>
      <c r="S20" s="62"/>
      <c r="T20" s="60">
        <v>44394.927083333343</v>
      </c>
      <c r="U20" s="62"/>
      <c r="V20" s="62"/>
      <c r="W20" s="62"/>
      <c r="X20" s="62"/>
      <c r="Y20" s="62"/>
      <c r="Z20" s="62"/>
      <c r="AA20" s="60">
        <v>44515.475439814807</v>
      </c>
      <c r="AB20" s="58"/>
      <c r="AC20" s="61"/>
      <c r="AD20" s="61"/>
      <c r="AE20" s="61"/>
      <c r="AF20" s="61"/>
      <c r="AG20" s="61">
        <v>8.0194444444444436E-3</v>
      </c>
      <c r="AH20" s="61"/>
      <c r="AI20" s="58"/>
      <c r="AJ20" s="58" t="s">
        <v>131</v>
      </c>
      <c r="AK20" s="58"/>
      <c r="AL20" s="58"/>
      <c r="AM20" s="58"/>
      <c r="AN20" s="58"/>
      <c r="AO20" s="58"/>
      <c r="AP20" s="58"/>
      <c r="AQ20" s="58"/>
      <c r="AR20" s="58"/>
    </row>
    <row r="21" spans="1:44">
      <c r="A21" s="58" t="s">
        <v>637</v>
      </c>
      <c r="B21" s="58" t="s">
        <v>291</v>
      </c>
      <c r="C21" s="58">
        <v>2586</v>
      </c>
      <c r="D21" s="58">
        <v>2</v>
      </c>
      <c r="E21" s="59">
        <v>1.9</v>
      </c>
      <c r="F21" s="59">
        <v>4.5</v>
      </c>
      <c r="G21" s="59">
        <v>1.9</v>
      </c>
      <c r="H21" s="58" t="b">
        <v>0</v>
      </c>
      <c r="I21" s="58" t="s">
        <v>127</v>
      </c>
      <c r="J21" s="58" t="s">
        <v>193</v>
      </c>
      <c r="K21" s="58" t="s">
        <v>163</v>
      </c>
      <c r="L21" s="58" t="s">
        <v>137</v>
      </c>
      <c r="M21" s="58"/>
      <c r="N21" s="60">
        <v>44394.928900462961</v>
      </c>
      <c r="O21" s="62"/>
      <c r="P21" s="60">
        <v>44394.928900462961</v>
      </c>
      <c r="Q21" s="61"/>
      <c r="R21" s="60">
        <v>44394.935243055559</v>
      </c>
      <c r="S21" s="62"/>
      <c r="T21" s="60">
        <v>44394.930983796286</v>
      </c>
      <c r="U21" s="60">
        <v>44394.938958333332</v>
      </c>
      <c r="V21" s="60">
        <v>44394.940983796303</v>
      </c>
      <c r="W21" s="62"/>
      <c r="X21" s="60">
        <v>44394.944293981483</v>
      </c>
      <c r="Y21" s="60">
        <v>44394.946319444447</v>
      </c>
      <c r="Z21" s="62"/>
      <c r="AA21" s="60">
        <v>44515.475439814807</v>
      </c>
      <c r="AB21" s="58"/>
      <c r="AC21" s="61"/>
      <c r="AD21" s="61"/>
      <c r="AE21" s="61"/>
      <c r="AF21" s="61"/>
      <c r="AG21" s="61">
        <v>3.5916666666666671E-3</v>
      </c>
      <c r="AH21" s="61"/>
      <c r="AI21" s="58"/>
      <c r="AJ21" s="58" t="s">
        <v>131</v>
      </c>
      <c r="AK21" s="58"/>
      <c r="AL21" s="58"/>
      <c r="AM21" s="58"/>
      <c r="AN21" s="58"/>
      <c r="AO21" s="58"/>
      <c r="AP21" s="58"/>
      <c r="AQ21" s="58"/>
      <c r="AR21" s="58"/>
    </row>
    <row r="22" spans="1:44">
      <c r="A22" s="58" t="s">
        <v>638</v>
      </c>
      <c r="B22" s="58" t="s">
        <v>639</v>
      </c>
      <c r="C22" s="58">
        <v>3725</v>
      </c>
      <c r="D22" s="58">
        <v>2</v>
      </c>
      <c r="E22" s="59">
        <v>5.7</v>
      </c>
      <c r="F22" s="59">
        <v>5.7</v>
      </c>
      <c r="G22" s="59">
        <v>5.7</v>
      </c>
      <c r="H22" s="58" t="b">
        <v>0</v>
      </c>
      <c r="I22" s="58" t="s">
        <v>127</v>
      </c>
      <c r="J22" s="58" t="s">
        <v>172</v>
      </c>
      <c r="K22" s="58" t="s">
        <v>640</v>
      </c>
      <c r="L22" s="58" t="s">
        <v>130</v>
      </c>
      <c r="M22" s="58"/>
      <c r="N22" s="60">
        <v>44394.925081018519</v>
      </c>
      <c r="O22" s="60">
        <v>44394.951388888891</v>
      </c>
      <c r="P22" s="60">
        <v>44394.945833333331</v>
      </c>
      <c r="Q22" s="61">
        <v>2.2106481481481482E-3</v>
      </c>
      <c r="R22" s="60">
        <v>44394.945960648147</v>
      </c>
      <c r="S22" s="60">
        <v>44394.94804398148</v>
      </c>
      <c r="T22" s="60">
        <v>44394.947916666657</v>
      </c>
      <c r="U22" s="60">
        <v>44394.948391203703</v>
      </c>
      <c r="V22" s="60">
        <v>44394.94976851852</v>
      </c>
      <c r="W22" s="60">
        <v>44394.949224537027</v>
      </c>
      <c r="X22" s="60">
        <v>44394.953182870369</v>
      </c>
      <c r="Y22" s="60">
        <v>44394.954560185193</v>
      </c>
      <c r="Z22" s="60">
        <v>44394.95412037037</v>
      </c>
      <c r="AA22" s="60">
        <v>44515.475439814807</v>
      </c>
      <c r="AB22" s="58">
        <v>0</v>
      </c>
      <c r="AC22" s="61">
        <v>1.273148148148148E-4</v>
      </c>
      <c r="AD22" s="61">
        <v>1.180555555555556E-3</v>
      </c>
      <c r="AE22" s="61">
        <v>4.8958333333333336E-3</v>
      </c>
      <c r="AF22" s="61">
        <v>5.0231481481481481E-3</v>
      </c>
      <c r="AG22" s="61">
        <v>5.1736111111111106E-3</v>
      </c>
      <c r="AH22" s="61">
        <v>0</v>
      </c>
      <c r="AI22" s="58">
        <v>0.95</v>
      </c>
      <c r="AJ22" s="58" t="s">
        <v>131</v>
      </c>
      <c r="AK22" s="58"/>
      <c r="AL22" s="58"/>
      <c r="AM22" s="58"/>
      <c r="AN22" s="58"/>
      <c r="AO22" s="58"/>
      <c r="AP22" s="58"/>
      <c r="AQ22" s="58"/>
      <c r="AR22" s="58"/>
    </row>
  </sheetData>
  <pageMargins left="0.75" right="0.75" top="1" bottom="1" header="0.5" footer="0.5"/>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R16"/>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8.5703125" customWidth="1"/>
    <col min="10" max="11" width="46.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641</v>
      </c>
      <c r="B2" s="58" t="s">
        <v>189</v>
      </c>
      <c r="C2" s="58">
        <v>5435</v>
      </c>
      <c r="D2" s="58">
        <v>1</v>
      </c>
      <c r="E2" s="59">
        <v>4.6500000000000004</v>
      </c>
      <c r="F2" s="59">
        <v>4.6500000000000004</v>
      </c>
      <c r="G2" s="59">
        <v>4.6500000000000004</v>
      </c>
      <c r="H2" s="58" t="b">
        <v>0</v>
      </c>
      <c r="I2" s="58" t="s">
        <v>127</v>
      </c>
      <c r="J2" s="58" t="s">
        <v>190</v>
      </c>
      <c r="K2" s="58" t="s">
        <v>145</v>
      </c>
      <c r="L2" s="58" t="s">
        <v>130</v>
      </c>
      <c r="M2" s="58"/>
      <c r="N2" s="60">
        <v>44394.699826388889</v>
      </c>
      <c r="O2" s="60">
        <v>44395.291666666657</v>
      </c>
      <c r="P2" s="60">
        <v>44395.286111111112</v>
      </c>
      <c r="Q2" s="61">
        <v>4.7685185185185183E-3</v>
      </c>
      <c r="R2" s="60">
        <v>44395.290659722217</v>
      </c>
      <c r="S2" s="60">
        <v>44395.290879629632</v>
      </c>
      <c r="T2" s="60">
        <v>44395.288194444453</v>
      </c>
      <c r="U2" s="60">
        <v>44395.292731481481</v>
      </c>
      <c r="V2" s="60">
        <v>44395.295428240737</v>
      </c>
      <c r="W2" s="60">
        <v>44395.290879629632</v>
      </c>
      <c r="X2" s="60">
        <v>44395.298796296287</v>
      </c>
      <c r="Y2" s="60">
        <v>44395.301493055558</v>
      </c>
      <c r="Z2" s="60">
        <v>44395.296481481477</v>
      </c>
      <c r="AA2" s="60">
        <v>44515.475439814807</v>
      </c>
      <c r="AB2" s="58">
        <v>-161</v>
      </c>
      <c r="AC2" s="61">
        <v>2.685185185185185E-3</v>
      </c>
      <c r="AD2" s="61">
        <v>0</v>
      </c>
      <c r="AE2" s="61">
        <v>5.6018518518518518E-3</v>
      </c>
      <c r="AF2" s="61">
        <v>8.2870370370370372E-3</v>
      </c>
      <c r="AG2" s="61">
        <v>7.5486111111111118E-3</v>
      </c>
      <c r="AH2" s="61">
        <v>7.407407407407407E-4</v>
      </c>
      <c r="AI2" s="58">
        <v>0.74</v>
      </c>
      <c r="AJ2" s="58" t="s">
        <v>131</v>
      </c>
      <c r="AK2" s="58"/>
      <c r="AL2" s="58"/>
      <c r="AM2" s="58"/>
      <c r="AN2" s="58"/>
      <c r="AO2" s="58"/>
      <c r="AP2" s="58"/>
      <c r="AQ2" s="58"/>
      <c r="AR2" s="58"/>
    </row>
    <row r="3" spans="1:44">
      <c r="A3" s="58" t="s">
        <v>642</v>
      </c>
      <c r="B3" s="58" t="s">
        <v>622</v>
      </c>
      <c r="C3" s="58">
        <v>15812</v>
      </c>
      <c r="D3" s="58">
        <v>1</v>
      </c>
      <c r="E3" s="59">
        <v>9.85</v>
      </c>
      <c r="F3" s="59">
        <v>6.55</v>
      </c>
      <c r="G3" s="59">
        <v>6.55</v>
      </c>
      <c r="H3" s="58" t="b">
        <v>0</v>
      </c>
      <c r="I3" s="58" t="s">
        <v>140</v>
      </c>
      <c r="J3" s="58" t="s">
        <v>624</v>
      </c>
      <c r="K3" s="58" t="s">
        <v>623</v>
      </c>
      <c r="L3" s="58" t="s">
        <v>130</v>
      </c>
      <c r="M3" s="58"/>
      <c r="N3" s="60">
        <v>44395.3981712963</v>
      </c>
      <c r="O3" s="62"/>
      <c r="P3" s="60">
        <v>44395.3981712963</v>
      </c>
      <c r="Q3" s="61">
        <v>7.3263888888888892E-3</v>
      </c>
      <c r="R3" s="60">
        <v>44395.403865740736</v>
      </c>
      <c r="S3" s="60">
        <v>44395.405497685177</v>
      </c>
      <c r="T3" s="60">
        <v>44395.400254629632</v>
      </c>
      <c r="U3" s="60">
        <v>44395.405509259261</v>
      </c>
      <c r="V3" s="60">
        <v>44395.4062037037</v>
      </c>
      <c r="W3" s="60">
        <v>44395.405497685177</v>
      </c>
      <c r="X3" s="60">
        <v>44395.415034722217</v>
      </c>
      <c r="Y3" s="60">
        <v>44395.415729166663</v>
      </c>
      <c r="Z3" s="60">
        <v>44395.414236111108</v>
      </c>
      <c r="AA3" s="60">
        <v>44515.475439814807</v>
      </c>
      <c r="AB3" s="58">
        <v>-39</v>
      </c>
      <c r="AC3" s="61">
        <v>5.2430555555555546E-3</v>
      </c>
      <c r="AD3" s="61">
        <v>0</v>
      </c>
      <c r="AE3" s="61">
        <v>8.7384259259259255E-3</v>
      </c>
      <c r="AF3" s="61">
        <v>1.398148148148148E-2</v>
      </c>
      <c r="AG3" s="61">
        <v>2.1961111111111108E-2</v>
      </c>
      <c r="AH3" s="61">
        <v>0</v>
      </c>
      <c r="AI3" s="58">
        <v>0.4</v>
      </c>
      <c r="AJ3" s="58" t="s">
        <v>131</v>
      </c>
      <c r="AK3" s="58"/>
      <c r="AL3" s="58"/>
      <c r="AM3" s="58"/>
      <c r="AN3" s="58"/>
      <c r="AO3" s="58"/>
      <c r="AP3" s="58"/>
      <c r="AQ3" s="58"/>
      <c r="AR3" s="58"/>
    </row>
    <row r="4" spans="1:44">
      <c r="A4" s="58" t="s">
        <v>643</v>
      </c>
      <c r="B4" s="58" t="s">
        <v>178</v>
      </c>
      <c r="C4" s="58">
        <v>5774</v>
      </c>
      <c r="D4" s="58">
        <v>1</v>
      </c>
      <c r="E4" s="59">
        <v>4.8</v>
      </c>
      <c r="F4" s="59">
        <v>4.3499999999999996</v>
      </c>
      <c r="G4" s="59">
        <v>4.3499999999999996</v>
      </c>
      <c r="H4" s="58" t="b">
        <v>0</v>
      </c>
      <c r="I4" s="58" t="s">
        <v>134</v>
      </c>
      <c r="J4" s="58" t="s">
        <v>135</v>
      </c>
      <c r="K4" s="58" t="s">
        <v>193</v>
      </c>
      <c r="L4" s="58" t="s">
        <v>130</v>
      </c>
      <c r="M4" s="58"/>
      <c r="N4" s="60">
        <v>44395.531342592592</v>
      </c>
      <c r="O4" s="62"/>
      <c r="P4" s="60">
        <v>44395.531342592592</v>
      </c>
      <c r="Q4" s="61">
        <v>7.2800925925925923E-3</v>
      </c>
      <c r="R4" s="60">
        <v>44395.537592592591</v>
      </c>
      <c r="S4" s="60">
        <v>44395.538622685177</v>
      </c>
      <c r="T4" s="60">
        <v>44395.533425925933</v>
      </c>
      <c r="U4" s="60">
        <v>44395.541585648149</v>
      </c>
      <c r="V4" s="60">
        <v>44395.5393287037</v>
      </c>
      <c r="W4" s="60">
        <v>44395.538622685177</v>
      </c>
      <c r="X4" s="60">
        <v>44395.551701388889</v>
      </c>
      <c r="Y4" s="60">
        <v>44395.549444444441</v>
      </c>
      <c r="Z4" s="60">
        <v>44395.546909722223</v>
      </c>
      <c r="AA4" s="60">
        <v>44515.475439814807</v>
      </c>
      <c r="AB4" s="58">
        <v>-91</v>
      </c>
      <c r="AC4" s="61">
        <v>5.1967592592592586E-3</v>
      </c>
      <c r="AD4" s="61">
        <v>0</v>
      </c>
      <c r="AE4" s="61">
        <v>8.2870370370370372E-3</v>
      </c>
      <c r="AF4" s="61">
        <v>1.3483796296296299E-2</v>
      </c>
      <c r="AG4" s="61">
        <v>8.0194444444444436E-3</v>
      </c>
      <c r="AH4" s="61">
        <v>5.4629629629629629E-3</v>
      </c>
      <c r="AI4" s="58">
        <v>1.03</v>
      </c>
      <c r="AJ4" s="58" t="s">
        <v>131</v>
      </c>
      <c r="AK4" s="58"/>
      <c r="AL4" s="58"/>
      <c r="AM4" s="58"/>
      <c r="AN4" s="58"/>
      <c r="AO4" s="58"/>
      <c r="AP4" s="58"/>
      <c r="AQ4" s="58"/>
      <c r="AR4" s="58"/>
    </row>
    <row r="5" spans="1:44">
      <c r="A5" s="58"/>
      <c r="B5" s="58" t="s">
        <v>281</v>
      </c>
      <c r="C5" s="58">
        <v>7728</v>
      </c>
      <c r="D5" s="58"/>
      <c r="E5" s="59"/>
      <c r="F5" s="59"/>
      <c r="G5" s="59"/>
      <c r="H5" s="58"/>
      <c r="I5" s="58" t="s">
        <v>127</v>
      </c>
      <c r="J5" s="58" t="s">
        <v>434</v>
      </c>
      <c r="K5" s="58" t="s">
        <v>644</v>
      </c>
      <c r="L5" s="58" t="s">
        <v>149</v>
      </c>
      <c r="M5" s="58">
        <v>3340</v>
      </c>
      <c r="N5" s="60">
        <v>44395.635787037027</v>
      </c>
      <c r="O5" s="62"/>
      <c r="P5" s="60">
        <v>44395.635787037027</v>
      </c>
      <c r="Q5" s="61"/>
      <c r="R5" s="62"/>
      <c r="S5" s="62"/>
      <c r="T5" s="60">
        <v>44395.637870370367</v>
      </c>
      <c r="U5" s="62"/>
      <c r="V5" s="62"/>
      <c r="W5" s="62"/>
      <c r="X5" s="62"/>
      <c r="Y5" s="62"/>
      <c r="Z5" s="62"/>
      <c r="AA5" s="60">
        <v>44395.635787037027</v>
      </c>
      <c r="AB5" s="58"/>
      <c r="AC5" s="61"/>
      <c r="AD5" s="61"/>
      <c r="AE5" s="61"/>
      <c r="AF5" s="61"/>
      <c r="AG5" s="61">
        <v>1.0733333333333331E-2</v>
      </c>
      <c r="AH5" s="61"/>
      <c r="AI5" s="58"/>
      <c r="AJ5" s="58" t="s">
        <v>131</v>
      </c>
      <c r="AK5" s="58"/>
      <c r="AL5" s="58"/>
      <c r="AM5" s="58"/>
      <c r="AN5" s="58"/>
      <c r="AO5" s="58"/>
      <c r="AP5" s="58"/>
      <c r="AQ5" s="58"/>
      <c r="AR5" s="58"/>
    </row>
    <row r="6" spans="1:44">
      <c r="A6" s="58"/>
      <c r="B6" s="58" t="s">
        <v>281</v>
      </c>
      <c r="C6" s="58">
        <v>13580</v>
      </c>
      <c r="D6" s="58"/>
      <c r="E6" s="59"/>
      <c r="F6" s="59"/>
      <c r="G6" s="59"/>
      <c r="H6" s="58"/>
      <c r="I6" s="58" t="s">
        <v>127</v>
      </c>
      <c r="J6" s="58" t="s">
        <v>152</v>
      </c>
      <c r="K6" s="58" t="s">
        <v>645</v>
      </c>
      <c r="L6" s="58" t="s">
        <v>149</v>
      </c>
      <c r="M6" s="58">
        <v>3341</v>
      </c>
      <c r="N6" s="60">
        <v>44395.635949074072</v>
      </c>
      <c r="O6" s="62"/>
      <c r="P6" s="60">
        <v>44395.635949074072</v>
      </c>
      <c r="Q6" s="61"/>
      <c r="R6" s="62"/>
      <c r="S6" s="62"/>
      <c r="T6" s="60">
        <v>44395.638032407413</v>
      </c>
      <c r="U6" s="62"/>
      <c r="V6" s="62"/>
      <c r="W6" s="62"/>
      <c r="X6" s="62"/>
      <c r="Y6" s="62"/>
      <c r="Z6" s="62"/>
      <c r="AA6" s="60">
        <v>44395.635949074072</v>
      </c>
      <c r="AB6" s="58"/>
      <c r="AC6" s="61"/>
      <c r="AD6" s="61"/>
      <c r="AE6" s="61"/>
      <c r="AF6" s="61"/>
      <c r="AG6" s="61">
        <v>1.886111111111111E-2</v>
      </c>
      <c r="AH6" s="61"/>
      <c r="AI6" s="58"/>
      <c r="AJ6" s="58" t="s">
        <v>131</v>
      </c>
      <c r="AK6" s="58"/>
      <c r="AL6" s="58"/>
      <c r="AM6" s="58"/>
      <c r="AN6" s="58"/>
      <c r="AO6" s="58"/>
      <c r="AP6" s="58"/>
      <c r="AQ6" s="58"/>
      <c r="AR6" s="58"/>
    </row>
    <row r="7" spans="1:44">
      <c r="A7" s="58" t="s">
        <v>646</v>
      </c>
      <c r="B7" s="58" t="s">
        <v>617</v>
      </c>
      <c r="C7" s="58">
        <v>3883</v>
      </c>
      <c r="D7" s="58">
        <v>1</v>
      </c>
      <c r="E7" s="59">
        <v>3.85</v>
      </c>
      <c r="F7" s="59">
        <v>3.85</v>
      </c>
      <c r="G7" s="59">
        <v>3.85</v>
      </c>
      <c r="H7" s="58" t="b">
        <v>0</v>
      </c>
      <c r="I7" s="58" t="s">
        <v>127</v>
      </c>
      <c r="J7" s="58" t="s">
        <v>155</v>
      </c>
      <c r="K7" s="58" t="s">
        <v>145</v>
      </c>
      <c r="L7" s="58" t="s">
        <v>130</v>
      </c>
      <c r="M7" s="58"/>
      <c r="N7" s="60">
        <v>44395.621817129628</v>
      </c>
      <c r="O7" s="60">
        <v>44395.645833333343</v>
      </c>
      <c r="P7" s="60">
        <v>44395.640277777777</v>
      </c>
      <c r="Q7" s="61">
        <v>6.5740740740740742E-3</v>
      </c>
      <c r="R7" s="60">
        <v>44395.644768518519</v>
      </c>
      <c r="S7" s="60">
        <v>44395.646851851852</v>
      </c>
      <c r="T7" s="60">
        <v>44395.642361111109</v>
      </c>
      <c r="U7" s="60">
        <v>44395.646782407413</v>
      </c>
      <c r="V7" s="60">
        <v>44395.657650462963</v>
      </c>
      <c r="W7" s="60">
        <v>44395.652175925927</v>
      </c>
      <c r="X7" s="60">
        <v>44395.653645833343</v>
      </c>
      <c r="Y7" s="60">
        <v>44395.664513888893</v>
      </c>
      <c r="Z7" s="60">
        <v>44395.652245370373</v>
      </c>
      <c r="AA7" s="60">
        <v>44515.475439814807</v>
      </c>
      <c r="AB7" s="58">
        <v>0</v>
      </c>
      <c r="AC7" s="61">
        <v>4.4907407407407396E-3</v>
      </c>
      <c r="AD7" s="61">
        <v>5.324074074074074E-3</v>
      </c>
      <c r="AE7" s="61">
        <v>6.9444444444444444E-5</v>
      </c>
      <c r="AF7" s="61">
        <v>4.5601851851851853E-3</v>
      </c>
      <c r="AG7" s="61">
        <v>5.3930555555555546E-3</v>
      </c>
      <c r="AH7" s="61">
        <v>0</v>
      </c>
      <c r="AI7" s="58">
        <v>0.01</v>
      </c>
      <c r="AJ7" s="58" t="s">
        <v>131</v>
      </c>
      <c r="AK7" s="58"/>
      <c r="AL7" s="58"/>
      <c r="AM7" s="58"/>
      <c r="AN7" s="58"/>
      <c r="AO7" s="58"/>
      <c r="AP7" s="58"/>
      <c r="AQ7" s="58"/>
      <c r="AR7" s="58"/>
    </row>
    <row r="8" spans="1:44">
      <c r="A8" s="58" t="s">
        <v>647</v>
      </c>
      <c r="B8" s="58" t="s">
        <v>189</v>
      </c>
      <c r="C8" s="58">
        <v>5435</v>
      </c>
      <c r="D8" s="58">
        <v>1</v>
      </c>
      <c r="E8" s="59">
        <v>4.6500000000000004</v>
      </c>
      <c r="F8" s="59">
        <v>4.6500000000000004</v>
      </c>
      <c r="G8" s="59">
        <v>4.6500000000000004</v>
      </c>
      <c r="H8" s="58" t="b">
        <v>0</v>
      </c>
      <c r="I8" s="58" t="s">
        <v>127</v>
      </c>
      <c r="J8" s="58" t="s">
        <v>145</v>
      </c>
      <c r="K8" s="58" t="s">
        <v>190</v>
      </c>
      <c r="L8" s="58" t="s">
        <v>130</v>
      </c>
      <c r="M8" s="58"/>
      <c r="N8" s="60">
        <v>44395.665833333333</v>
      </c>
      <c r="O8" s="62"/>
      <c r="P8" s="60">
        <v>44395.665833333333</v>
      </c>
      <c r="Q8" s="61">
        <v>5.9259259259259256E-3</v>
      </c>
      <c r="R8" s="60">
        <v>44395.669895833344</v>
      </c>
      <c r="S8" s="60">
        <v>44395.671759259261</v>
      </c>
      <c r="T8" s="60">
        <v>44395.667916666673</v>
      </c>
      <c r="U8" s="60">
        <v>44395.671076388891</v>
      </c>
      <c r="V8" s="60">
        <v>44395.672430555547</v>
      </c>
      <c r="W8" s="60">
        <v>44395.671759259261</v>
      </c>
      <c r="X8" s="60">
        <v>44395.680254629631</v>
      </c>
      <c r="Y8" s="60">
        <v>44395.681597222218</v>
      </c>
      <c r="Z8" s="60">
        <v>44395.679120370369</v>
      </c>
      <c r="AA8" s="60">
        <v>44515.475439814807</v>
      </c>
      <c r="AB8" s="58">
        <v>-19</v>
      </c>
      <c r="AC8" s="61">
        <v>3.8425925925925932E-3</v>
      </c>
      <c r="AD8" s="61">
        <v>0</v>
      </c>
      <c r="AE8" s="61">
        <v>7.3611111111111108E-3</v>
      </c>
      <c r="AF8" s="61">
        <v>1.12037037037037E-2</v>
      </c>
      <c r="AG8" s="61">
        <v>7.5486111111111118E-3</v>
      </c>
      <c r="AH8" s="61">
        <v>3.657407407407407E-3</v>
      </c>
      <c r="AI8" s="58">
        <v>0.98</v>
      </c>
      <c r="AJ8" s="58" t="s">
        <v>131</v>
      </c>
      <c r="AK8" s="58"/>
      <c r="AL8" s="58"/>
      <c r="AM8" s="58"/>
      <c r="AN8" s="58"/>
      <c r="AO8" s="58"/>
      <c r="AP8" s="58"/>
      <c r="AQ8" s="58"/>
      <c r="AR8" s="58"/>
    </row>
    <row r="9" spans="1:44">
      <c r="A9" s="58" t="s">
        <v>648</v>
      </c>
      <c r="B9" s="58" t="s">
        <v>392</v>
      </c>
      <c r="C9" s="58">
        <v>1212</v>
      </c>
      <c r="D9" s="58">
        <v>1</v>
      </c>
      <c r="E9" s="59">
        <v>2.5499999999999998</v>
      </c>
      <c r="F9" s="59">
        <v>1.05</v>
      </c>
      <c r="G9" s="59">
        <v>1.05</v>
      </c>
      <c r="H9" s="58" t="b">
        <v>0</v>
      </c>
      <c r="I9" s="58" t="s">
        <v>140</v>
      </c>
      <c r="J9" s="58" t="s">
        <v>393</v>
      </c>
      <c r="K9" s="58" t="s">
        <v>245</v>
      </c>
      <c r="L9" s="58" t="s">
        <v>130</v>
      </c>
      <c r="M9" s="58"/>
      <c r="N9" s="60">
        <v>44395.738263888888</v>
      </c>
      <c r="O9" s="60">
        <v>44395.75</v>
      </c>
      <c r="P9" s="60">
        <v>44395.744444444441</v>
      </c>
      <c r="Q9" s="61">
        <v>6.8865740740740736E-3</v>
      </c>
      <c r="R9" s="60">
        <v>44395.749247685177</v>
      </c>
      <c r="S9" s="60">
        <v>44395.751331018517</v>
      </c>
      <c r="T9" s="60">
        <v>44395.746527777781</v>
      </c>
      <c r="U9" s="60">
        <v>44395.751458333332</v>
      </c>
      <c r="V9" s="60">
        <v>44395.752256944441</v>
      </c>
      <c r="W9" s="60">
        <v>44395.751574074071</v>
      </c>
      <c r="X9" s="60">
        <v>44395.754155092603</v>
      </c>
      <c r="Y9" s="60">
        <v>44395.754953703698</v>
      </c>
      <c r="Z9" s="60">
        <v>44395.755879629629</v>
      </c>
      <c r="AA9" s="60">
        <v>44515.475439814807</v>
      </c>
      <c r="AB9" s="58">
        <v>0</v>
      </c>
      <c r="AC9" s="61">
        <v>4.8032407407407407E-3</v>
      </c>
      <c r="AD9" s="61">
        <v>2.4305555555555549E-4</v>
      </c>
      <c r="AE9" s="61">
        <v>4.3055555555555564E-3</v>
      </c>
      <c r="AF9" s="61">
        <v>9.1087962962962971E-3</v>
      </c>
      <c r="AG9" s="61">
        <v>1.6833333333333329E-3</v>
      </c>
      <c r="AH9" s="61">
        <v>7.4305555555555557E-3</v>
      </c>
      <c r="AI9" s="58">
        <v>2.56</v>
      </c>
      <c r="AJ9" s="58" t="s">
        <v>131</v>
      </c>
      <c r="AK9" s="58"/>
      <c r="AL9" s="58"/>
      <c r="AM9" s="58"/>
      <c r="AN9" s="58"/>
      <c r="AO9" s="58"/>
      <c r="AP9" s="58"/>
      <c r="AQ9" s="58"/>
      <c r="AR9" s="58"/>
    </row>
    <row r="10" spans="1:44">
      <c r="A10" s="58" t="s">
        <v>649</v>
      </c>
      <c r="B10" s="58" t="s">
        <v>208</v>
      </c>
      <c r="C10" s="58">
        <v>2971</v>
      </c>
      <c r="D10" s="58">
        <v>2</v>
      </c>
      <c r="E10" s="59">
        <v>4.9000000000000004</v>
      </c>
      <c r="F10" s="59">
        <v>4.9000000000000004</v>
      </c>
      <c r="G10" s="59">
        <v>4.9000000000000004</v>
      </c>
      <c r="H10" s="58" t="b">
        <v>0</v>
      </c>
      <c r="I10" s="58" t="s">
        <v>127</v>
      </c>
      <c r="J10" s="58" t="s">
        <v>209</v>
      </c>
      <c r="K10" s="58" t="s">
        <v>276</v>
      </c>
      <c r="L10" s="58" t="s">
        <v>130</v>
      </c>
      <c r="M10" s="58"/>
      <c r="N10" s="60">
        <v>44395.789884259262</v>
      </c>
      <c r="O10" s="62"/>
      <c r="P10" s="60">
        <v>44395.789884259262</v>
      </c>
      <c r="Q10" s="61">
        <v>8.1712962962962963E-3</v>
      </c>
      <c r="R10" s="60">
        <v>44395.795972222222</v>
      </c>
      <c r="S10" s="60">
        <v>44395.798055555562</v>
      </c>
      <c r="T10" s="60">
        <v>44395.791967592602</v>
      </c>
      <c r="U10" s="60">
        <v>44395.798622685194</v>
      </c>
      <c r="V10" s="60">
        <v>44395.799062500002</v>
      </c>
      <c r="W10" s="60">
        <v>44395.798750000002</v>
      </c>
      <c r="X10" s="60">
        <v>44395.802604166667</v>
      </c>
      <c r="Y10" s="60">
        <v>44395.803043981483</v>
      </c>
      <c r="Z10" s="60">
        <v>44395.80327546296</v>
      </c>
      <c r="AA10" s="60">
        <v>44515.475439814807</v>
      </c>
      <c r="AB10" s="58">
        <v>0</v>
      </c>
      <c r="AC10" s="61">
        <v>6.0879629629629634E-3</v>
      </c>
      <c r="AD10" s="61">
        <v>6.9444444444444447E-4</v>
      </c>
      <c r="AE10" s="61">
        <v>4.5254629629629629E-3</v>
      </c>
      <c r="AF10" s="61">
        <v>1.0613425925925931E-2</v>
      </c>
      <c r="AG10" s="61">
        <v>4.1263888888888886E-3</v>
      </c>
      <c r="AH10" s="61">
        <v>6.4814814814814813E-3</v>
      </c>
      <c r="AI10" s="58">
        <v>1.1000000000000001</v>
      </c>
      <c r="AJ10" s="58" t="s">
        <v>131</v>
      </c>
      <c r="AK10" s="58"/>
      <c r="AL10" s="58"/>
      <c r="AM10" s="58"/>
      <c r="AN10" s="58"/>
      <c r="AO10" s="58"/>
      <c r="AP10" s="58"/>
      <c r="AQ10" s="58"/>
      <c r="AR10" s="58"/>
    </row>
    <row r="11" spans="1:44">
      <c r="A11" s="58" t="s">
        <v>650</v>
      </c>
      <c r="B11" s="58" t="s">
        <v>651</v>
      </c>
      <c r="C11" s="58">
        <v>4989</v>
      </c>
      <c r="D11" s="58">
        <v>1</v>
      </c>
      <c r="E11" s="59">
        <v>4.4000000000000004</v>
      </c>
      <c r="F11" s="59">
        <v>4.4000000000000004</v>
      </c>
      <c r="G11" s="59">
        <v>4.4000000000000004</v>
      </c>
      <c r="H11" s="58" t="b">
        <v>0</v>
      </c>
      <c r="I11" s="58" t="s">
        <v>127</v>
      </c>
      <c r="J11" s="58" t="s">
        <v>227</v>
      </c>
      <c r="K11" s="58" t="s">
        <v>249</v>
      </c>
      <c r="L11" s="58" t="s">
        <v>130</v>
      </c>
      <c r="M11" s="58"/>
      <c r="N11" s="60">
        <v>44395.541689814818</v>
      </c>
      <c r="O11" s="60">
        <v>44395.826388888891</v>
      </c>
      <c r="P11" s="60">
        <v>44395.820833333331</v>
      </c>
      <c r="Q11" s="61">
        <v>2.1990740740740742E-3</v>
      </c>
      <c r="R11" s="60">
        <v>44395.820949074077</v>
      </c>
      <c r="S11" s="60">
        <v>44395.82303240741</v>
      </c>
      <c r="T11" s="60">
        <v>44395.822916666657</v>
      </c>
      <c r="U11" s="60">
        <v>44395.823101851849</v>
      </c>
      <c r="V11" s="60">
        <v>44395.824467592603</v>
      </c>
      <c r="W11" s="60">
        <v>44395.823784722219</v>
      </c>
      <c r="X11" s="60">
        <v>44395.829444444447</v>
      </c>
      <c r="Y11" s="60">
        <v>44395.830810185187</v>
      </c>
      <c r="Z11" s="60">
        <v>44395.829780092587</v>
      </c>
      <c r="AA11" s="60">
        <v>44515.475439814807</v>
      </c>
      <c r="AB11" s="58">
        <v>0</v>
      </c>
      <c r="AC11" s="61">
        <v>1.157407407407407E-4</v>
      </c>
      <c r="AD11" s="61">
        <v>7.5231481481481482E-4</v>
      </c>
      <c r="AE11" s="61">
        <v>5.9953703703703714E-3</v>
      </c>
      <c r="AF11" s="61">
        <v>6.1111111111111114E-3</v>
      </c>
      <c r="AG11" s="61">
        <v>6.9291666666666659E-3</v>
      </c>
      <c r="AH11" s="61">
        <v>0</v>
      </c>
      <c r="AI11" s="58">
        <v>0.87</v>
      </c>
      <c r="AJ11" s="58" t="s">
        <v>131</v>
      </c>
      <c r="AK11" s="58"/>
      <c r="AL11" s="58"/>
      <c r="AM11" s="58"/>
      <c r="AN11" s="58"/>
      <c r="AO11" s="58"/>
      <c r="AP11" s="58"/>
      <c r="AQ11" s="58"/>
      <c r="AR11" s="58"/>
    </row>
    <row r="12" spans="1:44">
      <c r="A12" s="58" t="s">
        <v>652</v>
      </c>
      <c r="B12" s="58" t="s">
        <v>178</v>
      </c>
      <c r="C12" s="58">
        <v>5774</v>
      </c>
      <c r="D12" s="58">
        <v>1</v>
      </c>
      <c r="E12" s="59">
        <v>4.8</v>
      </c>
      <c r="F12" s="59">
        <v>4.3499999999999996</v>
      </c>
      <c r="G12" s="59">
        <v>4.3499999999999996</v>
      </c>
      <c r="H12" s="58" t="b">
        <v>0</v>
      </c>
      <c r="I12" s="58" t="s">
        <v>134</v>
      </c>
      <c r="J12" s="58" t="s">
        <v>193</v>
      </c>
      <c r="K12" s="58" t="s">
        <v>135</v>
      </c>
      <c r="L12" s="58" t="s">
        <v>130</v>
      </c>
      <c r="M12" s="58"/>
      <c r="N12" s="60">
        <v>44395.804143518522</v>
      </c>
      <c r="O12" s="60">
        <v>44395.833333333343</v>
      </c>
      <c r="P12" s="60">
        <v>44395.827777777777</v>
      </c>
      <c r="Q12" s="61">
        <v>7.743055555555556E-3</v>
      </c>
      <c r="R12" s="60">
        <v>44395.833819444437</v>
      </c>
      <c r="S12" s="60">
        <v>44395.835520833331</v>
      </c>
      <c r="T12" s="60">
        <v>44395.829861111109</v>
      </c>
      <c r="U12" s="60">
        <v>44395.835231481477</v>
      </c>
      <c r="V12" s="60">
        <v>44395.836192129631</v>
      </c>
      <c r="W12" s="60">
        <v>44395.835520833331</v>
      </c>
      <c r="X12" s="60">
        <v>44395.844050925924</v>
      </c>
      <c r="Y12" s="60">
        <v>44395.845023148147</v>
      </c>
      <c r="Z12" s="60">
        <v>44395.844236111108</v>
      </c>
      <c r="AA12" s="60">
        <v>44515.475439814807</v>
      </c>
      <c r="AB12" s="58">
        <v>-33</v>
      </c>
      <c r="AC12" s="61">
        <v>5.6597222222222222E-3</v>
      </c>
      <c r="AD12" s="61">
        <v>0</v>
      </c>
      <c r="AE12" s="61">
        <v>8.7152777777777784E-3</v>
      </c>
      <c r="AF12" s="61">
        <v>1.4375000000000001E-2</v>
      </c>
      <c r="AG12" s="61">
        <v>8.0194444444444436E-3</v>
      </c>
      <c r="AH12" s="61">
        <v>6.3541666666666668E-3</v>
      </c>
      <c r="AI12" s="58">
        <v>1.0900000000000001</v>
      </c>
      <c r="AJ12" s="58" t="s">
        <v>131</v>
      </c>
      <c r="AK12" s="58"/>
      <c r="AL12" s="58"/>
      <c r="AM12" s="58"/>
      <c r="AN12" s="58"/>
      <c r="AO12" s="58"/>
      <c r="AP12" s="58"/>
      <c r="AQ12" s="58"/>
      <c r="AR12" s="58"/>
    </row>
    <row r="13" spans="1:44">
      <c r="A13" s="58" t="s">
        <v>653</v>
      </c>
      <c r="B13" s="58" t="s">
        <v>392</v>
      </c>
      <c r="C13" s="58">
        <v>1212</v>
      </c>
      <c r="D13" s="58">
        <v>1</v>
      </c>
      <c r="E13" s="59">
        <v>2.5499999999999998</v>
      </c>
      <c r="F13" s="59">
        <v>1.05</v>
      </c>
      <c r="G13" s="59">
        <v>1.05</v>
      </c>
      <c r="H13" s="58" t="b">
        <v>0</v>
      </c>
      <c r="I13" s="58" t="s">
        <v>140</v>
      </c>
      <c r="J13" s="58" t="s">
        <v>245</v>
      </c>
      <c r="K13" s="58" t="s">
        <v>393</v>
      </c>
      <c r="L13" s="58" t="s">
        <v>130</v>
      </c>
      <c r="M13" s="58"/>
      <c r="N13" s="60">
        <v>44395.831597222219</v>
      </c>
      <c r="O13" s="60">
        <v>44395.847222222219</v>
      </c>
      <c r="P13" s="60">
        <v>44395.841666666667</v>
      </c>
      <c r="Q13" s="61">
        <v>7.2569444444444443E-3</v>
      </c>
      <c r="R13" s="60">
        <v>44395.84684027778</v>
      </c>
      <c r="S13" s="60">
        <v>44395.848923611113</v>
      </c>
      <c r="T13" s="60">
        <v>44395.84375</v>
      </c>
      <c r="U13" s="60">
        <v>44395.850057870368</v>
      </c>
      <c r="V13" s="60">
        <v>44395.849699074082</v>
      </c>
      <c r="W13" s="60">
        <v>44395.848981481482</v>
      </c>
      <c r="X13" s="60">
        <v>44395.852777777778</v>
      </c>
      <c r="Y13" s="60">
        <v>44395.852418981478</v>
      </c>
      <c r="Z13" s="60">
        <v>44395.851087962961</v>
      </c>
      <c r="AA13" s="60">
        <v>44515.475439814807</v>
      </c>
      <c r="AB13" s="58">
        <v>0</v>
      </c>
      <c r="AC13" s="61">
        <v>5.1736111111111106E-3</v>
      </c>
      <c r="AD13" s="61">
        <v>5.7870370370370373E-5</v>
      </c>
      <c r="AE13" s="61">
        <v>2.1064814814814809E-3</v>
      </c>
      <c r="AF13" s="61">
        <v>7.2800925925925923E-3</v>
      </c>
      <c r="AG13" s="61">
        <v>1.6833333333333329E-3</v>
      </c>
      <c r="AH13" s="61">
        <v>5.6018518518518518E-3</v>
      </c>
      <c r="AI13" s="58">
        <v>1.25</v>
      </c>
      <c r="AJ13" s="58" t="s">
        <v>131</v>
      </c>
      <c r="AK13" s="58"/>
      <c r="AL13" s="58"/>
      <c r="AM13" s="58"/>
      <c r="AN13" s="58"/>
      <c r="AO13" s="58"/>
      <c r="AP13" s="58"/>
      <c r="AQ13" s="58"/>
      <c r="AR13" s="58"/>
    </row>
    <row r="14" spans="1:44">
      <c r="A14" s="58" t="s">
        <v>654</v>
      </c>
      <c r="B14" s="58" t="s">
        <v>617</v>
      </c>
      <c r="C14" s="58">
        <v>3092</v>
      </c>
      <c r="D14" s="58">
        <v>1</v>
      </c>
      <c r="E14" s="59">
        <v>3.45</v>
      </c>
      <c r="F14" s="59">
        <v>3.45</v>
      </c>
      <c r="G14" s="59">
        <v>3.45</v>
      </c>
      <c r="H14" s="58" t="b">
        <v>0</v>
      </c>
      <c r="I14" s="58" t="s">
        <v>127</v>
      </c>
      <c r="J14" s="58" t="s">
        <v>145</v>
      </c>
      <c r="K14" s="58" t="s">
        <v>155</v>
      </c>
      <c r="L14" s="58" t="s">
        <v>130</v>
      </c>
      <c r="M14" s="58"/>
      <c r="N14" s="60">
        <v>44395.855729166673</v>
      </c>
      <c r="O14" s="62"/>
      <c r="P14" s="60">
        <v>44395.855729166673</v>
      </c>
      <c r="Q14" s="61">
        <v>3.37962962962963E-3</v>
      </c>
      <c r="R14" s="60">
        <v>44395.857025462959</v>
      </c>
      <c r="S14" s="60">
        <v>44395.8591087963</v>
      </c>
      <c r="T14" s="60">
        <v>44395.857812499999</v>
      </c>
      <c r="U14" s="60">
        <v>44395.859768518523</v>
      </c>
      <c r="V14" s="60">
        <v>44395.86</v>
      </c>
      <c r="W14" s="60">
        <v>44395.8593287037</v>
      </c>
      <c r="X14" s="60">
        <v>44395.864965277768</v>
      </c>
      <c r="Y14" s="60">
        <v>44395.86519675926</v>
      </c>
      <c r="Z14" s="60">
        <v>44395.865567129629</v>
      </c>
      <c r="AA14" s="60">
        <v>44515.475439814807</v>
      </c>
      <c r="AB14" s="58">
        <v>0</v>
      </c>
      <c r="AC14" s="61">
        <v>1.296296296296296E-3</v>
      </c>
      <c r="AD14" s="61">
        <v>2.199074074074074E-4</v>
      </c>
      <c r="AE14" s="61">
        <v>6.2384259259259259E-3</v>
      </c>
      <c r="AF14" s="61">
        <v>7.5347222222222222E-3</v>
      </c>
      <c r="AG14" s="61">
        <v>4.2944444444444436E-3</v>
      </c>
      <c r="AH14" s="61">
        <v>3.2407407407407411E-3</v>
      </c>
      <c r="AI14" s="58">
        <v>1.45</v>
      </c>
      <c r="AJ14" s="58" t="s">
        <v>131</v>
      </c>
      <c r="AK14" s="58"/>
      <c r="AL14" s="58"/>
      <c r="AM14" s="58"/>
      <c r="AN14" s="58"/>
      <c r="AO14" s="58"/>
      <c r="AP14" s="58"/>
      <c r="AQ14" s="58"/>
      <c r="AR14" s="58"/>
    </row>
    <row r="15" spans="1:44">
      <c r="A15" s="58" t="s">
        <v>655</v>
      </c>
      <c r="B15" s="58" t="s">
        <v>552</v>
      </c>
      <c r="C15" s="58">
        <v>3618</v>
      </c>
      <c r="D15" s="58">
        <v>1</v>
      </c>
      <c r="E15" s="59">
        <v>3.75</v>
      </c>
      <c r="F15" s="59">
        <v>2.0499999999999998</v>
      </c>
      <c r="G15" s="59">
        <v>2.0499999999999998</v>
      </c>
      <c r="H15" s="58" t="b">
        <v>0</v>
      </c>
      <c r="I15" s="58" t="s">
        <v>140</v>
      </c>
      <c r="J15" s="58" t="s">
        <v>182</v>
      </c>
      <c r="K15" s="58" t="s">
        <v>193</v>
      </c>
      <c r="L15" s="58" t="s">
        <v>130</v>
      </c>
      <c r="M15" s="58"/>
      <c r="N15" s="60">
        <v>44395.866099537037</v>
      </c>
      <c r="O15" s="62"/>
      <c r="P15" s="60">
        <v>44395.866099537037</v>
      </c>
      <c r="Q15" s="61">
        <v>2.0949074074074069E-3</v>
      </c>
      <c r="R15" s="60">
        <v>44395.866111111107</v>
      </c>
      <c r="S15" s="60">
        <v>44395.868194444447</v>
      </c>
      <c r="T15" s="60">
        <v>44395.86818287037</v>
      </c>
      <c r="U15" s="60">
        <v>44395.867604166669</v>
      </c>
      <c r="V15" s="60">
        <v>44395.868449074071</v>
      </c>
      <c r="W15" s="60">
        <v>44395.868414351848</v>
      </c>
      <c r="X15" s="60">
        <v>44395.872893518521</v>
      </c>
      <c r="Y15" s="60">
        <v>44395.873738425929</v>
      </c>
      <c r="Z15" s="60">
        <v>44395.87427083333</v>
      </c>
      <c r="AA15" s="60">
        <v>44515.475439814807</v>
      </c>
      <c r="AB15" s="58">
        <v>0</v>
      </c>
      <c r="AC15" s="61">
        <v>1.157407407407407E-5</v>
      </c>
      <c r="AD15" s="61">
        <v>2.199074074074074E-4</v>
      </c>
      <c r="AE15" s="61">
        <v>5.8564814814814816E-3</v>
      </c>
      <c r="AF15" s="61">
        <v>5.8680555555555552E-3</v>
      </c>
      <c r="AG15" s="61">
        <v>5.025E-3</v>
      </c>
      <c r="AH15" s="61">
        <v>8.4490740740740739E-4</v>
      </c>
      <c r="AI15" s="58">
        <v>1.17</v>
      </c>
      <c r="AJ15" s="58" t="s">
        <v>131</v>
      </c>
      <c r="AK15" s="58"/>
      <c r="AL15" s="58"/>
      <c r="AM15" s="58"/>
      <c r="AN15" s="58"/>
      <c r="AO15" s="58"/>
      <c r="AP15" s="58"/>
      <c r="AQ15" s="58"/>
      <c r="AR15" s="58"/>
    </row>
    <row r="16" spans="1:44">
      <c r="A16" s="58" t="s">
        <v>656</v>
      </c>
      <c r="B16" s="58" t="s">
        <v>651</v>
      </c>
      <c r="C16" s="58">
        <v>4347</v>
      </c>
      <c r="D16" s="58">
        <v>1</v>
      </c>
      <c r="E16" s="59">
        <v>4.0999999999999996</v>
      </c>
      <c r="F16" s="59">
        <v>4.0999999999999996</v>
      </c>
      <c r="G16" s="59">
        <v>4.0999999999999996</v>
      </c>
      <c r="H16" s="58" t="b">
        <v>0</v>
      </c>
      <c r="I16" s="58" t="s">
        <v>127</v>
      </c>
      <c r="J16" s="58" t="s">
        <v>182</v>
      </c>
      <c r="K16" s="58" t="s">
        <v>227</v>
      </c>
      <c r="L16" s="58" t="s">
        <v>130</v>
      </c>
      <c r="M16" s="58"/>
      <c r="N16" s="60">
        <v>44395.898692129631</v>
      </c>
      <c r="O16" s="60">
        <v>44395.923611111109</v>
      </c>
      <c r="P16" s="60">
        <v>44395.918055555558</v>
      </c>
      <c r="Q16" s="61">
        <v>6.5162037037037037E-3</v>
      </c>
      <c r="R16" s="60">
        <v>44395.922488425917</v>
      </c>
      <c r="S16" s="60">
        <v>44395.924571759257</v>
      </c>
      <c r="T16" s="60">
        <v>44395.920138888891</v>
      </c>
      <c r="U16" s="60">
        <v>44395.923518518517</v>
      </c>
      <c r="V16" s="60">
        <v>44395.925300925926</v>
      </c>
      <c r="W16" s="60">
        <v>44395.924629629633</v>
      </c>
      <c r="X16" s="60">
        <v>44395.929594907408</v>
      </c>
      <c r="Y16" s="60">
        <v>44395.931388888886</v>
      </c>
      <c r="Z16" s="60">
        <v>44395.93068287037</v>
      </c>
      <c r="AA16" s="60">
        <v>44515.475439814807</v>
      </c>
      <c r="AB16" s="58">
        <v>0</v>
      </c>
      <c r="AC16" s="61">
        <v>4.43287037037037E-3</v>
      </c>
      <c r="AD16" s="61">
        <v>5.7870370370370373E-5</v>
      </c>
      <c r="AE16" s="61">
        <v>6.053240740740741E-3</v>
      </c>
      <c r="AF16" s="61">
        <v>1.0486111111111109E-2</v>
      </c>
      <c r="AG16" s="61">
        <v>6.0374999999999986E-3</v>
      </c>
      <c r="AH16" s="61">
        <v>4.4444444444444436E-3</v>
      </c>
      <c r="AI16" s="58">
        <v>1</v>
      </c>
      <c r="AJ16" s="58" t="s">
        <v>131</v>
      </c>
      <c r="AK16" s="58"/>
      <c r="AL16" s="58"/>
      <c r="AM16" s="58"/>
      <c r="AN16" s="58"/>
      <c r="AO16" s="58"/>
      <c r="AP16" s="58"/>
      <c r="AQ16" s="58"/>
      <c r="AR16" s="58"/>
    </row>
  </sheetData>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604"/>
  <sheetViews>
    <sheetView workbookViewId="0"/>
  </sheetViews>
  <sheetFormatPr defaultRowHeight="15"/>
  <cols>
    <col min="1" max="2" width="63.7109375" customWidth="1"/>
    <col min="3" max="3" width="23.42578125" customWidth="1"/>
    <col min="4" max="4" width="20.85546875" customWidth="1"/>
    <col min="5" max="6" width="23.42578125" customWidth="1"/>
    <col min="7" max="7" width="22.140625" customWidth="1"/>
    <col min="8" max="8" width="23.42578125" customWidth="1"/>
    <col min="9" max="9" width="28.5703125" customWidth="1"/>
    <col min="10" max="11" width="55.85546875" customWidth="1"/>
    <col min="12" max="12" width="35.1406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5" width="24.7109375" customWidth="1"/>
    <col min="36"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125</v>
      </c>
      <c r="B2" s="58" t="s">
        <v>126</v>
      </c>
      <c r="C2" s="58">
        <v>5483</v>
      </c>
      <c r="D2" s="58">
        <v>1</v>
      </c>
      <c r="E2" s="59">
        <v>4.6500000000000004</v>
      </c>
      <c r="F2" s="59">
        <v>4.6500000000000004</v>
      </c>
      <c r="G2" s="59">
        <v>0</v>
      </c>
      <c r="H2" s="58" t="b">
        <v>0</v>
      </c>
      <c r="I2" s="58" t="s">
        <v>127</v>
      </c>
      <c r="J2" s="58" t="s">
        <v>128</v>
      </c>
      <c r="K2" s="58" t="s">
        <v>129</v>
      </c>
      <c r="L2" s="58" t="s">
        <v>130</v>
      </c>
      <c r="M2" s="58"/>
      <c r="N2" s="60">
        <v>44377.967210648138</v>
      </c>
      <c r="O2" s="60">
        <v>44378.3125</v>
      </c>
      <c r="P2" s="60">
        <v>44378.306944444441</v>
      </c>
      <c r="Q2" s="61">
        <v>7.3726851851851852E-3</v>
      </c>
      <c r="R2" s="60">
        <v>44378.3122337963</v>
      </c>
      <c r="S2" s="60">
        <v>44378.314317129632</v>
      </c>
      <c r="T2" s="60">
        <v>44378.309027777781</v>
      </c>
      <c r="U2" s="60">
        <v>44378.31521990741</v>
      </c>
      <c r="V2" s="60">
        <v>44378.315358796302</v>
      </c>
      <c r="W2" s="60">
        <v>44378.314675925933</v>
      </c>
      <c r="X2" s="60">
        <v>44378.322534722232</v>
      </c>
      <c r="Y2" s="60">
        <v>44378.32267361111</v>
      </c>
      <c r="Z2" s="60">
        <v>44378.322731481479</v>
      </c>
      <c r="AA2" s="60">
        <v>44503.667175925933</v>
      </c>
      <c r="AB2" s="58">
        <v>0</v>
      </c>
      <c r="AC2" s="61">
        <v>5.2893518518518524E-3</v>
      </c>
      <c r="AD2" s="61">
        <v>3.5879629629629629E-4</v>
      </c>
      <c r="AE2" s="61">
        <v>8.0555555555555554E-3</v>
      </c>
      <c r="AF2" s="61">
        <v>1.3344907407407409E-2</v>
      </c>
      <c r="AG2" s="61">
        <v>7.6152777777777781E-3</v>
      </c>
      <c r="AH2" s="61">
        <v>5.7291666666666663E-3</v>
      </c>
      <c r="AI2" s="58">
        <v>1.06</v>
      </c>
      <c r="AJ2" s="58" t="s">
        <v>131</v>
      </c>
      <c r="AK2" s="58"/>
      <c r="AL2" s="58"/>
      <c r="AM2" s="58"/>
      <c r="AN2" s="58"/>
      <c r="AO2" s="58"/>
      <c r="AP2" s="58"/>
      <c r="AQ2" s="58"/>
      <c r="AR2" s="58"/>
    </row>
    <row r="3" spans="1:44">
      <c r="A3" s="58" t="s">
        <v>132</v>
      </c>
      <c r="B3" s="58" t="s">
        <v>133</v>
      </c>
      <c r="C3" s="58">
        <v>3575</v>
      </c>
      <c r="D3" s="58">
        <v>1</v>
      </c>
      <c r="E3" s="59">
        <v>0</v>
      </c>
      <c r="F3" s="59">
        <v>2.77</v>
      </c>
      <c r="G3" s="59">
        <v>0</v>
      </c>
      <c r="H3" s="58" t="b">
        <v>0</v>
      </c>
      <c r="I3" s="58" t="s">
        <v>134</v>
      </c>
      <c r="J3" s="58" t="s">
        <v>135</v>
      </c>
      <c r="K3" s="58" t="s">
        <v>136</v>
      </c>
      <c r="L3" s="58" t="s">
        <v>137</v>
      </c>
      <c r="M3" s="58"/>
      <c r="N3" s="60">
        <v>44377.952696759261</v>
      </c>
      <c r="O3" s="60">
        <v>44378.368055555547</v>
      </c>
      <c r="P3" s="60">
        <v>44378.362500000003</v>
      </c>
      <c r="Q3" s="61"/>
      <c r="R3" s="62"/>
      <c r="S3" s="62"/>
      <c r="T3" s="60">
        <v>44378.364583333343</v>
      </c>
      <c r="U3" s="62"/>
      <c r="V3" s="62"/>
      <c r="W3" s="62"/>
      <c r="X3" s="62"/>
      <c r="Y3" s="62"/>
      <c r="Z3" s="62"/>
      <c r="AA3" s="60">
        <v>44378.34447916667</v>
      </c>
      <c r="AB3" s="58"/>
      <c r="AC3" s="61"/>
      <c r="AD3" s="61"/>
      <c r="AE3" s="61"/>
      <c r="AF3" s="61"/>
      <c r="AG3" s="61">
        <v>4.9652777777777777E-3</v>
      </c>
      <c r="AH3" s="61"/>
      <c r="AI3" s="58"/>
      <c r="AJ3" s="58" t="s">
        <v>131</v>
      </c>
      <c r="AK3" s="58"/>
      <c r="AL3" s="58"/>
      <c r="AM3" s="58"/>
      <c r="AN3" s="58"/>
      <c r="AO3" s="58"/>
      <c r="AP3" s="58"/>
      <c r="AQ3" s="58"/>
      <c r="AR3" s="58"/>
    </row>
    <row r="4" spans="1:44">
      <c r="A4" s="58" t="s">
        <v>138</v>
      </c>
      <c r="B4" s="58" t="s">
        <v>139</v>
      </c>
      <c r="C4" s="58">
        <v>3040</v>
      </c>
      <c r="D4" s="58">
        <v>1</v>
      </c>
      <c r="E4" s="59">
        <v>3.45</v>
      </c>
      <c r="F4" s="59">
        <v>1.55</v>
      </c>
      <c r="G4" s="59">
        <v>1.55</v>
      </c>
      <c r="H4" s="58" t="b">
        <v>0</v>
      </c>
      <c r="I4" s="58" t="s">
        <v>140</v>
      </c>
      <c r="J4" s="58" t="s">
        <v>141</v>
      </c>
      <c r="K4" s="58" t="s">
        <v>129</v>
      </c>
      <c r="L4" s="58" t="s">
        <v>130</v>
      </c>
      <c r="M4" s="58"/>
      <c r="N4" s="60">
        <v>44378.390034722222</v>
      </c>
      <c r="O4" s="62"/>
      <c r="P4" s="60">
        <v>44378.390034722222</v>
      </c>
      <c r="Q4" s="61">
        <v>9.0162037037037034E-3</v>
      </c>
      <c r="R4" s="60">
        <v>44378.396967592591</v>
      </c>
      <c r="S4" s="60">
        <v>44378.399050925917</v>
      </c>
      <c r="T4" s="60">
        <v>44378.392118055563</v>
      </c>
      <c r="U4" s="60">
        <v>44378.397303240738</v>
      </c>
      <c r="V4" s="60">
        <v>44378.400682870371</v>
      </c>
      <c r="W4" s="60">
        <v>44378.399768518517</v>
      </c>
      <c r="X4" s="60">
        <v>44378.403460648151</v>
      </c>
      <c r="Y4" s="60">
        <v>44378.406863425917</v>
      </c>
      <c r="Z4" s="60">
        <v>44378.404479166667</v>
      </c>
      <c r="AA4" s="60">
        <v>44515.475439814807</v>
      </c>
      <c r="AB4" s="58">
        <v>0</v>
      </c>
      <c r="AC4" s="61">
        <v>6.9328703703703696E-3</v>
      </c>
      <c r="AD4" s="61">
        <v>7.1759259259259259E-4</v>
      </c>
      <c r="AE4" s="61">
        <v>4.7106481481481478E-3</v>
      </c>
      <c r="AF4" s="61">
        <v>1.164351851851852E-2</v>
      </c>
      <c r="AG4" s="61">
        <v>4.2222222222222227E-3</v>
      </c>
      <c r="AH4" s="61">
        <v>7.4189814814814813E-3</v>
      </c>
      <c r="AI4" s="58">
        <v>1.1200000000000001</v>
      </c>
      <c r="AJ4" s="58" t="s">
        <v>131</v>
      </c>
      <c r="AK4" s="58"/>
      <c r="AL4" s="58"/>
      <c r="AM4" s="58"/>
      <c r="AN4" s="58"/>
      <c r="AO4" s="58"/>
      <c r="AP4" s="58"/>
      <c r="AQ4" s="58"/>
      <c r="AR4" s="58"/>
    </row>
    <row r="5" spans="1:44">
      <c r="A5" s="58" t="s">
        <v>142</v>
      </c>
      <c r="B5" s="58" t="s">
        <v>143</v>
      </c>
      <c r="C5" s="58">
        <v>7233</v>
      </c>
      <c r="D5" s="58">
        <v>1</v>
      </c>
      <c r="E5" s="59">
        <v>0</v>
      </c>
      <c r="F5" s="59">
        <v>5.55</v>
      </c>
      <c r="G5" s="59">
        <v>0</v>
      </c>
      <c r="H5" s="58" t="b">
        <v>1</v>
      </c>
      <c r="I5" s="58" t="s">
        <v>127</v>
      </c>
      <c r="J5" s="58" t="s">
        <v>144</v>
      </c>
      <c r="K5" s="58" t="s">
        <v>145</v>
      </c>
      <c r="L5" s="58" t="s">
        <v>137</v>
      </c>
      <c r="M5" s="58"/>
      <c r="N5" s="60">
        <v>44378.475011574083</v>
      </c>
      <c r="O5" s="62"/>
      <c r="P5" s="60">
        <v>44378.475011574083</v>
      </c>
      <c r="Q5" s="61"/>
      <c r="R5" s="62"/>
      <c r="S5" s="62"/>
      <c r="T5" s="60">
        <v>44378.477094907408</v>
      </c>
      <c r="U5" s="60">
        <v>44378.484710648147</v>
      </c>
      <c r="V5" s="60">
        <v>44378.484722222223</v>
      </c>
      <c r="W5" s="62"/>
      <c r="X5" s="60">
        <v>44378.493506944447</v>
      </c>
      <c r="Y5" s="60">
        <v>44378.493518518517</v>
      </c>
      <c r="Z5" s="62"/>
      <c r="AA5" s="60">
        <v>44515.475439814807</v>
      </c>
      <c r="AB5" s="58"/>
      <c r="AC5" s="61"/>
      <c r="AD5" s="61"/>
      <c r="AE5" s="61"/>
      <c r="AF5" s="61"/>
      <c r="AG5" s="61">
        <v>1.004583333333333E-2</v>
      </c>
      <c r="AH5" s="61"/>
      <c r="AI5" s="58"/>
      <c r="AJ5" s="58" t="s">
        <v>131</v>
      </c>
      <c r="AK5" s="58"/>
      <c r="AL5" s="58"/>
      <c r="AM5" s="58"/>
      <c r="AN5" s="58"/>
      <c r="AO5" s="58"/>
      <c r="AP5" s="58"/>
      <c r="AQ5" s="58"/>
      <c r="AR5" s="58"/>
    </row>
    <row r="6" spans="1:44">
      <c r="A6" s="58"/>
      <c r="B6" s="58" t="s">
        <v>146</v>
      </c>
      <c r="C6" s="58">
        <v>3998</v>
      </c>
      <c r="D6" s="58"/>
      <c r="E6" s="59"/>
      <c r="F6" s="59"/>
      <c r="G6" s="59"/>
      <c r="H6" s="58"/>
      <c r="I6" s="58" t="s">
        <v>127</v>
      </c>
      <c r="J6" s="58" t="s">
        <v>147</v>
      </c>
      <c r="K6" s="58" t="s">
        <v>148</v>
      </c>
      <c r="L6" s="58" t="s">
        <v>149</v>
      </c>
      <c r="M6" s="58">
        <v>2965</v>
      </c>
      <c r="N6" s="60">
        <v>44378.550219907411</v>
      </c>
      <c r="O6" s="62"/>
      <c r="P6" s="60">
        <v>44378.550219907411</v>
      </c>
      <c r="Q6" s="61"/>
      <c r="R6" s="62"/>
      <c r="S6" s="62"/>
      <c r="T6" s="60">
        <v>44378.552303240736</v>
      </c>
      <c r="U6" s="62"/>
      <c r="V6" s="62"/>
      <c r="W6" s="62"/>
      <c r="X6" s="62"/>
      <c r="Y6" s="62"/>
      <c r="Z6" s="62"/>
      <c r="AA6" s="60">
        <v>44378.550219907411</v>
      </c>
      <c r="AB6" s="58"/>
      <c r="AC6" s="61"/>
      <c r="AD6" s="61"/>
      <c r="AE6" s="61"/>
      <c r="AF6" s="61"/>
      <c r="AG6" s="61">
        <v>5.552777777777778E-3</v>
      </c>
      <c r="AH6" s="61"/>
      <c r="AI6" s="58"/>
      <c r="AJ6" s="58" t="s">
        <v>131</v>
      </c>
      <c r="AK6" s="58"/>
      <c r="AL6" s="58"/>
      <c r="AM6" s="58"/>
      <c r="AN6" s="58"/>
      <c r="AO6" s="58"/>
      <c r="AP6" s="58"/>
      <c r="AQ6" s="58"/>
      <c r="AR6" s="58"/>
    </row>
    <row r="7" spans="1:44">
      <c r="A7" s="58"/>
      <c r="B7" s="58" t="s">
        <v>150</v>
      </c>
      <c r="C7" s="58">
        <v>8109</v>
      </c>
      <c r="D7" s="58"/>
      <c r="E7" s="59"/>
      <c r="F7" s="59"/>
      <c r="G7" s="59"/>
      <c r="H7" s="58"/>
      <c r="I7" s="58" t="s">
        <v>127</v>
      </c>
      <c r="J7" s="58" t="s">
        <v>151</v>
      </c>
      <c r="K7" s="58" t="s">
        <v>152</v>
      </c>
      <c r="L7" s="58" t="s">
        <v>149</v>
      </c>
      <c r="M7" s="58">
        <v>2966</v>
      </c>
      <c r="N7" s="60">
        <v>44378.692928240736</v>
      </c>
      <c r="O7" s="62"/>
      <c r="P7" s="60">
        <v>44378.692928240736</v>
      </c>
      <c r="Q7" s="61"/>
      <c r="R7" s="62"/>
      <c r="S7" s="62"/>
      <c r="T7" s="60">
        <v>44378.695011574076</v>
      </c>
      <c r="U7" s="62"/>
      <c r="V7" s="62"/>
      <c r="W7" s="62"/>
      <c r="X7" s="62"/>
      <c r="Y7" s="62"/>
      <c r="Z7" s="62"/>
      <c r="AA7" s="60">
        <v>44378.692928240736</v>
      </c>
      <c r="AB7" s="58"/>
      <c r="AC7" s="61"/>
      <c r="AD7" s="61"/>
      <c r="AE7" s="61"/>
      <c r="AF7" s="61"/>
      <c r="AG7" s="61">
        <v>1.12625E-2</v>
      </c>
      <c r="AH7" s="61"/>
      <c r="AI7" s="58"/>
      <c r="AJ7" s="58" t="s">
        <v>131</v>
      </c>
      <c r="AK7" s="58"/>
      <c r="AL7" s="58"/>
      <c r="AM7" s="58"/>
      <c r="AN7" s="58"/>
      <c r="AO7" s="58"/>
      <c r="AP7" s="58"/>
      <c r="AQ7" s="58"/>
      <c r="AR7" s="58"/>
    </row>
    <row r="8" spans="1:44">
      <c r="A8" s="58" t="s">
        <v>153</v>
      </c>
      <c r="B8" s="58" t="s">
        <v>154</v>
      </c>
      <c r="C8" s="58">
        <v>6511</v>
      </c>
      <c r="D8" s="58">
        <v>1</v>
      </c>
      <c r="E8" s="59">
        <v>5.2</v>
      </c>
      <c r="F8" s="59">
        <v>3.1</v>
      </c>
      <c r="G8" s="59">
        <v>3.1</v>
      </c>
      <c r="H8" s="58" t="b">
        <v>0</v>
      </c>
      <c r="I8" s="58" t="s">
        <v>140</v>
      </c>
      <c r="J8" s="58" t="s">
        <v>155</v>
      </c>
      <c r="K8" s="58" t="s">
        <v>156</v>
      </c>
      <c r="L8" s="58" t="s">
        <v>130</v>
      </c>
      <c r="M8" s="58"/>
      <c r="N8" s="60">
        <v>44378.716099537043</v>
      </c>
      <c r="O8" s="62"/>
      <c r="P8" s="60">
        <v>44378.716099537043</v>
      </c>
      <c r="Q8" s="61">
        <v>7.4652777777777781E-3</v>
      </c>
      <c r="R8" s="60">
        <v>44378.72148148148</v>
      </c>
      <c r="S8" s="60">
        <v>44378.723564814813</v>
      </c>
      <c r="T8" s="60">
        <v>44378.718182870369</v>
      </c>
      <c r="U8" s="60">
        <v>44378.725451388891</v>
      </c>
      <c r="V8" s="60">
        <v>44378.724317129629</v>
      </c>
      <c r="W8" s="60">
        <v>44378.723680555559</v>
      </c>
      <c r="X8" s="60">
        <v>44378.733622685177</v>
      </c>
      <c r="Y8" s="60">
        <v>44378.732488425929</v>
      </c>
      <c r="Z8" s="60">
        <v>44378.731030092589</v>
      </c>
      <c r="AA8" s="60">
        <v>44515.475439814807</v>
      </c>
      <c r="AB8" s="58">
        <v>0</v>
      </c>
      <c r="AC8" s="61">
        <v>5.3819444444444444E-3</v>
      </c>
      <c r="AD8" s="61">
        <v>1.157407407407407E-4</v>
      </c>
      <c r="AE8" s="61">
        <v>7.3495370370370372E-3</v>
      </c>
      <c r="AF8" s="61">
        <v>1.2731481481481481E-2</v>
      </c>
      <c r="AG8" s="61">
        <v>9.0430555555555559E-3</v>
      </c>
      <c r="AH8" s="61">
        <v>3.6921296296296298E-3</v>
      </c>
      <c r="AI8" s="58">
        <v>0.81</v>
      </c>
      <c r="AJ8" s="58" t="s">
        <v>131</v>
      </c>
      <c r="AK8" s="58"/>
      <c r="AL8" s="58"/>
      <c r="AM8" s="58"/>
      <c r="AN8" s="58"/>
      <c r="AO8" s="58"/>
      <c r="AP8" s="58"/>
      <c r="AQ8" s="58"/>
      <c r="AR8" s="58"/>
    </row>
    <row r="9" spans="1:44">
      <c r="A9" s="58" t="s">
        <v>157</v>
      </c>
      <c r="B9" s="58" t="s">
        <v>139</v>
      </c>
      <c r="C9" s="58">
        <v>3040</v>
      </c>
      <c r="D9" s="58">
        <v>1</v>
      </c>
      <c r="E9" s="59">
        <v>3.45</v>
      </c>
      <c r="F9" s="59">
        <v>1.55</v>
      </c>
      <c r="G9" s="59">
        <v>1.55</v>
      </c>
      <c r="H9" s="58" t="b">
        <v>0</v>
      </c>
      <c r="I9" s="58" t="s">
        <v>140</v>
      </c>
      <c r="J9" s="58" t="s">
        <v>129</v>
      </c>
      <c r="K9" s="58" t="s">
        <v>141</v>
      </c>
      <c r="L9" s="58" t="s">
        <v>130</v>
      </c>
      <c r="M9" s="58"/>
      <c r="N9" s="60">
        <v>44378.766817129632</v>
      </c>
      <c r="O9" s="62"/>
      <c r="P9" s="60">
        <v>44378.766817129632</v>
      </c>
      <c r="Q9" s="61">
        <v>5.6597222222222222E-3</v>
      </c>
      <c r="R9" s="60">
        <v>44378.77039351852</v>
      </c>
      <c r="S9" s="60">
        <v>44378.772476851853</v>
      </c>
      <c r="T9" s="60">
        <v>44378.768900462957</v>
      </c>
      <c r="U9" s="60">
        <v>44378.771122685182</v>
      </c>
      <c r="V9" s="60">
        <v>44378.773854166669</v>
      </c>
      <c r="W9" s="60">
        <v>44378.773182870369</v>
      </c>
      <c r="X9" s="60">
        <v>44378.776701388888</v>
      </c>
      <c r="Y9" s="60">
        <v>44378.779432870368</v>
      </c>
      <c r="Z9" s="60">
        <v>44378.777662037042</v>
      </c>
      <c r="AA9" s="60">
        <v>44515.475439814807</v>
      </c>
      <c r="AB9" s="58">
        <v>0</v>
      </c>
      <c r="AC9" s="61">
        <v>3.5763888888888889E-3</v>
      </c>
      <c r="AD9" s="61">
        <v>7.0601851851851847E-4</v>
      </c>
      <c r="AE9" s="61">
        <v>4.4791666666666669E-3</v>
      </c>
      <c r="AF9" s="61">
        <v>8.0555555555555554E-3</v>
      </c>
      <c r="AG9" s="61">
        <v>4.2222222222222227E-3</v>
      </c>
      <c r="AH9" s="61">
        <v>3.8310185185185179E-3</v>
      </c>
      <c r="AI9" s="58">
        <v>1.06</v>
      </c>
      <c r="AJ9" s="58" t="s">
        <v>131</v>
      </c>
      <c r="AK9" s="58"/>
      <c r="AL9" s="58"/>
      <c r="AM9" s="58"/>
      <c r="AN9" s="58"/>
      <c r="AO9" s="58"/>
      <c r="AP9" s="58"/>
      <c r="AQ9" s="58"/>
      <c r="AR9" s="58"/>
    </row>
    <row r="10" spans="1:44">
      <c r="A10" s="58" t="s">
        <v>158</v>
      </c>
      <c r="B10" s="58" t="s">
        <v>154</v>
      </c>
      <c r="C10" s="58">
        <v>5974</v>
      </c>
      <c r="D10" s="58">
        <v>1</v>
      </c>
      <c r="E10" s="59">
        <v>4.9000000000000004</v>
      </c>
      <c r="F10" s="59">
        <v>2.8</v>
      </c>
      <c r="G10" s="59">
        <v>2.8</v>
      </c>
      <c r="H10" s="58" t="b">
        <v>0</v>
      </c>
      <c r="I10" s="58" t="s">
        <v>140</v>
      </c>
      <c r="J10" s="58" t="s">
        <v>156</v>
      </c>
      <c r="K10" s="58" t="s">
        <v>159</v>
      </c>
      <c r="L10" s="58" t="s">
        <v>130</v>
      </c>
      <c r="M10" s="58"/>
      <c r="N10" s="60">
        <v>44378.774351851847</v>
      </c>
      <c r="O10" s="62"/>
      <c r="P10" s="60">
        <v>44378.774351851847</v>
      </c>
      <c r="Q10" s="61">
        <v>1.313657407407407E-2</v>
      </c>
      <c r="R10" s="60">
        <v>44378.785624999997</v>
      </c>
      <c r="S10" s="60">
        <v>44378.787488425929</v>
      </c>
      <c r="T10" s="60">
        <v>44378.776435185187</v>
      </c>
      <c r="U10" s="60">
        <v>44378.787233796298</v>
      </c>
      <c r="V10" s="60">
        <v>44378.788356481477</v>
      </c>
      <c r="W10" s="60">
        <v>44378.787488425929</v>
      </c>
      <c r="X10" s="60">
        <v>44378.794652777768</v>
      </c>
      <c r="Y10" s="60">
        <v>44378.795775462961</v>
      </c>
      <c r="Z10" s="60">
        <v>44378.794502314813</v>
      </c>
      <c r="AA10" s="60">
        <v>44515.475439814807</v>
      </c>
      <c r="AB10" s="58">
        <v>-19</v>
      </c>
      <c r="AC10" s="61">
        <v>1.105324074074074E-2</v>
      </c>
      <c r="AD10" s="61">
        <v>0</v>
      </c>
      <c r="AE10" s="61">
        <v>7.013888888888889E-3</v>
      </c>
      <c r="AF10" s="61">
        <v>1.8067129629629631E-2</v>
      </c>
      <c r="AG10" s="61">
        <v>8.2972222222222215E-3</v>
      </c>
      <c r="AH10" s="61">
        <v>9.7685185185185184E-3</v>
      </c>
      <c r="AI10" s="58">
        <v>0.85</v>
      </c>
      <c r="AJ10" s="58" t="s">
        <v>131</v>
      </c>
      <c r="AK10" s="58"/>
      <c r="AL10" s="58"/>
      <c r="AM10" s="58"/>
      <c r="AN10" s="58"/>
      <c r="AO10" s="58"/>
      <c r="AP10" s="58"/>
      <c r="AQ10" s="58"/>
      <c r="AR10" s="58"/>
    </row>
    <row r="11" spans="1:44">
      <c r="A11" s="58" t="s">
        <v>160</v>
      </c>
      <c r="B11" s="58" t="s">
        <v>139</v>
      </c>
      <c r="C11" s="58">
        <v>3040</v>
      </c>
      <c r="D11" s="58">
        <v>1</v>
      </c>
      <c r="E11" s="59">
        <v>3.45</v>
      </c>
      <c r="F11" s="59">
        <v>1.55</v>
      </c>
      <c r="G11" s="59">
        <v>1.55</v>
      </c>
      <c r="H11" s="58" t="b">
        <v>0</v>
      </c>
      <c r="I11" s="58" t="s">
        <v>140</v>
      </c>
      <c r="J11" s="58" t="s">
        <v>141</v>
      </c>
      <c r="K11" s="58" t="s">
        <v>129</v>
      </c>
      <c r="L11" s="58" t="s">
        <v>130</v>
      </c>
      <c r="M11" s="58"/>
      <c r="N11" s="60">
        <v>44378.981759259259</v>
      </c>
      <c r="O11" s="60">
        <v>44379.319444444453</v>
      </c>
      <c r="P11" s="60">
        <v>44379.313888888893</v>
      </c>
      <c r="Q11" s="61">
        <v>6.0879629629629634E-3</v>
      </c>
      <c r="R11" s="60">
        <v>44379.317893518521</v>
      </c>
      <c r="S11" s="60">
        <v>44379.319976851853</v>
      </c>
      <c r="T11" s="60">
        <v>44379.315972222219</v>
      </c>
      <c r="U11" s="60">
        <v>44379.319814814808</v>
      </c>
      <c r="V11" s="60">
        <v>44379.321944444448</v>
      </c>
      <c r="W11" s="60">
        <v>44379.321099537039</v>
      </c>
      <c r="X11" s="60">
        <v>44379.325624999998</v>
      </c>
      <c r="Y11" s="60">
        <v>44379.32775462963</v>
      </c>
      <c r="Z11" s="60">
        <v>44379.326261574082</v>
      </c>
      <c r="AA11" s="60">
        <v>44515.475439814807</v>
      </c>
      <c r="AB11" s="58">
        <v>0</v>
      </c>
      <c r="AC11" s="61">
        <v>4.0046296296296297E-3</v>
      </c>
      <c r="AD11" s="61">
        <v>1.1226851851851849E-3</v>
      </c>
      <c r="AE11" s="61">
        <v>5.162037037037037E-3</v>
      </c>
      <c r="AF11" s="61">
        <v>9.1666666666666667E-3</v>
      </c>
      <c r="AG11" s="61">
        <v>4.2222222222222227E-3</v>
      </c>
      <c r="AH11" s="61">
        <v>4.9421296296296297E-3</v>
      </c>
      <c r="AI11" s="58">
        <v>1.22</v>
      </c>
      <c r="AJ11" s="58" t="s">
        <v>131</v>
      </c>
      <c r="AK11" s="58"/>
      <c r="AL11" s="58"/>
      <c r="AM11" s="58"/>
      <c r="AN11" s="58"/>
      <c r="AO11" s="58"/>
      <c r="AP11" s="58"/>
      <c r="AQ11" s="58"/>
      <c r="AR11" s="58"/>
    </row>
    <row r="12" spans="1:44">
      <c r="A12" s="58" t="s">
        <v>161</v>
      </c>
      <c r="B12" s="58" t="s">
        <v>162</v>
      </c>
      <c r="C12" s="58">
        <v>3048</v>
      </c>
      <c r="D12" s="58">
        <v>1</v>
      </c>
      <c r="E12" s="59">
        <v>3.45</v>
      </c>
      <c r="F12" s="59">
        <v>3.45</v>
      </c>
      <c r="G12" s="59">
        <v>3.45</v>
      </c>
      <c r="H12" s="58" t="b">
        <v>0</v>
      </c>
      <c r="I12" s="58" t="s">
        <v>127</v>
      </c>
      <c r="J12" s="58" t="s">
        <v>163</v>
      </c>
      <c r="K12" s="58" t="s">
        <v>164</v>
      </c>
      <c r="L12" s="58" t="s">
        <v>130</v>
      </c>
      <c r="M12" s="58"/>
      <c r="N12" s="60">
        <v>44378.960821759261</v>
      </c>
      <c r="O12" s="60">
        <v>44379.347222222219</v>
      </c>
      <c r="P12" s="60">
        <v>44379.341666666667</v>
      </c>
      <c r="Q12" s="61">
        <v>2.0254629629629629E-3</v>
      </c>
      <c r="R12" s="60">
        <v>44379.34171296296</v>
      </c>
      <c r="S12" s="60">
        <v>44379.343692129631</v>
      </c>
      <c r="T12" s="60">
        <v>44379.34375</v>
      </c>
      <c r="U12" s="60">
        <v>44379.343738425923</v>
      </c>
      <c r="V12" s="60">
        <v>44379.344421296293</v>
      </c>
      <c r="W12" s="60">
        <v>44379.343692129631</v>
      </c>
      <c r="X12" s="60">
        <v>44379.34878472222</v>
      </c>
      <c r="Y12" s="60">
        <v>44379.34946759259</v>
      </c>
      <c r="Z12" s="60">
        <v>44379.347986111112</v>
      </c>
      <c r="AA12" s="60">
        <v>44515.475439814807</v>
      </c>
      <c r="AB12" s="58">
        <v>-9</v>
      </c>
      <c r="AC12" s="61">
        <v>0</v>
      </c>
      <c r="AD12" s="61">
        <v>0</v>
      </c>
      <c r="AE12" s="61">
        <v>4.2939814814814811E-3</v>
      </c>
      <c r="AF12" s="61"/>
      <c r="AG12" s="61">
        <v>4.2333333333333329E-3</v>
      </c>
      <c r="AH12" s="61"/>
      <c r="AI12" s="58">
        <v>1.01</v>
      </c>
      <c r="AJ12" s="58" t="s">
        <v>131</v>
      </c>
      <c r="AK12" s="58"/>
      <c r="AL12" s="58"/>
      <c r="AM12" s="58"/>
      <c r="AN12" s="58"/>
      <c r="AO12" s="58"/>
      <c r="AP12" s="58"/>
      <c r="AQ12" s="58"/>
      <c r="AR12" s="58"/>
    </row>
    <row r="13" spans="1:44">
      <c r="A13" s="58"/>
      <c r="B13" s="58" t="s">
        <v>165</v>
      </c>
      <c r="C13" s="58">
        <v>6025</v>
      </c>
      <c r="D13" s="58"/>
      <c r="E13" s="59"/>
      <c r="F13" s="59"/>
      <c r="G13" s="59"/>
      <c r="H13" s="58"/>
      <c r="I13" s="58" t="s">
        <v>134</v>
      </c>
      <c r="J13" s="58" t="s">
        <v>166</v>
      </c>
      <c r="K13" s="58" t="s">
        <v>167</v>
      </c>
      <c r="L13" s="58" t="s">
        <v>149</v>
      </c>
      <c r="M13" s="58">
        <v>2970</v>
      </c>
      <c r="N13" s="60">
        <v>44379.363993055558</v>
      </c>
      <c r="O13" s="62"/>
      <c r="P13" s="60">
        <v>44379.363993055558</v>
      </c>
      <c r="Q13" s="61"/>
      <c r="R13" s="62"/>
      <c r="S13" s="62"/>
      <c r="T13" s="60">
        <v>44379.366076388891</v>
      </c>
      <c r="U13" s="62"/>
      <c r="V13" s="62"/>
      <c r="W13" s="62"/>
      <c r="X13" s="62"/>
      <c r="Y13" s="62"/>
      <c r="Z13" s="62"/>
      <c r="AA13" s="60">
        <v>44379.363993055558</v>
      </c>
      <c r="AB13" s="58"/>
      <c r="AC13" s="61"/>
      <c r="AD13" s="61"/>
      <c r="AE13" s="61"/>
      <c r="AF13" s="61"/>
      <c r="AG13" s="61">
        <v>8.3680555555555557E-3</v>
      </c>
      <c r="AH13" s="61"/>
      <c r="AI13" s="58"/>
      <c r="AJ13" s="58" t="s">
        <v>131</v>
      </c>
      <c r="AK13" s="58"/>
      <c r="AL13" s="58"/>
      <c r="AM13" s="58"/>
      <c r="AN13" s="58"/>
      <c r="AO13" s="58"/>
      <c r="AP13" s="58"/>
      <c r="AQ13" s="58"/>
      <c r="AR13" s="58"/>
    </row>
    <row r="14" spans="1:44">
      <c r="A14" s="58"/>
      <c r="B14" s="58" t="s">
        <v>165</v>
      </c>
      <c r="C14" s="58">
        <v>6025</v>
      </c>
      <c r="D14" s="58"/>
      <c r="E14" s="59"/>
      <c r="F14" s="59"/>
      <c r="G14" s="59"/>
      <c r="H14" s="58"/>
      <c r="I14" s="58" t="s">
        <v>134</v>
      </c>
      <c r="J14" s="58" t="s">
        <v>166</v>
      </c>
      <c r="K14" s="58" t="s">
        <v>167</v>
      </c>
      <c r="L14" s="58" t="s">
        <v>149</v>
      </c>
      <c r="M14" s="58">
        <v>2971</v>
      </c>
      <c r="N14" s="60">
        <v>44379.365162037036</v>
      </c>
      <c r="O14" s="62"/>
      <c r="P14" s="60">
        <v>44379.365162037036</v>
      </c>
      <c r="Q14" s="61"/>
      <c r="R14" s="62"/>
      <c r="S14" s="62"/>
      <c r="T14" s="60">
        <v>44379.367245370369</v>
      </c>
      <c r="U14" s="62"/>
      <c r="V14" s="62"/>
      <c r="W14" s="62"/>
      <c r="X14" s="62"/>
      <c r="Y14" s="62"/>
      <c r="Z14" s="62"/>
      <c r="AA14" s="60">
        <v>44379.365162037036</v>
      </c>
      <c r="AB14" s="58"/>
      <c r="AC14" s="61"/>
      <c r="AD14" s="61"/>
      <c r="AE14" s="61"/>
      <c r="AF14" s="61"/>
      <c r="AG14" s="61">
        <v>8.3680555555555557E-3</v>
      </c>
      <c r="AH14" s="61"/>
      <c r="AI14" s="58"/>
      <c r="AJ14" s="58" t="s">
        <v>131</v>
      </c>
      <c r="AK14" s="58"/>
      <c r="AL14" s="58"/>
      <c r="AM14" s="58"/>
      <c r="AN14" s="58"/>
      <c r="AO14" s="58"/>
      <c r="AP14" s="58"/>
      <c r="AQ14" s="58"/>
      <c r="AR14" s="58"/>
    </row>
    <row r="15" spans="1:44">
      <c r="A15" s="58" t="s">
        <v>168</v>
      </c>
      <c r="B15" s="58" t="s">
        <v>139</v>
      </c>
      <c r="C15" s="58">
        <v>3040</v>
      </c>
      <c r="D15" s="58">
        <v>1</v>
      </c>
      <c r="E15" s="59">
        <v>3.45</v>
      </c>
      <c r="F15" s="59">
        <v>1.55</v>
      </c>
      <c r="G15" s="59">
        <v>1.55</v>
      </c>
      <c r="H15" s="58" t="b">
        <v>0</v>
      </c>
      <c r="I15" s="58" t="s">
        <v>140</v>
      </c>
      <c r="J15" s="58" t="s">
        <v>129</v>
      </c>
      <c r="K15" s="58" t="s">
        <v>141</v>
      </c>
      <c r="L15" s="58" t="s">
        <v>130</v>
      </c>
      <c r="M15" s="58"/>
      <c r="N15" s="60">
        <v>44379.677581018521</v>
      </c>
      <c r="O15" s="62"/>
      <c r="P15" s="60">
        <v>44379.677581018521</v>
      </c>
      <c r="Q15" s="61">
        <v>3.518518518518518E-3</v>
      </c>
      <c r="R15" s="60">
        <v>44379.679016203707</v>
      </c>
      <c r="S15" s="60">
        <v>44379.68109953704</v>
      </c>
      <c r="T15" s="60">
        <v>44379.679664351846</v>
      </c>
      <c r="U15" s="60">
        <v>44379.682199074072</v>
      </c>
      <c r="V15" s="60">
        <v>44379.682615740741</v>
      </c>
      <c r="W15" s="60">
        <v>44379.681932870371</v>
      </c>
      <c r="X15" s="60">
        <v>44379.688368055547</v>
      </c>
      <c r="Y15" s="60">
        <v>44379.688796296286</v>
      </c>
      <c r="Z15" s="60">
        <v>44379.687627314823</v>
      </c>
      <c r="AA15" s="60">
        <v>44515.475439814807</v>
      </c>
      <c r="AB15" s="58">
        <v>0</v>
      </c>
      <c r="AC15" s="61">
        <v>1.435185185185185E-3</v>
      </c>
      <c r="AD15" s="61">
        <v>8.3333333333333339E-4</v>
      </c>
      <c r="AE15" s="61">
        <v>5.6944444444444447E-3</v>
      </c>
      <c r="AF15" s="61">
        <v>7.1296296296296299E-3</v>
      </c>
      <c r="AG15" s="61">
        <v>4.2222222222222227E-3</v>
      </c>
      <c r="AH15" s="61">
        <v>2.9050925925925928E-3</v>
      </c>
      <c r="AI15" s="58">
        <v>1.35</v>
      </c>
      <c r="AJ15" s="58" t="s">
        <v>131</v>
      </c>
      <c r="AK15" s="58"/>
      <c r="AL15" s="58"/>
      <c r="AM15" s="58"/>
      <c r="AN15" s="58"/>
      <c r="AO15" s="58"/>
      <c r="AP15" s="58"/>
      <c r="AQ15" s="58"/>
      <c r="AR15" s="58"/>
    </row>
    <row r="16" spans="1:44">
      <c r="A16" s="58" t="s">
        <v>169</v>
      </c>
      <c r="B16" s="58" t="s">
        <v>170</v>
      </c>
      <c r="C16" s="58">
        <v>4302</v>
      </c>
      <c r="D16" s="58">
        <v>1</v>
      </c>
      <c r="E16" s="59">
        <v>4.0999999999999996</v>
      </c>
      <c r="F16" s="59">
        <v>2.4</v>
      </c>
      <c r="G16" s="59">
        <v>2.4</v>
      </c>
      <c r="H16" s="58" t="b">
        <v>0</v>
      </c>
      <c r="I16" s="58" t="s">
        <v>140</v>
      </c>
      <c r="J16" s="58" t="s">
        <v>171</v>
      </c>
      <c r="K16" s="58" t="s">
        <v>172</v>
      </c>
      <c r="L16" s="58" t="s">
        <v>130</v>
      </c>
      <c r="M16" s="58"/>
      <c r="N16" s="60">
        <v>44378.682962962957</v>
      </c>
      <c r="O16" s="60">
        <v>44379.694444444453</v>
      </c>
      <c r="P16" s="60">
        <v>44379.688888888893</v>
      </c>
      <c r="Q16" s="61">
        <v>6.851851851851852E-3</v>
      </c>
      <c r="R16" s="60">
        <v>44379.693796296298</v>
      </c>
      <c r="S16" s="60">
        <v>44379.695740740739</v>
      </c>
      <c r="T16" s="60">
        <v>44379.690972222219</v>
      </c>
      <c r="U16" s="60">
        <v>44379.697476851848</v>
      </c>
      <c r="V16" s="60">
        <v>44379.696423611109</v>
      </c>
      <c r="W16" s="60">
        <v>44379.695740740739</v>
      </c>
      <c r="X16" s="60">
        <v>44379.704699074071</v>
      </c>
      <c r="Y16" s="60">
        <v>44379.703645833331</v>
      </c>
      <c r="Z16" s="60">
        <v>44379.702060185176</v>
      </c>
      <c r="AA16" s="60">
        <v>44515.475439814807</v>
      </c>
      <c r="AB16" s="58">
        <v>-12</v>
      </c>
      <c r="AC16" s="61">
        <v>4.7685185185185183E-3</v>
      </c>
      <c r="AD16" s="61">
        <v>0</v>
      </c>
      <c r="AE16" s="61">
        <v>6.3194444444444444E-3</v>
      </c>
      <c r="AF16" s="61">
        <v>1.1087962962962959E-2</v>
      </c>
      <c r="AG16" s="61">
        <v>5.9750000000000003E-3</v>
      </c>
      <c r="AH16" s="61">
        <v>5.115740740740741E-3</v>
      </c>
      <c r="AI16" s="58">
        <v>1.06</v>
      </c>
      <c r="AJ16" s="58" t="s">
        <v>131</v>
      </c>
      <c r="AK16" s="58"/>
      <c r="AL16" s="58"/>
      <c r="AM16" s="58"/>
      <c r="AN16" s="58"/>
      <c r="AO16" s="58"/>
      <c r="AP16" s="58"/>
      <c r="AQ16" s="58"/>
      <c r="AR16" s="58"/>
    </row>
    <row r="17" spans="1:44">
      <c r="A17" s="58" t="s">
        <v>173</v>
      </c>
      <c r="B17" s="58" t="s">
        <v>174</v>
      </c>
      <c r="C17" s="58">
        <v>2223</v>
      </c>
      <c r="D17" s="58">
        <v>1</v>
      </c>
      <c r="E17" s="59">
        <v>3.05</v>
      </c>
      <c r="F17" s="59">
        <v>3.05</v>
      </c>
      <c r="G17" s="59">
        <v>3.05</v>
      </c>
      <c r="H17" s="58" t="b">
        <v>0</v>
      </c>
      <c r="I17" s="58" t="s">
        <v>127</v>
      </c>
      <c r="J17" s="58" t="s">
        <v>175</v>
      </c>
      <c r="K17" s="58" t="s">
        <v>176</v>
      </c>
      <c r="L17" s="58" t="s">
        <v>130</v>
      </c>
      <c r="M17" s="58"/>
      <c r="N17" s="60">
        <v>44379.717303240737</v>
      </c>
      <c r="O17" s="62"/>
      <c r="P17" s="60">
        <v>44379.717303240737</v>
      </c>
      <c r="Q17" s="61">
        <v>8.1944444444444452E-3</v>
      </c>
      <c r="R17" s="60">
        <v>44379.723414351851</v>
      </c>
      <c r="S17" s="60">
        <v>44379.725497685176</v>
      </c>
      <c r="T17" s="60">
        <v>44379.719386574077</v>
      </c>
      <c r="U17" s="60">
        <v>44379.725092592591</v>
      </c>
      <c r="V17" s="60">
        <v>44379.726342592592</v>
      </c>
      <c r="W17" s="60">
        <v>44379.725532407407</v>
      </c>
      <c r="X17" s="60">
        <v>44379.729166666657</v>
      </c>
      <c r="Y17" s="60">
        <v>44379.730405092603</v>
      </c>
      <c r="Z17" s="60">
        <v>44379.730162037027</v>
      </c>
      <c r="AA17" s="60">
        <v>44515.475439814807</v>
      </c>
      <c r="AB17" s="58">
        <v>0</v>
      </c>
      <c r="AC17" s="61">
        <v>6.1111111111111114E-3</v>
      </c>
      <c r="AD17" s="61">
        <v>3.4722222222222222E-5</v>
      </c>
      <c r="AE17" s="61">
        <v>4.6296296296296294E-3</v>
      </c>
      <c r="AF17" s="61">
        <v>1.074074074074074E-2</v>
      </c>
      <c r="AG17" s="61">
        <v>3.0875E-3</v>
      </c>
      <c r="AH17" s="61">
        <v>7.6504629629629631E-3</v>
      </c>
      <c r="AI17" s="58">
        <v>1.5</v>
      </c>
      <c r="AJ17" s="58" t="s">
        <v>131</v>
      </c>
      <c r="AK17" s="58"/>
      <c r="AL17" s="58"/>
      <c r="AM17" s="58"/>
      <c r="AN17" s="58"/>
      <c r="AO17" s="58"/>
      <c r="AP17" s="58"/>
      <c r="AQ17" s="58"/>
      <c r="AR17" s="58"/>
    </row>
    <row r="18" spans="1:44">
      <c r="A18" s="58" t="s">
        <v>177</v>
      </c>
      <c r="B18" s="58" t="s">
        <v>178</v>
      </c>
      <c r="C18" s="58">
        <v>2078</v>
      </c>
      <c r="D18" s="58">
        <v>1</v>
      </c>
      <c r="E18" s="59">
        <v>0</v>
      </c>
      <c r="F18" s="59">
        <v>2.95</v>
      </c>
      <c r="G18" s="59">
        <v>0</v>
      </c>
      <c r="H18" s="58" t="b">
        <v>0</v>
      </c>
      <c r="I18" s="58" t="s">
        <v>127</v>
      </c>
      <c r="J18" s="58" t="s">
        <v>179</v>
      </c>
      <c r="K18" s="58" t="s">
        <v>172</v>
      </c>
      <c r="L18" s="58" t="s">
        <v>137</v>
      </c>
      <c r="M18" s="58"/>
      <c r="N18" s="60">
        <v>44379.749340277784</v>
      </c>
      <c r="O18" s="60">
        <v>44379.798611111109</v>
      </c>
      <c r="P18" s="60">
        <v>44379.793055555558</v>
      </c>
      <c r="Q18" s="61"/>
      <c r="R18" s="62"/>
      <c r="S18" s="62"/>
      <c r="T18" s="60">
        <v>44379.795138888891</v>
      </c>
      <c r="U18" s="62"/>
      <c r="V18" s="62"/>
      <c r="W18" s="62"/>
      <c r="X18" s="62"/>
      <c r="Y18" s="62"/>
      <c r="Z18" s="62"/>
      <c r="AA18" s="60">
        <v>44515.475439814807</v>
      </c>
      <c r="AB18" s="58"/>
      <c r="AC18" s="61"/>
      <c r="AD18" s="61"/>
      <c r="AE18" s="61"/>
      <c r="AF18" s="61"/>
      <c r="AG18" s="61">
        <v>2.886111111111111E-3</v>
      </c>
      <c r="AH18" s="61"/>
      <c r="AI18" s="58"/>
      <c r="AJ18" s="58" t="s">
        <v>131</v>
      </c>
      <c r="AK18" s="58"/>
      <c r="AL18" s="58"/>
      <c r="AM18" s="58"/>
      <c r="AN18" s="58"/>
      <c r="AO18" s="58"/>
      <c r="AP18" s="58"/>
      <c r="AQ18" s="58"/>
      <c r="AR18" s="58"/>
    </row>
    <row r="19" spans="1:44">
      <c r="A19" s="58" t="s">
        <v>180</v>
      </c>
      <c r="B19" s="58" t="s">
        <v>181</v>
      </c>
      <c r="C19" s="58">
        <v>6257</v>
      </c>
      <c r="D19" s="58">
        <v>1</v>
      </c>
      <c r="E19" s="59">
        <v>5.05</v>
      </c>
      <c r="F19" s="59">
        <v>2.95</v>
      </c>
      <c r="G19" s="59">
        <v>2.95</v>
      </c>
      <c r="H19" s="58" t="b">
        <v>0</v>
      </c>
      <c r="I19" s="58" t="s">
        <v>140</v>
      </c>
      <c r="J19" s="58" t="s">
        <v>156</v>
      </c>
      <c r="K19" s="58" t="s">
        <v>182</v>
      </c>
      <c r="L19" s="58" t="s">
        <v>130</v>
      </c>
      <c r="M19" s="58"/>
      <c r="N19" s="60">
        <v>44379.816041666672</v>
      </c>
      <c r="O19" s="62"/>
      <c r="P19" s="60">
        <v>44379.816041666672</v>
      </c>
      <c r="Q19" s="61">
        <v>2.0949074074074069E-3</v>
      </c>
      <c r="R19" s="60">
        <v>44379.816053240742</v>
      </c>
      <c r="S19" s="60">
        <v>44379.818136574067</v>
      </c>
      <c r="T19" s="60">
        <v>44379.818124999998</v>
      </c>
      <c r="U19" s="60">
        <v>44379.818483796298</v>
      </c>
      <c r="V19" s="60">
        <v>44379.819745370369</v>
      </c>
      <c r="W19" s="60">
        <v>44379.819444444453</v>
      </c>
      <c r="X19" s="60">
        <v>44379.825902777768</v>
      </c>
      <c r="Y19" s="60">
        <v>44379.827164351853</v>
      </c>
      <c r="Z19" s="60">
        <v>44379.825925925928</v>
      </c>
      <c r="AA19" s="60">
        <v>44515.475439814807</v>
      </c>
      <c r="AB19" s="58">
        <v>0</v>
      </c>
      <c r="AC19" s="61">
        <v>1.157407407407407E-5</v>
      </c>
      <c r="AD19" s="61">
        <v>1.30787037037037E-3</v>
      </c>
      <c r="AE19" s="61">
        <v>6.4814814814814813E-3</v>
      </c>
      <c r="AF19" s="61">
        <v>6.4930555555555557E-3</v>
      </c>
      <c r="AG19" s="61">
        <v>8.6902777777777777E-3</v>
      </c>
      <c r="AH19" s="61">
        <v>0</v>
      </c>
      <c r="AI19" s="58">
        <v>0.75</v>
      </c>
      <c r="AJ19" s="58" t="s">
        <v>131</v>
      </c>
      <c r="AK19" s="58"/>
      <c r="AL19" s="58"/>
      <c r="AM19" s="58"/>
      <c r="AN19" s="58"/>
      <c r="AO19" s="58"/>
      <c r="AP19" s="58"/>
      <c r="AQ19" s="58"/>
      <c r="AR19" s="58"/>
    </row>
    <row r="20" spans="1:44">
      <c r="A20" s="58" t="s">
        <v>183</v>
      </c>
      <c r="B20" s="58" t="s">
        <v>184</v>
      </c>
      <c r="C20" s="58">
        <v>5231</v>
      </c>
      <c r="D20" s="58">
        <v>3</v>
      </c>
      <c r="E20" s="59">
        <v>9.85</v>
      </c>
      <c r="F20" s="59">
        <v>7.75</v>
      </c>
      <c r="G20" s="59">
        <v>7.75</v>
      </c>
      <c r="H20" s="58" t="b">
        <v>0</v>
      </c>
      <c r="I20" s="58" t="s">
        <v>140</v>
      </c>
      <c r="J20" s="58" t="s">
        <v>172</v>
      </c>
      <c r="K20" s="58" t="s">
        <v>185</v>
      </c>
      <c r="L20" s="58" t="s">
        <v>130</v>
      </c>
      <c r="M20" s="58"/>
      <c r="N20" s="60">
        <v>44379.87909722222</v>
      </c>
      <c r="O20" s="62"/>
      <c r="P20" s="60">
        <v>44379.87909722222</v>
      </c>
      <c r="Q20" s="61">
        <v>5.6018518518518518E-3</v>
      </c>
      <c r="R20" s="60">
        <v>44379.882615740738</v>
      </c>
      <c r="S20" s="60">
        <v>44379.884699074071</v>
      </c>
      <c r="T20" s="60">
        <v>44379.881180555552</v>
      </c>
      <c r="U20" s="60">
        <v>44379.885358796288</v>
      </c>
      <c r="V20" s="60">
        <v>44379.885057870371</v>
      </c>
      <c r="W20" s="60">
        <v>44379.884988425933</v>
      </c>
      <c r="X20" s="60">
        <v>44379.891608796293</v>
      </c>
      <c r="Y20" s="60">
        <v>44379.89130787037</v>
      </c>
      <c r="Z20" s="60">
        <v>44379.891250000001</v>
      </c>
      <c r="AA20" s="60">
        <v>44515.475439814807</v>
      </c>
      <c r="AB20" s="58">
        <v>0</v>
      </c>
      <c r="AC20" s="61">
        <v>3.518518518518518E-3</v>
      </c>
      <c r="AD20" s="61">
        <v>2.8935185185185178E-4</v>
      </c>
      <c r="AE20" s="61">
        <v>6.2615740740740739E-3</v>
      </c>
      <c r="AF20" s="61">
        <v>9.780092592592592E-3</v>
      </c>
      <c r="AG20" s="61">
        <v>7.2652777777777776E-3</v>
      </c>
      <c r="AH20" s="61">
        <v>2.5115740740740741E-3</v>
      </c>
      <c r="AI20" s="58">
        <v>0.86</v>
      </c>
      <c r="AJ20" s="58" t="s">
        <v>131</v>
      </c>
      <c r="AK20" s="58"/>
      <c r="AL20" s="58"/>
      <c r="AM20" s="58"/>
      <c r="AN20" s="58"/>
      <c r="AO20" s="58"/>
      <c r="AP20" s="58"/>
      <c r="AQ20" s="58"/>
      <c r="AR20" s="58"/>
    </row>
    <row r="21" spans="1:44">
      <c r="A21" s="58" t="s">
        <v>186</v>
      </c>
      <c r="B21" s="58" t="s">
        <v>181</v>
      </c>
      <c r="C21" s="58">
        <v>6257</v>
      </c>
      <c r="D21" s="58">
        <v>1</v>
      </c>
      <c r="E21" s="59">
        <v>5.05</v>
      </c>
      <c r="F21" s="59">
        <v>2.95</v>
      </c>
      <c r="G21" s="59">
        <v>2.95</v>
      </c>
      <c r="H21" s="58" t="b">
        <v>0</v>
      </c>
      <c r="I21" s="58" t="s">
        <v>140</v>
      </c>
      <c r="J21" s="58" t="s">
        <v>182</v>
      </c>
      <c r="K21" s="58" t="s">
        <v>156</v>
      </c>
      <c r="L21" s="58" t="s">
        <v>130</v>
      </c>
      <c r="M21" s="58"/>
      <c r="N21" s="60">
        <v>44379.889884259261</v>
      </c>
      <c r="O21" s="62"/>
      <c r="P21" s="60">
        <v>44379.889884259261</v>
      </c>
      <c r="Q21" s="61">
        <v>7.7083333333333344E-3</v>
      </c>
      <c r="R21" s="60">
        <v>44379.896145833343</v>
      </c>
      <c r="S21" s="60">
        <v>44379.897592592592</v>
      </c>
      <c r="T21" s="60">
        <v>44379.891967592594</v>
      </c>
      <c r="U21" s="60">
        <v>44379.898564814823</v>
      </c>
      <c r="V21" s="60">
        <v>44379.898229166669</v>
      </c>
      <c r="W21" s="60">
        <v>44379.897592592592</v>
      </c>
      <c r="X21" s="60">
        <v>44379.906168981477</v>
      </c>
      <c r="Y21" s="60">
        <v>44379.905833333331</v>
      </c>
      <c r="Z21" s="60">
        <v>44379.904629629629</v>
      </c>
      <c r="AA21" s="60">
        <v>44515.475439814807</v>
      </c>
      <c r="AB21" s="58">
        <v>-55</v>
      </c>
      <c r="AC21" s="61">
        <v>5.6249999999999998E-3</v>
      </c>
      <c r="AD21" s="61">
        <v>0</v>
      </c>
      <c r="AE21" s="61">
        <v>7.037037037037037E-3</v>
      </c>
      <c r="AF21" s="61">
        <v>1.2662037037037039E-2</v>
      </c>
      <c r="AG21" s="61">
        <v>8.6902777777777777E-3</v>
      </c>
      <c r="AH21" s="61">
        <v>3.9699074074074072E-3</v>
      </c>
      <c r="AI21" s="58">
        <v>0.81</v>
      </c>
      <c r="AJ21" s="58" t="s">
        <v>131</v>
      </c>
      <c r="AK21" s="58"/>
      <c r="AL21" s="58"/>
      <c r="AM21" s="58"/>
      <c r="AN21" s="58"/>
      <c r="AO21" s="58"/>
      <c r="AP21" s="58"/>
      <c r="AQ21" s="58"/>
      <c r="AR21" s="58"/>
    </row>
    <row r="22" spans="1:44">
      <c r="A22" s="58" t="s">
        <v>187</v>
      </c>
      <c r="B22" s="58" t="s">
        <v>133</v>
      </c>
      <c r="C22" s="58">
        <v>2200</v>
      </c>
      <c r="D22" s="58">
        <v>2</v>
      </c>
      <c r="E22" s="59">
        <v>4.0999999999999996</v>
      </c>
      <c r="F22" s="59">
        <v>3.7</v>
      </c>
      <c r="G22" s="59">
        <v>3.7</v>
      </c>
      <c r="H22" s="58" t="b">
        <v>0</v>
      </c>
      <c r="I22" s="58" t="s">
        <v>134</v>
      </c>
      <c r="J22" s="58" t="s">
        <v>155</v>
      </c>
      <c r="K22" s="58" t="s">
        <v>135</v>
      </c>
      <c r="L22" s="58" t="s">
        <v>130</v>
      </c>
      <c r="M22" s="58"/>
      <c r="N22" s="60">
        <v>44379.90552083333</v>
      </c>
      <c r="O22" s="60">
        <v>44379.930555555547</v>
      </c>
      <c r="P22" s="60">
        <v>44379.925000000003</v>
      </c>
      <c r="Q22" s="61">
        <v>4.7222222222222223E-3</v>
      </c>
      <c r="R22" s="60">
        <v>44379.92769675926</v>
      </c>
      <c r="S22" s="60">
        <v>44379.929722222223</v>
      </c>
      <c r="T22" s="60">
        <v>44379.927083333343</v>
      </c>
      <c r="U22" s="60">
        <v>44379.930405092593</v>
      </c>
      <c r="V22" s="60">
        <v>44379.933657407397</v>
      </c>
      <c r="W22" s="60">
        <v>44379.929722222223</v>
      </c>
      <c r="X22" s="60">
        <v>44379.93476851852</v>
      </c>
      <c r="Y22" s="60">
        <v>44379.938020833331</v>
      </c>
      <c r="Z22" s="60">
        <v>44379.933900462973</v>
      </c>
      <c r="AA22" s="60">
        <v>44515.475439814807</v>
      </c>
      <c r="AB22" s="58">
        <v>-5</v>
      </c>
      <c r="AC22" s="61">
        <v>2.638888888888889E-3</v>
      </c>
      <c r="AD22" s="61">
        <v>0</v>
      </c>
      <c r="AE22" s="61">
        <v>4.178240740740741E-3</v>
      </c>
      <c r="AF22" s="61">
        <v>6.8171296296296296E-3</v>
      </c>
      <c r="AG22" s="61">
        <v>3.0555555555555561E-3</v>
      </c>
      <c r="AH22" s="61">
        <v>3.7615740740740739E-3</v>
      </c>
      <c r="AI22" s="58">
        <v>1.37</v>
      </c>
      <c r="AJ22" s="58" t="s">
        <v>131</v>
      </c>
      <c r="AK22" s="58"/>
      <c r="AL22" s="58"/>
      <c r="AM22" s="58"/>
      <c r="AN22" s="58"/>
      <c r="AO22" s="58"/>
      <c r="AP22" s="58"/>
      <c r="AQ22" s="58"/>
      <c r="AR22" s="58"/>
    </row>
    <row r="23" spans="1:44">
      <c r="A23" s="58" t="s">
        <v>188</v>
      </c>
      <c r="B23" s="58" t="s">
        <v>189</v>
      </c>
      <c r="C23" s="58">
        <v>5435</v>
      </c>
      <c r="D23" s="58">
        <v>1</v>
      </c>
      <c r="E23" s="59">
        <v>4.6500000000000004</v>
      </c>
      <c r="F23" s="59">
        <v>2.35</v>
      </c>
      <c r="G23" s="59">
        <v>0</v>
      </c>
      <c r="H23" s="58" t="b">
        <v>0</v>
      </c>
      <c r="I23" s="58" t="s">
        <v>140</v>
      </c>
      <c r="J23" s="58" t="s">
        <v>190</v>
      </c>
      <c r="K23" s="58" t="s">
        <v>145</v>
      </c>
      <c r="L23" s="58" t="s">
        <v>130</v>
      </c>
      <c r="M23" s="58"/>
      <c r="N23" s="60">
        <v>44377.250532407408</v>
      </c>
      <c r="O23" s="60">
        <v>44380.291666666657</v>
      </c>
      <c r="P23" s="60">
        <v>44380.286111111112</v>
      </c>
      <c r="Q23" s="61">
        <v>8.4143518518518517E-3</v>
      </c>
      <c r="R23" s="60">
        <v>44380.292800925927</v>
      </c>
      <c r="S23" s="60">
        <v>44380.294525462959</v>
      </c>
      <c r="T23" s="60">
        <v>44380.288194444453</v>
      </c>
      <c r="U23" s="60">
        <v>44380.291527777779</v>
      </c>
      <c r="V23" s="60">
        <v>44380.298819444448</v>
      </c>
      <c r="W23" s="60">
        <v>44380.294525462959</v>
      </c>
      <c r="X23" s="60">
        <v>44380.297569444447</v>
      </c>
      <c r="Y23" s="60">
        <v>44380.304861111108</v>
      </c>
      <c r="Z23" s="60">
        <v>44380.301296296297</v>
      </c>
      <c r="AA23" s="60">
        <v>44503.667453703703</v>
      </c>
      <c r="AB23" s="58">
        <v>-31</v>
      </c>
      <c r="AC23" s="61">
        <v>6.3310185185185188E-3</v>
      </c>
      <c r="AD23" s="61">
        <v>0</v>
      </c>
      <c r="AE23" s="61">
        <v>6.7708333333333344E-3</v>
      </c>
      <c r="AF23" s="61">
        <v>1.3101851851851851E-2</v>
      </c>
      <c r="AG23" s="61">
        <v>7.5486111111111118E-3</v>
      </c>
      <c r="AH23" s="61">
        <v>5.5555555555555558E-3</v>
      </c>
      <c r="AI23" s="58">
        <v>0.9</v>
      </c>
      <c r="AJ23" s="58" t="s">
        <v>131</v>
      </c>
      <c r="AK23" s="58"/>
      <c r="AL23" s="58"/>
      <c r="AM23" s="58"/>
      <c r="AN23" s="58"/>
      <c r="AO23" s="58"/>
      <c r="AP23" s="58"/>
      <c r="AQ23" s="58"/>
      <c r="AR23" s="58"/>
    </row>
    <row r="24" spans="1:44">
      <c r="A24" s="58" t="s">
        <v>191</v>
      </c>
      <c r="B24" s="58" t="s">
        <v>139</v>
      </c>
      <c r="C24" s="58">
        <v>3040</v>
      </c>
      <c r="D24" s="58">
        <v>1</v>
      </c>
      <c r="E24" s="59">
        <v>3.45</v>
      </c>
      <c r="F24" s="59">
        <v>1.55</v>
      </c>
      <c r="G24" s="59">
        <v>1.55</v>
      </c>
      <c r="H24" s="58" t="b">
        <v>0</v>
      </c>
      <c r="I24" s="58" t="s">
        <v>140</v>
      </c>
      <c r="J24" s="58" t="s">
        <v>141</v>
      </c>
      <c r="K24" s="58" t="s">
        <v>129</v>
      </c>
      <c r="L24" s="58" t="s">
        <v>130</v>
      </c>
      <c r="M24" s="58"/>
      <c r="N24" s="60">
        <v>44380.076851851853</v>
      </c>
      <c r="O24" s="60">
        <v>44380.3125</v>
      </c>
      <c r="P24" s="60">
        <v>44380.306944444441</v>
      </c>
      <c r="Q24" s="61">
        <v>5.8796296296296296E-3</v>
      </c>
      <c r="R24" s="60">
        <v>44380.31150462963</v>
      </c>
      <c r="S24" s="60">
        <v>44380.312824074077</v>
      </c>
      <c r="T24" s="60">
        <v>44380.309027777781</v>
      </c>
      <c r="U24" s="60">
        <v>44380.311851851853</v>
      </c>
      <c r="V24" s="60">
        <v>44380.314618055563</v>
      </c>
      <c r="W24" s="60">
        <v>44380.312824074077</v>
      </c>
      <c r="X24" s="60">
        <v>44380.316516203697</v>
      </c>
      <c r="Y24" s="60">
        <v>44380.319282407407</v>
      </c>
      <c r="Z24" s="60">
        <v>44380.317361111112</v>
      </c>
      <c r="AA24" s="60">
        <v>44515.475439814807</v>
      </c>
      <c r="AB24" s="58">
        <v>-66</v>
      </c>
      <c r="AC24" s="61">
        <v>3.7962962962962959E-3</v>
      </c>
      <c r="AD24" s="61">
        <v>0</v>
      </c>
      <c r="AE24" s="61">
        <v>4.5370370370370373E-3</v>
      </c>
      <c r="AF24" s="61">
        <v>8.3333333333333332E-3</v>
      </c>
      <c r="AG24" s="61">
        <v>4.2222222222222227E-3</v>
      </c>
      <c r="AH24" s="61">
        <v>4.1087962962962962E-3</v>
      </c>
      <c r="AI24" s="58">
        <v>1.07</v>
      </c>
      <c r="AJ24" s="58" t="s">
        <v>131</v>
      </c>
      <c r="AK24" s="58"/>
      <c r="AL24" s="58"/>
      <c r="AM24" s="58"/>
      <c r="AN24" s="58"/>
      <c r="AO24" s="58"/>
      <c r="AP24" s="58"/>
      <c r="AQ24" s="58"/>
      <c r="AR24" s="58"/>
    </row>
    <row r="25" spans="1:44">
      <c r="A25" s="58" t="s">
        <v>192</v>
      </c>
      <c r="B25" s="58" t="s">
        <v>178</v>
      </c>
      <c r="C25" s="58">
        <v>4335</v>
      </c>
      <c r="D25" s="58">
        <v>1</v>
      </c>
      <c r="E25" s="59">
        <v>4.0999999999999996</v>
      </c>
      <c r="F25" s="59">
        <v>4.0999999999999996</v>
      </c>
      <c r="G25" s="59">
        <v>4.0999999999999996</v>
      </c>
      <c r="H25" s="58" t="b">
        <v>0</v>
      </c>
      <c r="I25" s="58" t="s">
        <v>127</v>
      </c>
      <c r="J25" s="58" t="s">
        <v>155</v>
      </c>
      <c r="K25" s="58" t="s">
        <v>193</v>
      </c>
      <c r="L25" s="58" t="s">
        <v>130</v>
      </c>
      <c r="M25" s="58"/>
      <c r="N25" s="60">
        <v>44380.292534722219</v>
      </c>
      <c r="O25" s="60">
        <v>44380.319444444453</v>
      </c>
      <c r="P25" s="60">
        <v>44380.313888888893</v>
      </c>
      <c r="Q25" s="61"/>
      <c r="R25" s="62"/>
      <c r="S25" s="62"/>
      <c r="T25" s="60">
        <v>44380.315972222219</v>
      </c>
      <c r="U25" s="60">
        <v>44380.324155092603</v>
      </c>
      <c r="V25" s="60">
        <v>44380.32603009259</v>
      </c>
      <c r="W25" s="60">
        <v>44380.32234953704</v>
      </c>
      <c r="X25" s="60">
        <v>44380.330370370371</v>
      </c>
      <c r="Y25" s="60">
        <v>44380.332245370373</v>
      </c>
      <c r="Z25" s="60">
        <v>44380.327777777777</v>
      </c>
      <c r="AA25" s="60">
        <v>44515.475439814807</v>
      </c>
      <c r="AB25" s="58"/>
      <c r="AC25" s="61"/>
      <c r="AD25" s="61"/>
      <c r="AE25" s="61">
        <v>5.4282407407407404E-3</v>
      </c>
      <c r="AF25" s="61"/>
      <c r="AG25" s="61">
        <v>6.0208333333333338E-3</v>
      </c>
      <c r="AH25" s="61"/>
      <c r="AI25" s="58">
        <v>0.9</v>
      </c>
      <c r="AJ25" s="58" t="s">
        <v>131</v>
      </c>
      <c r="AK25" s="58"/>
      <c r="AL25" s="58"/>
      <c r="AM25" s="58"/>
      <c r="AN25" s="58"/>
      <c r="AO25" s="58"/>
      <c r="AP25" s="58"/>
      <c r="AQ25" s="58"/>
      <c r="AR25" s="58"/>
    </row>
    <row r="26" spans="1:44">
      <c r="A26" s="58" t="s">
        <v>194</v>
      </c>
      <c r="B26" s="58" t="s">
        <v>162</v>
      </c>
      <c r="C26" s="58">
        <v>3048</v>
      </c>
      <c r="D26" s="58">
        <v>1</v>
      </c>
      <c r="E26" s="59">
        <v>3.45</v>
      </c>
      <c r="F26" s="59">
        <v>3.45</v>
      </c>
      <c r="G26" s="59">
        <v>3.45</v>
      </c>
      <c r="H26" s="58" t="b">
        <v>0</v>
      </c>
      <c r="I26" s="58" t="s">
        <v>127</v>
      </c>
      <c r="J26" s="58" t="s">
        <v>163</v>
      </c>
      <c r="K26" s="58" t="s">
        <v>164</v>
      </c>
      <c r="L26" s="58" t="s">
        <v>130</v>
      </c>
      <c r="M26" s="58"/>
      <c r="N26" s="60">
        <v>44379.972685185188</v>
      </c>
      <c r="O26" s="60">
        <v>44380.347222222219</v>
      </c>
      <c r="P26" s="60">
        <v>44380.341666666667</v>
      </c>
      <c r="Q26" s="61">
        <v>3.518518518518518E-3</v>
      </c>
      <c r="R26" s="60">
        <v>44380.343101851853</v>
      </c>
      <c r="S26" s="60">
        <v>44380.345185185193</v>
      </c>
      <c r="T26" s="60">
        <v>44380.34375</v>
      </c>
      <c r="U26" s="60">
        <v>44380.34578703704</v>
      </c>
      <c r="V26" s="60">
        <v>44380.346099537041</v>
      </c>
      <c r="W26" s="60">
        <v>44380.345393518517</v>
      </c>
      <c r="X26" s="60">
        <v>44380.350162037037</v>
      </c>
      <c r="Y26" s="60">
        <v>44380.350474537037</v>
      </c>
      <c r="Z26" s="60">
        <v>44380.349641203713</v>
      </c>
      <c r="AA26" s="60">
        <v>44515.475439814807</v>
      </c>
      <c r="AB26" s="58">
        <v>0</v>
      </c>
      <c r="AC26" s="61">
        <v>1.435185185185185E-3</v>
      </c>
      <c r="AD26" s="61">
        <v>2.0833333333333329E-4</v>
      </c>
      <c r="AE26" s="61">
        <v>4.2476851851851851E-3</v>
      </c>
      <c r="AF26" s="61">
        <v>5.6828703703703702E-3</v>
      </c>
      <c r="AG26" s="61">
        <v>4.2333333333333329E-3</v>
      </c>
      <c r="AH26" s="61">
        <v>1.446759259259259E-3</v>
      </c>
      <c r="AI26" s="58">
        <v>1</v>
      </c>
      <c r="AJ26" s="58" t="s">
        <v>131</v>
      </c>
      <c r="AK26" s="58"/>
      <c r="AL26" s="58"/>
      <c r="AM26" s="58"/>
      <c r="AN26" s="58"/>
      <c r="AO26" s="58"/>
      <c r="AP26" s="58"/>
      <c r="AQ26" s="58"/>
      <c r="AR26" s="58"/>
    </row>
    <row r="27" spans="1:44">
      <c r="A27" s="58" t="s">
        <v>195</v>
      </c>
      <c r="B27" s="58" t="s">
        <v>178</v>
      </c>
      <c r="C27" s="58">
        <v>4612</v>
      </c>
      <c r="D27" s="58">
        <v>1</v>
      </c>
      <c r="E27" s="59">
        <v>4.25</v>
      </c>
      <c r="F27" s="59">
        <v>4.25</v>
      </c>
      <c r="G27" s="59">
        <v>4.25</v>
      </c>
      <c r="H27" s="58" t="b">
        <v>0</v>
      </c>
      <c r="I27" s="58" t="s">
        <v>127</v>
      </c>
      <c r="J27" s="58" t="s">
        <v>193</v>
      </c>
      <c r="K27" s="58" t="s">
        <v>179</v>
      </c>
      <c r="L27" s="58" t="s">
        <v>130</v>
      </c>
      <c r="M27" s="58"/>
      <c r="N27" s="60">
        <v>44380.339884259258</v>
      </c>
      <c r="O27" s="60">
        <v>44380.388888888891</v>
      </c>
      <c r="P27" s="60">
        <v>44380.383333333331</v>
      </c>
      <c r="Q27" s="61">
        <v>5.4513888888888893E-3</v>
      </c>
      <c r="R27" s="60">
        <v>44380.386805555558</v>
      </c>
      <c r="S27" s="60">
        <v>44380.388784722221</v>
      </c>
      <c r="T27" s="60">
        <v>44380.385416666657</v>
      </c>
      <c r="U27" s="60">
        <v>44380.389675925922</v>
      </c>
      <c r="V27" s="60">
        <v>44380.389456018522</v>
      </c>
      <c r="W27" s="60">
        <v>44380.388784722221</v>
      </c>
      <c r="X27" s="60">
        <v>44380.396550925929</v>
      </c>
      <c r="Y27" s="60">
        <v>44380.396331018521</v>
      </c>
      <c r="Z27" s="60">
        <v>44380.395624999997</v>
      </c>
      <c r="AA27" s="60">
        <v>44515.475439814807</v>
      </c>
      <c r="AB27" s="58">
        <v>-9</v>
      </c>
      <c r="AC27" s="61">
        <v>3.368055555555556E-3</v>
      </c>
      <c r="AD27" s="61">
        <v>0</v>
      </c>
      <c r="AE27" s="61">
        <v>6.8402777777777776E-3</v>
      </c>
      <c r="AF27" s="61">
        <v>1.020833333333333E-2</v>
      </c>
      <c r="AG27" s="61">
        <v>6.4055555555555558E-3</v>
      </c>
      <c r="AH27" s="61">
        <v>3.8078703703703699E-3</v>
      </c>
      <c r="AI27" s="58">
        <v>1.07</v>
      </c>
      <c r="AJ27" s="58" t="s">
        <v>131</v>
      </c>
      <c r="AK27" s="58"/>
      <c r="AL27" s="58"/>
      <c r="AM27" s="58"/>
      <c r="AN27" s="58"/>
      <c r="AO27" s="58"/>
      <c r="AP27" s="58"/>
      <c r="AQ27" s="58"/>
      <c r="AR27" s="58"/>
    </row>
    <row r="28" spans="1:44">
      <c r="A28" s="58" t="s">
        <v>196</v>
      </c>
      <c r="B28" s="58" t="s">
        <v>197</v>
      </c>
      <c r="C28" s="58">
        <v>2560</v>
      </c>
      <c r="D28" s="58">
        <v>1</v>
      </c>
      <c r="E28" s="59">
        <v>3.2</v>
      </c>
      <c r="F28" s="59">
        <v>3.2</v>
      </c>
      <c r="G28" s="59">
        <v>3.2</v>
      </c>
      <c r="H28" s="58" t="b">
        <v>0</v>
      </c>
      <c r="I28" s="58" t="s">
        <v>127</v>
      </c>
      <c r="J28" s="58" t="s">
        <v>155</v>
      </c>
      <c r="K28" s="58" t="s">
        <v>198</v>
      </c>
      <c r="L28" s="58" t="s">
        <v>130</v>
      </c>
      <c r="M28" s="58"/>
      <c r="N28" s="60">
        <v>44380.433391203696</v>
      </c>
      <c r="O28" s="62"/>
      <c r="P28" s="60">
        <v>44380.433391203696</v>
      </c>
      <c r="Q28" s="61">
        <v>7.5810185185185182E-3</v>
      </c>
      <c r="R28" s="60">
        <v>44380.439305555563</v>
      </c>
      <c r="S28" s="60">
        <v>44380.440972222219</v>
      </c>
      <c r="T28" s="60">
        <v>44380.435474537036</v>
      </c>
      <c r="U28" s="60">
        <v>44380.442118055558</v>
      </c>
      <c r="V28" s="60">
        <v>44380.445219907408</v>
      </c>
      <c r="W28" s="60">
        <v>44380.440972222219</v>
      </c>
      <c r="X28" s="60">
        <v>44380.447650462957</v>
      </c>
      <c r="Y28" s="60">
        <v>44380.45076388889</v>
      </c>
      <c r="Z28" s="60">
        <v>44380.446574074071</v>
      </c>
      <c r="AA28" s="60">
        <v>44515.475439814807</v>
      </c>
      <c r="AB28" s="58">
        <v>-36</v>
      </c>
      <c r="AC28" s="61">
        <v>5.4976851851851853E-3</v>
      </c>
      <c r="AD28" s="61">
        <v>0</v>
      </c>
      <c r="AE28" s="61">
        <v>5.6018518518518518E-3</v>
      </c>
      <c r="AF28" s="61">
        <v>1.109953703703704E-2</v>
      </c>
      <c r="AG28" s="61">
        <v>3.5555555555555549E-3</v>
      </c>
      <c r="AH28" s="61">
        <v>7.5462962962962966E-3</v>
      </c>
      <c r="AI28" s="58">
        <v>1.58</v>
      </c>
      <c r="AJ28" s="58" t="s">
        <v>131</v>
      </c>
      <c r="AK28" s="58"/>
      <c r="AL28" s="58"/>
      <c r="AM28" s="58"/>
      <c r="AN28" s="58"/>
      <c r="AO28" s="58"/>
      <c r="AP28" s="58"/>
      <c r="AQ28" s="58"/>
      <c r="AR28" s="58"/>
    </row>
    <row r="29" spans="1:44">
      <c r="A29" s="58" t="s">
        <v>199</v>
      </c>
      <c r="B29" s="58" t="s">
        <v>197</v>
      </c>
      <c r="C29" s="58">
        <v>6207</v>
      </c>
      <c r="D29" s="58">
        <v>1</v>
      </c>
      <c r="E29" s="59">
        <v>5.05</v>
      </c>
      <c r="F29" s="59">
        <v>5.05</v>
      </c>
      <c r="G29" s="59">
        <v>5.05</v>
      </c>
      <c r="H29" s="58" t="b">
        <v>0</v>
      </c>
      <c r="I29" s="58" t="s">
        <v>127</v>
      </c>
      <c r="J29" s="58" t="s">
        <v>200</v>
      </c>
      <c r="K29" s="58" t="s">
        <v>201</v>
      </c>
      <c r="L29" s="58" t="s">
        <v>130</v>
      </c>
      <c r="M29" s="58"/>
      <c r="N29" s="60">
        <v>44380.495150462957</v>
      </c>
      <c r="O29" s="62"/>
      <c r="P29" s="60">
        <v>44380.495150462957</v>
      </c>
      <c r="Q29" s="61">
        <v>3.1365740740740742E-3</v>
      </c>
      <c r="R29" s="60">
        <v>44380.496261574073</v>
      </c>
      <c r="S29" s="60">
        <v>44380.498287037037</v>
      </c>
      <c r="T29" s="60">
        <v>44380.497233796297</v>
      </c>
      <c r="U29" s="60">
        <v>44380.498067129629</v>
      </c>
      <c r="V29" s="60">
        <v>44380.498935185176</v>
      </c>
      <c r="W29" s="60">
        <v>44380.498287037037</v>
      </c>
      <c r="X29" s="60">
        <v>44380.505856481483</v>
      </c>
      <c r="Y29" s="60">
        <v>44380.506724537037</v>
      </c>
      <c r="Z29" s="60">
        <v>44380.506481481483</v>
      </c>
      <c r="AA29" s="60">
        <v>44515.475439814807</v>
      </c>
      <c r="AB29" s="58">
        <v>-5</v>
      </c>
      <c r="AC29" s="61">
        <v>1.0532407407407411E-3</v>
      </c>
      <c r="AD29" s="61">
        <v>0</v>
      </c>
      <c r="AE29" s="61">
        <v>8.1944444444444452E-3</v>
      </c>
      <c r="AF29" s="61">
        <v>9.2476851851851852E-3</v>
      </c>
      <c r="AG29" s="61">
        <v>8.6208333333333345E-3</v>
      </c>
      <c r="AH29" s="61">
        <v>6.2500000000000001E-4</v>
      </c>
      <c r="AI29" s="58">
        <v>0.95</v>
      </c>
      <c r="AJ29" s="58" t="s">
        <v>131</v>
      </c>
      <c r="AK29" s="58"/>
      <c r="AL29" s="58"/>
      <c r="AM29" s="58"/>
      <c r="AN29" s="58"/>
      <c r="AO29" s="58"/>
      <c r="AP29" s="58"/>
      <c r="AQ29" s="58"/>
      <c r="AR29" s="58"/>
    </row>
    <row r="30" spans="1:44">
      <c r="A30" s="58" t="s">
        <v>202</v>
      </c>
      <c r="B30" s="58" t="s">
        <v>143</v>
      </c>
      <c r="C30" s="58">
        <v>2726</v>
      </c>
      <c r="D30" s="58">
        <v>1</v>
      </c>
      <c r="E30" s="59">
        <v>3.3</v>
      </c>
      <c r="F30" s="59">
        <v>3.3</v>
      </c>
      <c r="G30" s="59">
        <v>0</v>
      </c>
      <c r="H30" s="58" t="b">
        <v>1</v>
      </c>
      <c r="I30" s="58" t="s">
        <v>127</v>
      </c>
      <c r="J30" s="58" t="s">
        <v>203</v>
      </c>
      <c r="K30" s="58" t="s">
        <v>204</v>
      </c>
      <c r="L30" s="58" t="s">
        <v>130</v>
      </c>
      <c r="M30" s="58"/>
      <c r="N30" s="60">
        <v>44380.543796296297</v>
      </c>
      <c r="O30" s="62"/>
      <c r="P30" s="60">
        <v>44380.543796296297</v>
      </c>
      <c r="Q30" s="61">
        <v>5.5787037037037038E-3</v>
      </c>
      <c r="R30" s="60">
        <v>44380.547291666669</v>
      </c>
      <c r="S30" s="60">
        <v>44380.549375000002</v>
      </c>
      <c r="T30" s="60">
        <v>44380.54587962963</v>
      </c>
      <c r="U30" s="60">
        <v>44380.550462962958</v>
      </c>
      <c r="V30" s="60">
        <v>44380.554768518523</v>
      </c>
      <c r="W30" s="60">
        <v>44380.551527777781</v>
      </c>
      <c r="X30" s="60">
        <v>44380.554861111108</v>
      </c>
      <c r="Y30" s="60">
        <v>44380.559166666673</v>
      </c>
      <c r="Z30" s="60">
        <v>44380.555474537039</v>
      </c>
      <c r="AA30" s="60">
        <v>44515.475439814807</v>
      </c>
      <c r="AB30" s="58">
        <v>0</v>
      </c>
      <c r="AC30" s="61">
        <v>3.49537037037037E-3</v>
      </c>
      <c r="AD30" s="61">
        <v>2.1527777777777782E-3</v>
      </c>
      <c r="AE30" s="61">
        <v>3.9467592592592592E-3</v>
      </c>
      <c r="AF30" s="61">
        <v>7.4421296296296293E-3</v>
      </c>
      <c r="AG30" s="61">
        <v>3.7861111111111112E-3</v>
      </c>
      <c r="AH30" s="61">
        <v>3.657407407407407E-3</v>
      </c>
      <c r="AI30" s="58">
        <v>1.04</v>
      </c>
      <c r="AJ30" s="58" t="s">
        <v>131</v>
      </c>
      <c r="AK30" s="58"/>
      <c r="AL30" s="58"/>
      <c r="AM30" s="58"/>
      <c r="AN30" s="58"/>
      <c r="AO30" s="58"/>
      <c r="AP30" s="58"/>
      <c r="AQ30" s="58"/>
      <c r="AR30" s="58"/>
    </row>
    <row r="31" spans="1:44">
      <c r="A31" s="58" t="s">
        <v>205</v>
      </c>
      <c r="B31" s="58" t="s">
        <v>143</v>
      </c>
      <c r="C31" s="58">
        <v>3479</v>
      </c>
      <c r="D31" s="58">
        <v>1</v>
      </c>
      <c r="E31" s="59">
        <v>3.65</v>
      </c>
      <c r="F31" s="59">
        <v>3.65</v>
      </c>
      <c r="G31" s="59">
        <v>0</v>
      </c>
      <c r="H31" s="58" t="b">
        <v>1</v>
      </c>
      <c r="I31" s="58" t="s">
        <v>127</v>
      </c>
      <c r="J31" s="58" t="s">
        <v>206</v>
      </c>
      <c r="K31" s="58" t="s">
        <v>204</v>
      </c>
      <c r="L31" s="58" t="s">
        <v>130</v>
      </c>
      <c r="M31" s="58"/>
      <c r="N31" s="60">
        <v>44380.558298611111</v>
      </c>
      <c r="O31" s="62"/>
      <c r="P31" s="60">
        <v>44380.558298611111</v>
      </c>
      <c r="Q31" s="61"/>
      <c r="R31" s="62"/>
      <c r="S31" s="62"/>
      <c r="T31" s="60">
        <v>44380.560381944437</v>
      </c>
      <c r="U31" s="60">
        <v>44380.563807870371</v>
      </c>
      <c r="V31" s="60">
        <v>44380.569710648153</v>
      </c>
      <c r="W31" s="60">
        <v>44380.566840277781</v>
      </c>
      <c r="X31" s="60">
        <v>44380.56927083333</v>
      </c>
      <c r="Y31" s="60">
        <v>44380.575173611112</v>
      </c>
      <c r="Z31" s="60">
        <v>44380.572013888886</v>
      </c>
      <c r="AA31" s="60">
        <v>44515.475439814807</v>
      </c>
      <c r="AB31" s="58"/>
      <c r="AC31" s="61"/>
      <c r="AD31" s="61"/>
      <c r="AE31" s="61">
        <v>5.1736111111111106E-3</v>
      </c>
      <c r="AF31" s="61"/>
      <c r="AG31" s="61">
        <v>4.8319444444444443E-3</v>
      </c>
      <c r="AH31" s="61"/>
      <c r="AI31" s="58">
        <v>1.07</v>
      </c>
      <c r="AJ31" s="58" t="s">
        <v>131</v>
      </c>
      <c r="AK31" s="58"/>
      <c r="AL31" s="58"/>
      <c r="AM31" s="58"/>
      <c r="AN31" s="58"/>
      <c r="AO31" s="58"/>
      <c r="AP31" s="58"/>
      <c r="AQ31" s="58"/>
      <c r="AR31" s="58"/>
    </row>
    <row r="32" spans="1:44">
      <c r="A32" s="58" t="s">
        <v>207</v>
      </c>
      <c r="B32" s="58" t="s">
        <v>208</v>
      </c>
      <c r="C32" s="58">
        <v>4934</v>
      </c>
      <c r="D32" s="58">
        <v>2</v>
      </c>
      <c r="E32" s="59">
        <v>0</v>
      </c>
      <c r="F32" s="59">
        <v>6.9</v>
      </c>
      <c r="G32" s="59">
        <v>0</v>
      </c>
      <c r="H32" s="58" t="b">
        <v>0</v>
      </c>
      <c r="I32" s="58" t="s">
        <v>127</v>
      </c>
      <c r="J32" s="58" t="s">
        <v>209</v>
      </c>
      <c r="K32" s="58" t="s">
        <v>210</v>
      </c>
      <c r="L32" s="58" t="s">
        <v>137</v>
      </c>
      <c r="M32" s="58"/>
      <c r="N32" s="60">
        <v>44379.925451388888</v>
      </c>
      <c r="O32" s="60">
        <v>44380.611111111109</v>
      </c>
      <c r="P32" s="60">
        <v>44380.605555555558</v>
      </c>
      <c r="Q32" s="61"/>
      <c r="R32" s="62"/>
      <c r="S32" s="62"/>
      <c r="T32" s="60">
        <v>44380.607638888891</v>
      </c>
      <c r="U32" s="62"/>
      <c r="V32" s="62"/>
      <c r="W32" s="62"/>
      <c r="X32" s="62"/>
      <c r="Y32" s="62"/>
      <c r="Z32" s="62"/>
      <c r="AA32" s="60">
        <v>44515.475439814807</v>
      </c>
      <c r="AB32" s="58"/>
      <c r="AC32" s="61"/>
      <c r="AD32" s="61"/>
      <c r="AE32" s="61"/>
      <c r="AF32" s="61"/>
      <c r="AG32" s="61">
        <v>6.8527777777777779E-3</v>
      </c>
      <c r="AH32" s="61"/>
      <c r="AI32" s="58"/>
      <c r="AJ32" s="58" t="s">
        <v>131</v>
      </c>
      <c r="AK32" s="58"/>
      <c r="AL32" s="58"/>
      <c r="AM32" s="58"/>
      <c r="AN32" s="58"/>
      <c r="AO32" s="58"/>
      <c r="AP32" s="58"/>
      <c r="AQ32" s="58"/>
      <c r="AR32" s="58"/>
    </row>
    <row r="33" spans="1:44">
      <c r="A33" s="58" t="s">
        <v>211</v>
      </c>
      <c r="B33" s="58" t="s">
        <v>165</v>
      </c>
      <c r="C33" s="58">
        <v>6025</v>
      </c>
      <c r="D33" s="58">
        <v>2</v>
      </c>
      <c r="E33" s="59">
        <v>8</v>
      </c>
      <c r="F33" s="59">
        <v>8</v>
      </c>
      <c r="G33" s="59">
        <v>8</v>
      </c>
      <c r="H33" s="58" t="b">
        <v>0</v>
      </c>
      <c r="I33" s="58" t="s">
        <v>127</v>
      </c>
      <c r="J33" s="58" t="s">
        <v>155</v>
      </c>
      <c r="K33" s="58" t="s">
        <v>212</v>
      </c>
      <c r="L33" s="58" t="s">
        <v>130</v>
      </c>
      <c r="M33" s="58"/>
      <c r="N33" s="60">
        <v>44379.362754629627</v>
      </c>
      <c r="O33" s="60">
        <v>44380.715277777781</v>
      </c>
      <c r="P33" s="60">
        <v>44380.709722222222</v>
      </c>
      <c r="Q33" s="61">
        <v>7.013888888888889E-3</v>
      </c>
      <c r="R33" s="60">
        <v>44380.715127314812</v>
      </c>
      <c r="S33" s="60">
        <v>44380.716736111113</v>
      </c>
      <c r="T33" s="60">
        <v>44380.711805555547</v>
      </c>
      <c r="U33" s="60">
        <v>44380.717118055552</v>
      </c>
      <c r="V33" s="60">
        <v>44380.717418981483</v>
      </c>
      <c r="W33" s="60">
        <v>44380.716736111113</v>
      </c>
      <c r="X33" s="60">
        <v>44380.726736111108</v>
      </c>
      <c r="Y33" s="60">
        <v>44380.727037037039</v>
      </c>
      <c r="Z33" s="60">
        <v>44380.735069444447</v>
      </c>
      <c r="AA33" s="60">
        <v>44515.475439814807</v>
      </c>
      <c r="AB33" s="58">
        <v>-41</v>
      </c>
      <c r="AC33" s="61">
        <v>4.9305555555555552E-3</v>
      </c>
      <c r="AD33" s="61">
        <v>0</v>
      </c>
      <c r="AE33" s="61">
        <v>1.833333333333333E-2</v>
      </c>
      <c r="AF33" s="61">
        <v>2.326388888888889E-2</v>
      </c>
      <c r="AG33" s="61">
        <v>8.3680555555555557E-3</v>
      </c>
      <c r="AH33" s="61">
        <v>1.489583333333333E-2</v>
      </c>
      <c r="AI33" s="58">
        <v>2.19</v>
      </c>
      <c r="AJ33" s="58" t="s">
        <v>131</v>
      </c>
      <c r="AK33" s="58"/>
      <c r="AL33" s="58"/>
      <c r="AM33" s="58"/>
      <c r="AN33" s="58"/>
      <c r="AO33" s="58"/>
      <c r="AP33" s="58"/>
      <c r="AQ33" s="58"/>
      <c r="AR33" s="58"/>
    </row>
    <row r="34" spans="1:44">
      <c r="A34" s="58" t="s">
        <v>213</v>
      </c>
      <c r="B34" s="58" t="s">
        <v>214</v>
      </c>
      <c r="C34" s="58">
        <v>5126</v>
      </c>
      <c r="D34" s="58">
        <v>2</v>
      </c>
      <c r="E34" s="59">
        <v>7.1</v>
      </c>
      <c r="F34" s="59">
        <v>6.6</v>
      </c>
      <c r="G34" s="59">
        <v>6.6</v>
      </c>
      <c r="H34" s="58" t="b">
        <v>0</v>
      </c>
      <c r="I34" s="58" t="s">
        <v>134</v>
      </c>
      <c r="J34" s="58" t="s">
        <v>215</v>
      </c>
      <c r="K34" s="58" t="s">
        <v>216</v>
      </c>
      <c r="L34" s="58" t="s">
        <v>130</v>
      </c>
      <c r="M34" s="58"/>
      <c r="N34" s="60">
        <v>44380.628993055558</v>
      </c>
      <c r="O34" s="60">
        <v>44380.722222222219</v>
      </c>
      <c r="P34" s="60">
        <v>44380.716666666667</v>
      </c>
      <c r="Q34" s="61">
        <v>4.2476851851851851E-3</v>
      </c>
      <c r="R34" s="60">
        <v>44380.718831018523</v>
      </c>
      <c r="S34" s="60">
        <v>44380.720914351848</v>
      </c>
      <c r="T34" s="60">
        <v>44380.71875</v>
      </c>
      <c r="U34" s="60">
        <v>44380.721655092602</v>
      </c>
      <c r="V34" s="60">
        <v>44380.723749999997</v>
      </c>
      <c r="W34" s="60">
        <v>44380.723356481481</v>
      </c>
      <c r="X34" s="60">
        <v>44380.728182870371</v>
      </c>
      <c r="Y34" s="60">
        <v>44380.73027777778</v>
      </c>
      <c r="Z34" s="60">
        <v>44380.73201388889</v>
      </c>
      <c r="AA34" s="60">
        <v>44515.475439814807</v>
      </c>
      <c r="AB34" s="58">
        <v>0</v>
      </c>
      <c r="AC34" s="61">
        <v>2.1643518518518522E-3</v>
      </c>
      <c r="AD34" s="61">
        <v>2.44212962962963E-3</v>
      </c>
      <c r="AE34" s="61">
        <v>8.6574074074074071E-3</v>
      </c>
      <c r="AF34" s="61">
        <v>1.082175925925926E-2</v>
      </c>
      <c r="AG34" s="61">
        <v>7.1194444444444447E-3</v>
      </c>
      <c r="AH34" s="61">
        <v>3.7037037037037038E-3</v>
      </c>
      <c r="AI34" s="58">
        <v>1.22</v>
      </c>
      <c r="AJ34" s="58" t="s">
        <v>131</v>
      </c>
      <c r="AK34" s="58"/>
      <c r="AL34" s="58"/>
      <c r="AM34" s="58"/>
      <c r="AN34" s="58"/>
      <c r="AO34" s="58"/>
      <c r="AP34" s="58"/>
      <c r="AQ34" s="58"/>
      <c r="AR34" s="58"/>
    </row>
    <row r="35" spans="1:44">
      <c r="A35" s="58" t="s">
        <v>217</v>
      </c>
      <c r="B35" s="58" t="s">
        <v>218</v>
      </c>
      <c r="C35" s="58">
        <v>3589</v>
      </c>
      <c r="D35" s="58">
        <v>1</v>
      </c>
      <c r="E35" s="59">
        <v>3.7</v>
      </c>
      <c r="F35" s="59">
        <v>1.6</v>
      </c>
      <c r="G35" s="59">
        <v>1.6</v>
      </c>
      <c r="H35" s="58" t="b">
        <v>0</v>
      </c>
      <c r="I35" s="58" t="s">
        <v>140</v>
      </c>
      <c r="J35" s="58" t="s">
        <v>219</v>
      </c>
      <c r="K35" s="58" t="s">
        <v>216</v>
      </c>
      <c r="L35" s="58" t="s">
        <v>130</v>
      </c>
      <c r="M35" s="58"/>
      <c r="N35" s="60">
        <v>44379.739942129629</v>
      </c>
      <c r="O35" s="60">
        <v>44380.729166666657</v>
      </c>
      <c r="P35" s="60">
        <v>44380.723611111112</v>
      </c>
      <c r="Q35" s="61">
        <v>1.711805555555556E-2</v>
      </c>
      <c r="R35" s="60">
        <v>44380.738645833328</v>
      </c>
      <c r="S35" s="60">
        <v>44380.740729166668</v>
      </c>
      <c r="T35" s="60">
        <v>44380.725694444453</v>
      </c>
      <c r="U35" s="60">
        <v>44380.740486111114</v>
      </c>
      <c r="V35" s="60">
        <v>44380.741423611107</v>
      </c>
      <c r="W35" s="60">
        <v>44380.740798611107</v>
      </c>
      <c r="X35" s="60">
        <v>44380.746249999997</v>
      </c>
      <c r="Y35" s="60">
        <v>44380.747187499997</v>
      </c>
      <c r="Z35" s="60">
        <v>44380.746527777781</v>
      </c>
      <c r="AA35" s="60">
        <v>44515.475439814807</v>
      </c>
      <c r="AB35" s="58">
        <v>0</v>
      </c>
      <c r="AC35" s="61">
        <v>1.503472222222222E-2</v>
      </c>
      <c r="AD35" s="61">
        <v>6.9444444444444444E-5</v>
      </c>
      <c r="AE35" s="61">
        <v>5.7291666666666663E-3</v>
      </c>
      <c r="AF35" s="61">
        <v>2.0763888888888891E-2</v>
      </c>
      <c r="AG35" s="61">
        <v>4.984722222222222E-3</v>
      </c>
      <c r="AH35" s="61">
        <v>1.577546296296296E-2</v>
      </c>
      <c r="AI35" s="58">
        <v>1.1499999999999999</v>
      </c>
      <c r="AJ35" s="58" t="s">
        <v>131</v>
      </c>
      <c r="AK35" s="58"/>
      <c r="AL35" s="58"/>
      <c r="AM35" s="58"/>
      <c r="AN35" s="58"/>
      <c r="AO35" s="58"/>
      <c r="AP35" s="58"/>
      <c r="AQ35" s="58"/>
      <c r="AR35" s="58"/>
    </row>
    <row r="36" spans="1:44">
      <c r="A36" s="58" t="s">
        <v>220</v>
      </c>
      <c r="B36" s="58" t="s">
        <v>221</v>
      </c>
      <c r="C36" s="58">
        <v>3124</v>
      </c>
      <c r="D36" s="58">
        <v>1</v>
      </c>
      <c r="E36" s="59">
        <v>1.9</v>
      </c>
      <c r="F36" s="59">
        <v>3.5</v>
      </c>
      <c r="G36" s="59">
        <v>1.9</v>
      </c>
      <c r="H36" s="58" t="b">
        <v>0</v>
      </c>
      <c r="I36" s="58" t="s">
        <v>127</v>
      </c>
      <c r="J36" s="58" t="s">
        <v>222</v>
      </c>
      <c r="K36" s="58" t="s">
        <v>172</v>
      </c>
      <c r="L36" s="58" t="s">
        <v>137</v>
      </c>
      <c r="M36" s="58"/>
      <c r="N36" s="60">
        <v>44380.772951388892</v>
      </c>
      <c r="O36" s="62"/>
      <c r="P36" s="60">
        <v>44380.772951388892</v>
      </c>
      <c r="Q36" s="61"/>
      <c r="R36" s="60">
        <v>44380.779050925928</v>
      </c>
      <c r="S36" s="62"/>
      <c r="T36" s="60">
        <v>44380.775034722217</v>
      </c>
      <c r="U36" s="60">
        <v>44380.7812037037</v>
      </c>
      <c r="V36" s="60">
        <v>44380.784629629627</v>
      </c>
      <c r="W36" s="62"/>
      <c r="X36" s="60">
        <v>44380.786516203712</v>
      </c>
      <c r="Y36" s="60">
        <v>44380.789942129632</v>
      </c>
      <c r="Z36" s="62"/>
      <c r="AA36" s="60">
        <v>44515.475439814807</v>
      </c>
      <c r="AB36" s="58"/>
      <c r="AC36" s="61"/>
      <c r="AD36" s="61"/>
      <c r="AE36" s="61"/>
      <c r="AF36" s="61"/>
      <c r="AG36" s="61">
        <v>4.3388888888888887E-3</v>
      </c>
      <c r="AH36" s="61"/>
      <c r="AI36" s="58"/>
      <c r="AJ36" s="58" t="s">
        <v>131</v>
      </c>
      <c r="AK36" s="58"/>
      <c r="AL36" s="58"/>
      <c r="AM36" s="58"/>
      <c r="AN36" s="58"/>
      <c r="AO36" s="58"/>
      <c r="AP36" s="58"/>
      <c r="AQ36" s="58"/>
      <c r="AR36" s="58"/>
    </row>
    <row r="37" spans="1:44">
      <c r="A37" s="58" t="s">
        <v>223</v>
      </c>
      <c r="B37" s="58" t="s">
        <v>178</v>
      </c>
      <c r="C37" s="58">
        <v>3187</v>
      </c>
      <c r="D37" s="58">
        <v>1</v>
      </c>
      <c r="E37" s="59">
        <v>3.5</v>
      </c>
      <c r="F37" s="59">
        <v>3.5</v>
      </c>
      <c r="G37" s="59">
        <v>3.5</v>
      </c>
      <c r="H37" s="58" t="b">
        <v>0</v>
      </c>
      <c r="I37" s="58" t="s">
        <v>127</v>
      </c>
      <c r="J37" s="58" t="s">
        <v>224</v>
      </c>
      <c r="K37" s="58" t="s">
        <v>193</v>
      </c>
      <c r="L37" s="58" t="s">
        <v>130</v>
      </c>
      <c r="M37" s="58"/>
      <c r="N37" s="60">
        <v>44380.800208333327</v>
      </c>
      <c r="O37" s="62"/>
      <c r="P37" s="60">
        <v>44380.800208333327</v>
      </c>
      <c r="Q37" s="61">
        <v>5.8333333333333336E-3</v>
      </c>
      <c r="R37" s="60">
        <v>44380.80395833333</v>
      </c>
      <c r="S37" s="60">
        <v>44380.806041666663</v>
      </c>
      <c r="T37" s="60">
        <v>44380.802291666667</v>
      </c>
      <c r="U37" s="60">
        <v>44380.805127314823</v>
      </c>
      <c r="V37" s="60">
        <v>44380.806712962964</v>
      </c>
      <c r="W37" s="60">
        <v>44380.806516203702</v>
      </c>
      <c r="X37" s="60">
        <v>44380.810127314813</v>
      </c>
      <c r="Y37" s="60">
        <v>44380.811712962961</v>
      </c>
      <c r="Z37" s="60">
        <v>44380.81009259259</v>
      </c>
      <c r="AA37" s="60">
        <v>44515.475439814807</v>
      </c>
      <c r="AB37" s="58">
        <v>0</v>
      </c>
      <c r="AC37" s="61">
        <v>3.7499999999999999E-3</v>
      </c>
      <c r="AD37" s="61">
        <v>4.7453703703703698E-4</v>
      </c>
      <c r="AE37" s="61">
        <v>3.5763888888888889E-3</v>
      </c>
      <c r="AF37" s="61">
        <v>7.3263888888888892E-3</v>
      </c>
      <c r="AG37" s="61">
        <v>4.4263888888888894E-3</v>
      </c>
      <c r="AH37" s="61">
        <v>2.9050925925925928E-3</v>
      </c>
      <c r="AI37" s="58">
        <v>0.81</v>
      </c>
      <c r="AJ37" s="58" t="s">
        <v>131</v>
      </c>
      <c r="AK37" s="58"/>
      <c r="AL37" s="58"/>
      <c r="AM37" s="58"/>
      <c r="AN37" s="58"/>
      <c r="AO37" s="58"/>
      <c r="AP37" s="58"/>
      <c r="AQ37" s="58"/>
      <c r="AR37" s="58"/>
    </row>
    <row r="38" spans="1:44">
      <c r="A38" s="58" t="s">
        <v>225</v>
      </c>
      <c r="B38" s="58" t="s">
        <v>226</v>
      </c>
      <c r="C38" s="58">
        <v>4001</v>
      </c>
      <c r="D38" s="58">
        <v>2</v>
      </c>
      <c r="E38" s="59">
        <v>6</v>
      </c>
      <c r="F38" s="59">
        <v>4.0999999999999996</v>
      </c>
      <c r="G38" s="59">
        <v>4.0999999999999996</v>
      </c>
      <c r="H38" s="58" t="b">
        <v>0</v>
      </c>
      <c r="I38" s="58" t="s">
        <v>140</v>
      </c>
      <c r="J38" s="58" t="s">
        <v>227</v>
      </c>
      <c r="K38" s="58" t="s">
        <v>155</v>
      </c>
      <c r="L38" s="58" t="s">
        <v>130</v>
      </c>
      <c r="M38" s="58"/>
      <c r="N38" s="60">
        <v>44380.863923611112</v>
      </c>
      <c r="O38" s="62"/>
      <c r="P38" s="60">
        <v>44380.863923611112</v>
      </c>
      <c r="Q38" s="61">
        <v>1.666666666666667E-3</v>
      </c>
      <c r="R38" s="60">
        <v>44380.863935185182</v>
      </c>
      <c r="S38" s="60">
        <v>44380.865590277783</v>
      </c>
      <c r="T38" s="60">
        <v>44380.866006944438</v>
      </c>
      <c r="U38" s="60">
        <v>44380.864745370367</v>
      </c>
      <c r="V38" s="60">
        <v>44380.866238425922</v>
      </c>
      <c r="W38" s="60">
        <v>44380.865590277783</v>
      </c>
      <c r="X38" s="60">
        <v>44380.870659722219</v>
      </c>
      <c r="Y38" s="60">
        <v>44380.872152777767</v>
      </c>
      <c r="Z38" s="60">
        <v>44380.871307870373</v>
      </c>
      <c r="AA38" s="60">
        <v>44515.475439814807</v>
      </c>
      <c r="AB38" s="58">
        <v>-37</v>
      </c>
      <c r="AC38" s="61">
        <v>0</v>
      </c>
      <c r="AD38" s="61">
        <v>0</v>
      </c>
      <c r="AE38" s="61">
        <v>5.7175925925925927E-3</v>
      </c>
      <c r="AF38" s="61"/>
      <c r="AG38" s="61">
        <v>5.5569444444444442E-3</v>
      </c>
      <c r="AH38" s="61"/>
      <c r="AI38" s="58">
        <v>1.03</v>
      </c>
      <c r="AJ38" s="58" t="s">
        <v>131</v>
      </c>
      <c r="AK38" s="58"/>
      <c r="AL38" s="58"/>
      <c r="AM38" s="58"/>
      <c r="AN38" s="58"/>
      <c r="AO38" s="58"/>
      <c r="AP38" s="58"/>
      <c r="AQ38" s="58"/>
      <c r="AR38" s="58"/>
    </row>
    <row r="39" spans="1:44">
      <c r="A39" s="58"/>
      <c r="B39" s="58" t="s">
        <v>228</v>
      </c>
      <c r="C39" s="58">
        <v>1</v>
      </c>
      <c r="D39" s="58"/>
      <c r="E39" s="59"/>
      <c r="F39" s="59"/>
      <c r="G39" s="59"/>
      <c r="H39" s="58"/>
      <c r="I39" s="58" t="s">
        <v>127</v>
      </c>
      <c r="J39" s="58" t="s">
        <v>167</v>
      </c>
      <c r="K39" s="58" t="s">
        <v>167</v>
      </c>
      <c r="L39" s="58" t="s">
        <v>149</v>
      </c>
      <c r="M39" s="58">
        <v>2997</v>
      </c>
      <c r="N39" s="60">
        <v>44380.895925925928</v>
      </c>
      <c r="O39" s="62"/>
      <c r="P39" s="60">
        <v>44380.895925925928</v>
      </c>
      <c r="Q39" s="61"/>
      <c r="R39" s="62"/>
      <c r="S39" s="62"/>
      <c r="T39" s="60">
        <v>44380.898009259261</v>
      </c>
      <c r="U39" s="62"/>
      <c r="V39" s="62"/>
      <c r="W39" s="62"/>
      <c r="X39" s="62"/>
      <c r="Y39" s="62"/>
      <c r="Z39" s="62"/>
      <c r="AA39" s="60">
        <v>44380.895925925928</v>
      </c>
      <c r="AB39" s="58"/>
      <c r="AC39" s="61"/>
      <c r="AD39" s="61"/>
      <c r="AE39" s="61"/>
      <c r="AF39" s="61"/>
      <c r="AG39" s="61">
        <v>1.388888888888889E-6</v>
      </c>
      <c r="AH39" s="61"/>
      <c r="AI39" s="58"/>
      <c r="AJ39" s="58" t="s">
        <v>131</v>
      </c>
      <c r="AK39" s="58"/>
      <c r="AL39" s="58"/>
      <c r="AM39" s="58"/>
      <c r="AN39" s="58"/>
      <c r="AO39" s="58"/>
      <c r="AP39" s="58"/>
      <c r="AQ39" s="58"/>
      <c r="AR39" s="58"/>
    </row>
    <row r="40" spans="1:44">
      <c r="A40" s="58" t="s">
        <v>229</v>
      </c>
      <c r="B40" s="58" t="s">
        <v>230</v>
      </c>
      <c r="C40" s="58">
        <v>4347</v>
      </c>
      <c r="D40" s="58">
        <v>4</v>
      </c>
      <c r="E40" s="59">
        <v>10.7</v>
      </c>
      <c r="F40" s="59">
        <v>10.7</v>
      </c>
      <c r="G40" s="59">
        <v>10.7</v>
      </c>
      <c r="H40" s="58" t="b">
        <v>0</v>
      </c>
      <c r="I40" s="58" t="s">
        <v>127</v>
      </c>
      <c r="J40" s="58" t="s">
        <v>182</v>
      </c>
      <c r="K40" s="58" t="s">
        <v>227</v>
      </c>
      <c r="L40" s="58" t="s">
        <v>130</v>
      </c>
      <c r="M40" s="58"/>
      <c r="N40" s="60">
        <v>44380.894016203703</v>
      </c>
      <c r="O40" s="60">
        <v>44380.923611111109</v>
      </c>
      <c r="P40" s="60">
        <v>44380.918055555558</v>
      </c>
      <c r="Q40" s="61">
        <v>2.9629629629629628E-3</v>
      </c>
      <c r="R40" s="60">
        <v>44380.918935185182</v>
      </c>
      <c r="S40" s="60">
        <v>44380.921018518522</v>
      </c>
      <c r="T40" s="60">
        <v>44380.920138888891</v>
      </c>
      <c r="U40" s="60">
        <v>44380.921678240738</v>
      </c>
      <c r="V40" s="60">
        <v>44380.922592592593</v>
      </c>
      <c r="W40" s="60">
        <v>44380.9219212963</v>
      </c>
      <c r="X40" s="60">
        <v>44380.928171296298</v>
      </c>
      <c r="Y40" s="60">
        <v>44380.929085648153</v>
      </c>
      <c r="Z40" s="60">
        <v>44380.928749999999</v>
      </c>
      <c r="AA40" s="60">
        <v>44515.475439814807</v>
      </c>
      <c r="AB40" s="58">
        <v>0</v>
      </c>
      <c r="AC40" s="61">
        <v>8.7962962962962962E-4</v>
      </c>
      <c r="AD40" s="61">
        <v>9.0277777777777774E-4</v>
      </c>
      <c r="AE40" s="61">
        <v>6.828703703703704E-3</v>
      </c>
      <c r="AF40" s="61">
        <v>7.7083333333333344E-3</v>
      </c>
      <c r="AG40" s="61">
        <v>6.0374999999999986E-3</v>
      </c>
      <c r="AH40" s="61">
        <v>1.666666666666667E-3</v>
      </c>
      <c r="AI40" s="58">
        <v>1.1299999999999999</v>
      </c>
      <c r="AJ40" s="58" t="s">
        <v>131</v>
      </c>
      <c r="AK40" s="58"/>
      <c r="AL40" s="58"/>
      <c r="AM40" s="58"/>
      <c r="AN40" s="58"/>
      <c r="AO40" s="58"/>
      <c r="AP40" s="58"/>
      <c r="AQ40" s="58"/>
      <c r="AR40" s="58"/>
    </row>
    <row r="41" spans="1:44">
      <c r="A41" s="58" t="s">
        <v>231</v>
      </c>
      <c r="B41" s="58" t="s">
        <v>228</v>
      </c>
      <c r="C41" s="58">
        <v>6025</v>
      </c>
      <c r="D41" s="58">
        <v>2</v>
      </c>
      <c r="E41" s="59">
        <v>8</v>
      </c>
      <c r="F41" s="59">
        <v>8</v>
      </c>
      <c r="G41" s="59">
        <v>8</v>
      </c>
      <c r="H41" s="58" t="b">
        <v>0</v>
      </c>
      <c r="I41" s="58" t="s">
        <v>127</v>
      </c>
      <c r="J41" s="58" t="s">
        <v>212</v>
      </c>
      <c r="K41" s="58" t="s">
        <v>155</v>
      </c>
      <c r="L41" s="58" t="s">
        <v>130</v>
      </c>
      <c r="M41" s="58"/>
      <c r="N41" s="60">
        <v>44380.897499999999</v>
      </c>
      <c r="O41" s="60">
        <v>44380.930555555547</v>
      </c>
      <c r="P41" s="60">
        <v>44380.925000000003</v>
      </c>
      <c r="Q41" s="61">
        <v>7.2222222222222219E-3</v>
      </c>
      <c r="R41" s="60">
        <v>44380.930138888893</v>
      </c>
      <c r="S41" s="60">
        <v>44380.932222222233</v>
      </c>
      <c r="T41" s="60">
        <v>44380.927083333343</v>
      </c>
      <c r="U41" s="60">
        <v>44380.932511574072</v>
      </c>
      <c r="V41" s="60">
        <v>44380.933715277781</v>
      </c>
      <c r="W41" s="60">
        <v>44380.932893518519</v>
      </c>
      <c r="X41" s="60">
        <v>44380.940972222219</v>
      </c>
      <c r="Y41" s="60">
        <v>44380.942175925928</v>
      </c>
      <c r="Z41" s="60">
        <v>44380.940266203703</v>
      </c>
      <c r="AA41" s="60">
        <v>44515.475439814807</v>
      </c>
      <c r="AB41" s="58">
        <v>0</v>
      </c>
      <c r="AC41" s="61">
        <v>5.138888888888889E-3</v>
      </c>
      <c r="AD41" s="61">
        <v>6.7129629629629625E-4</v>
      </c>
      <c r="AE41" s="61">
        <v>7.3726851851851852E-3</v>
      </c>
      <c r="AF41" s="61">
        <v>1.2511574074074071E-2</v>
      </c>
      <c r="AG41" s="61">
        <v>8.3680555555555557E-3</v>
      </c>
      <c r="AH41" s="61">
        <v>4.1435185185185186E-3</v>
      </c>
      <c r="AI41" s="58">
        <v>0.88</v>
      </c>
      <c r="AJ41" s="58" t="s">
        <v>131</v>
      </c>
      <c r="AK41" s="58"/>
      <c r="AL41" s="58"/>
      <c r="AM41" s="58"/>
      <c r="AN41" s="58"/>
      <c r="AO41" s="58"/>
      <c r="AP41" s="58"/>
      <c r="AQ41" s="58"/>
      <c r="AR41" s="58"/>
    </row>
    <row r="42" spans="1:44">
      <c r="A42" s="58" t="s">
        <v>232</v>
      </c>
      <c r="B42" s="58" t="s">
        <v>178</v>
      </c>
      <c r="C42" s="58">
        <v>5774</v>
      </c>
      <c r="D42" s="58">
        <v>1</v>
      </c>
      <c r="E42" s="59">
        <v>0</v>
      </c>
      <c r="F42" s="59">
        <v>4.8</v>
      </c>
      <c r="G42" s="59">
        <v>0</v>
      </c>
      <c r="H42" s="58" t="b">
        <v>0</v>
      </c>
      <c r="I42" s="58" t="s">
        <v>127</v>
      </c>
      <c r="J42" s="58" t="s">
        <v>193</v>
      </c>
      <c r="K42" s="58" t="s">
        <v>135</v>
      </c>
      <c r="L42" s="58" t="s">
        <v>137</v>
      </c>
      <c r="M42" s="58"/>
      <c r="N42" s="60">
        <v>44380.791516203702</v>
      </c>
      <c r="O42" s="60">
        <v>44380.9375</v>
      </c>
      <c r="P42" s="60">
        <v>44380.931944444441</v>
      </c>
      <c r="Q42" s="61"/>
      <c r="R42" s="62"/>
      <c r="S42" s="62"/>
      <c r="T42" s="60">
        <v>44380.934027777781</v>
      </c>
      <c r="U42" s="62"/>
      <c r="V42" s="62"/>
      <c r="W42" s="62"/>
      <c r="X42" s="62"/>
      <c r="Y42" s="62"/>
      <c r="Z42" s="62"/>
      <c r="AA42" s="60">
        <v>44515.475439814807</v>
      </c>
      <c r="AB42" s="58"/>
      <c r="AC42" s="61"/>
      <c r="AD42" s="61"/>
      <c r="AE42" s="61"/>
      <c r="AF42" s="61"/>
      <c r="AG42" s="61">
        <v>8.0194444444444436E-3</v>
      </c>
      <c r="AH42" s="61"/>
      <c r="AI42" s="58"/>
      <c r="AJ42" s="58" t="s">
        <v>131</v>
      </c>
      <c r="AK42" s="58"/>
      <c r="AL42" s="58"/>
      <c r="AM42" s="58"/>
      <c r="AN42" s="58"/>
      <c r="AO42" s="58"/>
      <c r="AP42" s="58"/>
      <c r="AQ42" s="58"/>
      <c r="AR42" s="58"/>
    </row>
    <row r="43" spans="1:44">
      <c r="A43" s="58" t="s">
        <v>233</v>
      </c>
      <c r="B43" s="58" t="s">
        <v>178</v>
      </c>
      <c r="C43" s="58">
        <v>5774</v>
      </c>
      <c r="D43" s="58">
        <v>1</v>
      </c>
      <c r="E43" s="59">
        <v>4.8</v>
      </c>
      <c r="F43" s="59">
        <v>4.8</v>
      </c>
      <c r="G43" s="59">
        <v>4.8</v>
      </c>
      <c r="H43" s="58" t="b">
        <v>0</v>
      </c>
      <c r="I43" s="58" t="s">
        <v>127</v>
      </c>
      <c r="J43" s="58" t="s">
        <v>193</v>
      </c>
      <c r="K43" s="58" t="s">
        <v>135</v>
      </c>
      <c r="L43" s="58" t="s">
        <v>130</v>
      </c>
      <c r="M43" s="58"/>
      <c r="N43" s="60">
        <v>44380.824050925927</v>
      </c>
      <c r="O43" s="60">
        <v>44380.9375</v>
      </c>
      <c r="P43" s="60">
        <v>44380.931944444441</v>
      </c>
      <c r="Q43" s="61"/>
      <c r="R43" s="62"/>
      <c r="S43" s="62"/>
      <c r="T43" s="60">
        <v>44380.934027777781</v>
      </c>
      <c r="U43" s="60">
        <v>44380.947708333333</v>
      </c>
      <c r="V43" s="62"/>
      <c r="W43" s="62"/>
      <c r="X43" s="60">
        <v>44380.956446759257</v>
      </c>
      <c r="Y43" s="62"/>
      <c r="Z43" s="60">
        <v>44380.954606481479</v>
      </c>
      <c r="AA43" s="60">
        <v>44515.475439814807</v>
      </c>
      <c r="AB43" s="58"/>
      <c r="AC43" s="61"/>
      <c r="AD43" s="61"/>
      <c r="AE43" s="61"/>
      <c r="AF43" s="61"/>
      <c r="AG43" s="61">
        <v>8.0194444444444436E-3</v>
      </c>
      <c r="AH43" s="61"/>
      <c r="AI43" s="58"/>
      <c r="AJ43" s="58" t="s">
        <v>131</v>
      </c>
      <c r="AK43" s="58"/>
      <c r="AL43" s="58"/>
      <c r="AM43" s="58"/>
      <c r="AN43" s="58"/>
      <c r="AO43" s="58"/>
      <c r="AP43" s="58"/>
      <c r="AQ43" s="58"/>
      <c r="AR43" s="58"/>
    </row>
    <row r="44" spans="1:44">
      <c r="A44" s="58" t="s">
        <v>234</v>
      </c>
      <c r="B44" s="58" t="s">
        <v>178</v>
      </c>
      <c r="C44" s="58">
        <v>5774</v>
      </c>
      <c r="D44" s="58">
        <v>1</v>
      </c>
      <c r="E44" s="59">
        <v>4.8</v>
      </c>
      <c r="F44" s="59">
        <v>4.8</v>
      </c>
      <c r="G44" s="59">
        <v>4.8</v>
      </c>
      <c r="H44" s="58" t="b">
        <v>0</v>
      </c>
      <c r="I44" s="58" t="s">
        <v>127</v>
      </c>
      <c r="J44" s="58" t="s">
        <v>193</v>
      </c>
      <c r="K44" s="58" t="s">
        <v>135</v>
      </c>
      <c r="L44" s="58" t="s">
        <v>130</v>
      </c>
      <c r="M44" s="58"/>
      <c r="N44" s="60">
        <v>44380.93986111111</v>
      </c>
      <c r="O44" s="62"/>
      <c r="P44" s="60">
        <v>44380.93986111111</v>
      </c>
      <c r="Q44" s="61">
        <v>5.37037037037037E-3</v>
      </c>
      <c r="R44" s="60">
        <v>44380.944467592592</v>
      </c>
      <c r="S44" s="60">
        <v>44380.945231481477</v>
      </c>
      <c r="T44" s="60">
        <v>44380.941944444443</v>
      </c>
      <c r="U44" s="60">
        <v>44380.94699074074</v>
      </c>
      <c r="V44" s="60">
        <v>44380.946342592593</v>
      </c>
      <c r="W44" s="60">
        <v>44380.945231481477</v>
      </c>
      <c r="X44" s="60">
        <v>44380.956782407397</v>
      </c>
      <c r="Y44" s="60">
        <v>44380.95584490741</v>
      </c>
      <c r="Z44" s="60">
        <v>44380.954004629632</v>
      </c>
      <c r="AA44" s="60">
        <v>44515.475439814807</v>
      </c>
      <c r="AB44" s="58">
        <v>-114</v>
      </c>
      <c r="AC44" s="61">
        <v>3.2870370370370371E-3</v>
      </c>
      <c r="AD44" s="61">
        <v>0</v>
      </c>
      <c r="AE44" s="61">
        <v>8.773148148148148E-3</v>
      </c>
      <c r="AF44" s="61">
        <v>1.2060185185185189E-2</v>
      </c>
      <c r="AG44" s="61">
        <v>8.0194444444444436E-3</v>
      </c>
      <c r="AH44" s="61">
        <v>4.0393518518518521E-3</v>
      </c>
      <c r="AI44" s="58">
        <v>1.0900000000000001</v>
      </c>
      <c r="AJ44" s="58" t="s">
        <v>131</v>
      </c>
      <c r="AK44" s="58"/>
      <c r="AL44" s="58"/>
      <c r="AM44" s="58"/>
      <c r="AN44" s="58"/>
      <c r="AO44" s="58"/>
      <c r="AP44" s="58"/>
      <c r="AQ44" s="58"/>
      <c r="AR44" s="58"/>
    </row>
    <row r="45" spans="1:44">
      <c r="A45" s="58" t="s">
        <v>235</v>
      </c>
      <c r="B45" s="58" t="s">
        <v>226</v>
      </c>
      <c r="C45" s="58">
        <v>4347</v>
      </c>
      <c r="D45" s="58">
        <v>2</v>
      </c>
      <c r="E45" s="59">
        <v>6.3</v>
      </c>
      <c r="F45" s="59">
        <v>4.4000000000000004</v>
      </c>
      <c r="G45" s="59">
        <v>4.4000000000000004</v>
      </c>
      <c r="H45" s="58" t="b">
        <v>0</v>
      </c>
      <c r="I45" s="58" t="s">
        <v>140</v>
      </c>
      <c r="J45" s="58" t="s">
        <v>182</v>
      </c>
      <c r="K45" s="58" t="s">
        <v>227</v>
      </c>
      <c r="L45" s="58" t="s">
        <v>130</v>
      </c>
      <c r="M45" s="58"/>
      <c r="N45" s="60">
        <v>44380.940196759257</v>
      </c>
      <c r="O45" s="62"/>
      <c r="P45" s="60">
        <v>44380.940196759257</v>
      </c>
      <c r="Q45" s="61">
        <v>9.4907407407407406E-3</v>
      </c>
      <c r="R45" s="60">
        <v>44380.947604166657</v>
      </c>
      <c r="S45" s="60">
        <v>44380.949687499997</v>
      </c>
      <c r="T45" s="60">
        <v>44380.942280092589</v>
      </c>
      <c r="U45" s="60">
        <v>44380.953344907408</v>
      </c>
      <c r="V45" s="60">
        <v>44380.95113425926</v>
      </c>
      <c r="W45" s="60">
        <v>44380.949849537043</v>
      </c>
      <c r="X45" s="60">
        <v>44380.964560185188</v>
      </c>
      <c r="Y45" s="60">
        <v>44380.96230324074</v>
      </c>
      <c r="Z45" s="60">
        <v>44380.961053240739</v>
      </c>
      <c r="AA45" s="60">
        <v>44515.475439814807</v>
      </c>
      <c r="AB45" s="58">
        <v>0</v>
      </c>
      <c r="AC45" s="61">
        <v>7.4074074074074077E-3</v>
      </c>
      <c r="AD45" s="61">
        <v>1.6203703703703701E-4</v>
      </c>
      <c r="AE45" s="61">
        <v>1.12037037037037E-2</v>
      </c>
      <c r="AF45" s="61">
        <v>1.861111111111111E-2</v>
      </c>
      <c r="AG45" s="61">
        <v>6.0374999999999986E-3</v>
      </c>
      <c r="AH45" s="61">
        <v>1.256944444444444E-2</v>
      </c>
      <c r="AI45" s="58">
        <v>1.86</v>
      </c>
      <c r="AJ45" s="58" t="s">
        <v>131</v>
      </c>
      <c r="AK45" s="58"/>
      <c r="AL45" s="58"/>
      <c r="AM45" s="58"/>
      <c r="AN45" s="58"/>
      <c r="AO45" s="58"/>
      <c r="AP45" s="58"/>
      <c r="AQ45" s="58"/>
      <c r="AR45" s="58"/>
    </row>
    <row r="46" spans="1:44">
      <c r="A46" s="58" t="s">
        <v>236</v>
      </c>
      <c r="B46" s="58" t="s">
        <v>189</v>
      </c>
      <c r="C46" s="58">
        <v>5435</v>
      </c>
      <c r="D46" s="58">
        <v>1</v>
      </c>
      <c r="E46" s="59">
        <v>4.6500000000000004</v>
      </c>
      <c r="F46" s="59">
        <v>2.35</v>
      </c>
      <c r="G46" s="59">
        <v>2.35</v>
      </c>
      <c r="H46" s="58" t="b">
        <v>0</v>
      </c>
      <c r="I46" s="58" t="s">
        <v>140</v>
      </c>
      <c r="J46" s="58" t="s">
        <v>190</v>
      </c>
      <c r="K46" s="58" t="s">
        <v>145</v>
      </c>
      <c r="L46" s="58" t="s">
        <v>130</v>
      </c>
      <c r="M46" s="58"/>
      <c r="N46" s="60">
        <v>44380.685949074083</v>
      </c>
      <c r="O46" s="60">
        <v>44381.291666666657</v>
      </c>
      <c r="P46" s="60">
        <v>44381.286111111112</v>
      </c>
      <c r="Q46" s="61">
        <v>4.4675925925925916E-3</v>
      </c>
      <c r="R46" s="60">
        <v>44381.2893287037</v>
      </c>
      <c r="S46" s="60">
        <v>44381.290578703702</v>
      </c>
      <c r="T46" s="60">
        <v>44381.288194444453</v>
      </c>
      <c r="U46" s="60">
        <v>44381.292337962957</v>
      </c>
      <c r="V46" s="60">
        <v>44381.295370370368</v>
      </c>
      <c r="W46" s="60">
        <v>44381.290578703702</v>
      </c>
      <c r="X46" s="60">
        <v>44381.298182870371</v>
      </c>
      <c r="Y46" s="60">
        <v>44381.301215277781</v>
      </c>
      <c r="Z46" s="60">
        <v>44381.295960648153</v>
      </c>
      <c r="AA46" s="60">
        <v>44515.475439814807</v>
      </c>
      <c r="AB46" s="58">
        <v>-72</v>
      </c>
      <c r="AC46" s="61">
        <v>2.3842592592592591E-3</v>
      </c>
      <c r="AD46" s="61">
        <v>0</v>
      </c>
      <c r="AE46" s="61">
        <v>5.3819444444444444E-3</v>
      </c>
      <c r="AF46" s="61">
        <v>7.766203703703704E-3</v>
      </c>
      <c r="AG46" s="61">
        <v>7.5486111111111118E-3</v>
      </c>
      <c r="AH46" s="61">
        <v>2.199074074074074E-4</v>
      </c>
      <c r="AI46" s="58">
        <v>0.71</v>
      </c>
      <c r="AJ46" s="58" t="s">
        <v>131</v>
      </c>
      <c r="AK46" s="58"/>
      <c r="AL46" s="58"/>
      <c r="AM46" s="58"/>
      <c r="AN46" s="58"/>
      <c r="AO46" s="58"/>
      <c r="AP46" s="58"/>
      <c r="AQ46" s="58"/>
      <c r="AR46" s="58"/>
    </row>
    <row r="47" spans="1:44">
      <c r="A47" s="58" t="s">
        <v>237</v>
      </c>
      <c r="B47" s="58" t="s">
        <v>238</v>
      </c>
      <c r="C47" s="58">
        <v>3532</v>
      </c>
      <c r="D47" s="58">
        <v>2</v>
      </c>
      <c r="E47" s="59">
        <v>5.5</v>
      </c>
      <c r="F47" s="59">
        <v>5.5</v>
      </c>
      <c r="G47" s="59">
        <v>5.5</v>
      </c>
      <c r="H47" s="58" t="b">
        <v>0</v>
      </c>
      <c r="I47" s="58" t="s">
        <v>127</v>
      </c>
      <c r="J47" s="58" t="s">
        <v>206</v>
      </c>
      <c r="K47" s="58" t="s">
        <v>239</v>
      </c>
      <c r="L47" s="58" t="s">
        <v>130</v>
      </c>
      <c r="M47" s="58"/>
      <c r="N47" s="60">
        <v>44381.609837962962</v>
      </c>
      <c r="O47" s="62"/>
      <c r="P47" s="60">
        <v>44381.609837962962</v>
      </c>
      <c r="Q47" s="61">
        <v>7.1527777777777779E-3</v>
      </c>
      <c r="R47" s="60">
        <v>44381.614907407413</v>
      </c>
      <c r="S47" s="60">
        <v>44381.616990740738</v>
      </c>
      <c r="T47" s="60">
        <v>44381.611921296288</v>
      </c>
      <c r="U47" s="60">
        <v>44381.617152777777</v>
      </c>
      <c r="V47" s="60">
        <v>44381.620104166657</v>
      </c>
      <c r="W47" s="60">
        <v>44381.617361111108</v>
      </c>
      <c r="X47" s="60">
        <v>44381.623333333337</v>
      </c>
      <c r="Y47" s="60">
        <v>44381.626284722217</v>
      </c>
      <c r="Z47" s="60">
        <v>44381.624027777783</v>
      </c>
      <c r="AA47" s="60">
        <v>44515.475439814807</v>
      </c>
      <c r="AB47" s="58">
        <v>0</v>
      </c>
      <c r="AC47" s="61">
        <v>5.0694444444444441E-3</v>
      </c>
      <c r="AD47" s="61">
        <v>3.7037037037037041E-4</v>
      </c>
      <c r="AE47" s="61">
        <v>6.6666666666666671E-3</v>
      </c>
      <c r="AF47" s="61">
        <v>1.173611111111111E-2</v>
      </c>
      <c r="AG47" s="61">
        <v>4.9055555555555554E-3</v>
      </c>
      <c r="AH47" s="61">
        <v>6.828703703703704E-3</v>
      </c>
      <c r="AI47" s="58">
        <v>1.36</v>
      </c>
      <c r="AJ47" s="58" t="s">
        <v>131</v>
      </c>
      <c r="AK47" s="58"/>
      <c r="AL47" s="58"/>
      <c r="AM47" s="58"/>
      <c r="AN47" s="58"/>
      <c r="AO47" s="58"/>
      <c r="AP47" s="58"/>
      <c r="AQ47" s="58"/>
      <c r="AR47" s="58"/>
    </row>
    <row r="48" spans="1:44">
      <c r="A48" s="58" t="s">
        <v>240</v>
      </c>
      <c r="B48" s="58" t="s">
        <v>189</v>
      </c>
      <c r="C48" s="58">
        <v>5435</v>
      </c>
      <c r="D48" s="58">
        <v>1</v>
      </c>
      <c r="E48" s="59">
        <v>4.6500000000000004</v>
      </c>
      <c r="F48" s="59">
        <v>2.35</v>
      </c>
      <c r="G48" s="59">
        <v>2.35</v>
      </c>
      <c r="H48" s="58" t="b">
        <v>0</v>
      </c>
      <c r="I48" s="58" t="s">
        <v>140</v>
      </c>
      <c r="J48" s="58" t="s">
        <v>145</v>
      </c>
      <c r="K48" s="58" t="s">
        <v>190</v>
      </c>
      <c r="L48" s="58" t="s">
        <v>130</v>
      </c>
      <c r="M48" s="58"/>
      <c r="N48" s="60">
        <v>44381.530185185176</v>
      </c>
      <c r="O48" s="60">
        <v>44381.638888888891</v>
      </c>
      <c r="P48" s="60">
        <v>44381.633333333331</v>
      </c>
      <c r="Q48" s="61">
        <v>3.472222222222222E-3</v>
      </c>
      <c r="R48" s="60">
        <v>44381.634837962964</v>
      </c>
      <c r="S48" s="60">
        <v>44381.636805555558</v>
      </c>
      <c r="T48" s="60">
        <v>44381.635416666657</v>
      </c>
      <c r="U48" s="60">
        <v>44381.63784722222</v>
      </c>
      <c r="V48" s="60">
        <v>44381.637499999997</v>
      </c>
      <c r="W48" s="60">
        <v>44381.636805555558</v>
      </c>
      <c r="X48" s="60">
        <v>44381.646886574083</v>
      </c>
      <c r="Y48" s="60">
        <v>44381.646539351852</v>
      </c>
      <c r="Z48" s="60">
        <v>44381.64439814815</v>
      </c>
      <c r="AA48" s="60">
        <v>44515.475439814807</v>
      </c>
      <c r="AB48" s="58">
        <v>-10</v>
      </c>
      <c r="AC48" s="61">
        <v>1.3888888888888889E-3</v>
      </c>
      <c r="AD48" s="61">
        <v>0</v>
      </c>
      <c r="AE48" s="61">
        <v>7.5925925925925926E-3</v>
      </c>
      <c r="AF48" s="61">
        <v>8.9814814814814809E-3</v>
      </c>
      <c r="AG48" s="61">
        <v>7.5486111111111118E-3</v>
      </c>
      <c r="AH48" s="61">
        <v>1.435185185185185E-3</v>
      </c>
      <c r="AI48" s="58">
        <v>1.01</v>
      </c>
      <c r="AJ48" s="58" t="s">
        <v>131</v>
      </c>
      <c r="AK48" s="58"/>
      <c r="AL48" s="58"/>
      <c r="AM48" s="58"/>
      <c r="AN48" s="58"/>
      <c r="AO48" s="58"/>
      <c r="AP48" s="58"/>
      <c r="AQ48" s="58"/>
      <c r="AR48" s="58"/>
    </row>
    <row r="49" spans="1:44">
      <c r="A49" s="58" t="s">
        <v>241</v>
      </c>
      <c r="B49" s="58" t="s">
        <v>133</v>
      </c>
      <c r="C49" s="58">
        <v>2200</v>
      </c>
      <c r="D49" s="58">
        <v>2</v>
      </c>
      <c r="E49" s="59">
        <v>4.0999999999999996</v>
      </c>
      <c r="F49" s="59">
        <v>3.7</v>
      </c>
      <c r="G49" s="59">
        <v>3.7</v>
      </c>
      <c r="H49" s="58" t="b">
        <v>0</v>
      </c>
      <c r="I49" s="58" t="s">
        <v>134</v>
      </c>
      <c r="J49" s="58" t="s">
        <v>155</v>
      </c>
      <c r="K49" s="58" t="s">
        <v>135</v>
      </c>
      <c r="L49" s="58" t="s">
        <v>130</v>
      </c>
      <c r="M49" s="58"/>
      <c r="N49" s="60">
        <v>44381.826932870368</v>
      </c>
      <c r="O49" s="62"/>
      <c r="P49" s="60">
        <v>44381.826932870368</v>
      </c>
      <c r="Q49" s="61">
        <v>7.2222222222222219E-3</v>
      </c>
      <c r="R49" s="60">
        <v>44381.832291666673</v>
      </c>
      <c r="S49" s="60">
        <v>44381.834155092591</v>
      </c>
      <c r="T49" s="60">
        <v>44381.829016203701</v>
      </c>
      <c r="U49" s="60">
        <v>44381.834467592591</v>
      </c>
      <c r="V49" s="60">
        <v>44381.834849537037</v>
      </c>
      <c r="W49" s="60">
        <v>44381.834155092591</v>
      </c>
      <c r="X49" s="60">
        <v>44381.83902777778</v>
      </c>
      <c r="Y49" s="60">
        <v>44381.839409722219</v>
      </c>
      <c r="Z49" s="60">
        <v>44381.838900462957</v>
      </c>
      <c r="AA49" s="60">
        <v>44515.475439814807</v>
      </c>
      <c r="AB49" s="58">
        <v>-19</v>
      </c>
      <c r="AC49" s="61">
        <v>5.138888888888889E-3</v>
      </c>
      <c r="AD49" s="61">
        <v>0</v>
      </c>
      <c r="AE49" s="61">
        <v>4.7453703703703703E-3</v>
      </c>
      <c r="AF49" s="61">
        <v>9.8842592592592593E-3</v>
      </c>
      <c r="AG49" s="61">
        <v>3.0555555555555561E-3</v>
      </c>
      <c r="AH49" s="61">
        <v>6.828703703703704E-3</v>
      </c>
      <c r="AI49" s="58">
        <v>1.55</v>
      </c>
      <c r="AJ49" s="58" t="s">
        <v>131</v>
      </c>
      <c r="AK49" s="58"/>
      <c r="AL49" s="58"/>
      <c r="AM49" s="58"/>
      <c r="AN49" s="58"/>
      <c r="AO49" s="58"/>
      <c r="AP49" s="58"/>
      <c r="AQ49" s="58"/>
      <c r="AR49" s="58"/>
    </row>
    <row r="50" spans="1:44">
      <c r="A50" s="58" t="s">
        <v>242</v>
      </c>
      <c r="B50" s="58" t="s">
        <v>243</v>
      </c>
      <c r="C50" s="58">
        <v>1173</v>
      </c>
      <c r="D50" s="58">
        <v>1</v>
      </c>
      <c r="E50" s="59">
        <v>0</v>
      </c>
      <c r="F50" s="59">
        <v>1</v>
      </c>
      <c r="G50" s="59">
        <v>0</v>
      </c>
      <c r="H50" s="58" t="b">
        <v>0</v>
      </c>
      <c r="I50" s="58" t="s">
        <v>140</v>
      </c>
      <c r="J50" s="58" t="s">
        <v>244</v>
      </c>
      <c r="K50" s="58" t="s">
        <v>245</v>
      </c>
      <c r="L50" s="58" t="s">
        <v>137</v>
      </c>
      <c r="M50" s="58"/>
      <c r="N50" s="60">
        <v>44382.387881944444</v>
      </c>
      <c r="O50" s="62"/>
      <c r="P50" s="60">
        <v>44382.387881944444</v>
      </c>
      <c r="Q50" s="61"/>
      <c r="R50" s="62"/>
      <c r="S50" s="62"/>
      <c r="T50" s="60">
        <v>44382.389965277784</v>
      </c>
      <c r="U50" s="60">
        <v>44382.394074074073</v>
      </c>
      <c r="V50" s="60">
        <v>44382.394074074073</v>
      </c>
      <c r="W50" s="62"/>
      <c r="X50" s="60">
        <v>44382.397164351853</v>
      </c>
      <c r="Y50" s="60">
        <v>44382.397164351853</v>
      </c>
      <c r="Z50" s="62"/>
      <c r="AA50" s="60">
        <v>44515.475439814807</v>
      </c>
      <c r="AB50" s="58"/>
      <c r="AC50" s="61"/>
      <c r="AD50" s="61"/>
      <c r="AE50" s="61"/>
      <c r="AF50" s="61"/>
      <c r="AG50" s="61">
        <v>1.629166666666667E-3</v>
      </c>
      <c r="AH50" s="61"/>
      <c r="AI50" s="58"/>
      <c r="AJ50" s="58" t="s">
        <v>131</v>
      </c>
      <c r="AK50" s="58"/>
      <c r="AL50" s="58"/>
      <c r="AM50" s="58"/>
      <c r="AN50" s="58"/>
      <c r="AO50" s="58"/>
      <c r="AP50" s="58"/>
      <c r="AQ50" s="58"/>
      <c r="AR50" s="58"/>
    </row>
    <row r="51" spans="1:44">
      <c r="A51" s="58" t="s">
        <v>246</v>
      </c>
      <c r="B51" s="58" t="s">
        <v>243</v>
      </c>
      <c r="C51" s="58">
        <v>1</v>
      </c>
      <c r="D51" s="58">
        <v>1</v>
      </c>
      <c r="E51" s="59">
        <v>0</v>
      </c>
      <c r="F51" s="59">
        <v>1.1000000000000001</v>
      </c>
      <c r="G51" s="59">
        <v>0</v>
      </c>
      <c r="H51" s="58" t="b">
        <v>0</v>
      </c>
      <c r="I51" s="58" t="s">
        <v>140</v>
      </c>
      <c r="J51" s="58" t="s">
        <v>247</v>
      </c>
      <c r="K51" s="58" t="s">
        <v>247</v>
      </c>
      <c r="L51" s="58" t="s">
        <v>137</v>
      </c>
      <c r="M51" s="58"/>
      <c r="N51" s="60">
        <v>44382.388414351852</v>
      </c>
      <c r="O51" s="62"/>
      <c r="P51" s="60">
        <v>44382.388414351852</v>
      </c>
      <c r="Q51" s="61"/>
      <c r="R51" s="62"/>
      <c r="S51" s="62"/>
      <c r="T51" s="60">
        <v>44382.390497685177</v>
      </c>
      <c r="U51" s="60">
        <v>44382.397361111107</v>
      </c>
      <c r="V51" s="60">
        <v>44382.397361111107</v>
      </c>
      <c r="W51" s="62"/>
      <c r="X51" s="60">
        <v>44382.397361111107</v>
      </c>
      <c r="Y51" s="60">
        <v>44382.397361111107</v>
      </c>
      <c r="Z51" s="62"/>
      <c r="AA51" s="60">
        <v>44382.38863425926</v>
      </c>
      <c r="AB51" s="58"/>
      <c r="AC51" s="61"/>
      <c r="AD51" s="61"/>
      <c r="AE51" s="61"/>
      <c r="AF51" s="61"/>
      <c r="AG51" s="61">
        <v>1.388888888888889E-6</v>
      </c>
      <c r="AH51" s="61"/>
      <c r="AI51" s="58"/>
      <c r="AJ51" s="58" t="s">
        <v>131</v>
      </c>
      <c r="AK51" s="58"/>
      <c r="AL51" s="58"/>
      <c r="AM51" s="58"/>
      <c r="AN51" s="58"/>
      <c r="AO51" s="58"/>
      <c r="AP51" s="58"/>
      <c r="AQ51" s="58"/>
      <c r="AR51" s="58"/>
    </row>
    <row r="52" spans="1:44">
      <c r="A52" s="58" t="s">
        <v>248</v>
      </c>
      <c r="B52" s="58" t="s">
        <v>243</v>
      </c>
      <c r="C52" s="58">
        <v>2170</v>
      </c>
      <c r="D52" s="58">
        <v>1</v>
      </c>
      <c r="E52" s="59">
        <v>3</v>
      </c>
      <c r="F52" s="59">
        <v>1.5</v>
      </c>
      <c r="G52" s="59">
        <v>0</v>
      </c>
      <c r="H52" s="58" t="b">
        <v>0</v>
      </c>
      <c r="I52" s="58" t="s">
        <v>140</v>
      </c>
      <c r="J52" s="58" t="s">
        <v>249</v>
      </c>
      <c r="K52" s="58" t="s">
        <v>239</v>
      </c>
      <c r="L52" s="58" t="s">
        <v>250</v>
      </c>
      <c r="M52" s="58"/>
      <c r="N52" s="60">
        <v>44382.429826388892</v>
      </c>
      <c r="O52" s="60">
        <v>44382.451388888891</v>
      </c>
      <c r="P52" s="60">
        <v>44382.445833333331</v>
      </c>
      <c r="Q52" s="61"/>
      <c r="R52" s="62"/>
      <c r="S52" s="62"/>
      <c r="T52" s="60">
        <v>44382.447916666657</v>
      </c>
      <c r="U52" s="62"/>
      <c r="V52" s="62"/>
      <c r="W52" s="62"/>
      <c r="X52" s="62"/>
      <c r="Y52" s="62"/>
      <c r="Z52" s="62"/>
      <c r="AA52" s="60">
        <v>44515.475439814807</v>
      </c>
      <c r="AB52" s="58"/>
      <c r="AC52" s="61"/>
      <c r="AD52" s="61"/>
      <c r="AE52" s="61"/>
      <c r="AF52" s="61"/>
      <c r="AG52" s="61">
        <v>3.013888888888888E-3</v>
      </c>
      <c r="AH52" s="61"/>
      <c r="AI52" s="58"/>
      <c r="AJ52" s="58" t="s">
        <v>131</v>
      </c>
      <c r="AK52" s="58"/>
      <c r="AL52" s="58"/>
      <c r="AM52" s="58"/>
      <c r="AN52" s="58"/>
      <c r="AO52" s="58"/>
      <c r="AP52" s="58"/>
      <c r="AQ52" s="58"/>
      <c r="AR52" s="58"/>
    </row>
    <row r="53" spans="1:44">
      <c r="A53" s="58" t="s">
        <v>251</v>
      </c>
      <c r="B53" s="58" t="s">
        <v>243</v>
      </c>
      <c r="C53" s="58">
        <v>2170</v>
      </c>
      <c r="D53" s="58">
        <v>1</v>
      </c>
      <c r="E53" s="59">
        <v>3</v>
      </c>
      <c r="F53" s="59">
        <v>1.5</v>
      </c>
      <c r="G53" s="59">
        <v>0</v>
      </c>
      <c r="H53" s="58" t="b">
        <v>0</v>
      </c>
      <c r="I53" s="58" t="s">
        <v>140</v>
      </c>
      <c r="J53" s="58" t="s">
        <v>249</v>
      </c>
      <c r="K53" s="58" t="s">
        <v>239</v>
      </c>
      <c r="L53" s="58" t="s">
        <v>250</v>
      </c>
      <c r="M53" s="58"/>
      <c r="N53" s="60">
        <v>44382.430046296293</v>
      </c>
      <c r="O53" s="60">
        <v>44382.458333333343</v>
      </c>
      <c r="P53" s="60">
        <v>44382.452777777777</v>
      </c>
      <c r="Q53" s="61"/>
      <c r="R53" s="62"/>
      <c r="S53" s="62"/>
      <c r="T53" s="60">
        <v>44382.454861111109</v>
      </c>
      <c r="U53" s="62"/>
      <c r="V53" s="62"/>
      <c r="W53" s="62"/>
      <c r="X53" s="62"/>
      <c r="Y53" s="62"/>
      <c r="Z53" s="62"/>
      <c r="AA53" s="60">
        <v>44515.475439814807</v>
      </c>
      <c r="AB53" s="58"/>
      <c r="AC53" s="61"/>
      <c r="AD53" s="61"/>
      <c r="AE53" s="61"/>
      <c r="AF53" s="61"/>
      <c r="AG53" s="61">
        <v>3.013888888888888E-3</v>
      </c>
      <c r="AH53" s="61"/>
      <c r="AI53" s="58"/>
      <c r="AJ53" s="58" t="s">
        <v>131</v>
      </c>
      <c r="AK53" s="58"/>
      <c r="AL53" s="58"/>
      <c r="AM53" s="58"/>
      <c r="AN53" s="58"/>
      <c r="AO53" s="58"/>
      <c r="AP53" s="58"/>
      <c r="AQ53" s="58"/>
      <c r="AR53" s="58"/>
    </row>
    <row r="54" spans="1:44">
      <c r="A54" s="58" t="s">
        <v>252</v>
      </c>
      <c r="B54" s="58" t="s">
        <v>253</v>
      </c>
      <c r="C54" s="58">
        <v>4932</v>
      </c>
      <c r="D54" s="58">
        <v>1</v>
      </c>
      <c r="E54" s="59">
        <v>0</v>
      </c>
      <c r="F54" s="59">
        <v>4.4000000000000004</v>
      </c>
      <c r="G54" s="59">
        <v>0</v>
      </c>
      <c r="H54" s="58" t="b">
        <v>0</v>
      </c>
      <c r="I54" s="58" t="s">
        <v>127</v>
      </c>
      <c r="J54" s="58" t="s">
        <v>254</v>
      </c>
      <c r="K54" s="58" t="s">
        <v>255</v>
      </c>
      <c r="L54" s="58" t="s">
        <v>137</v>
      </c>
      <c r="M54" s="58"/>
      <c r="N54" s="60">
        <v>44382.465451388889</v>
      </c>
      <c r="O54" s="62"/>
      <c r="P54" s="60">
        <v>44382.465451388889</v>
      </c>
      <c r="Q54" s="61"/>
      <c r="R54" s="62"/>
      <c r="S54" s="62"/>
      <c r="T54" s="60">
        <v>44382.467534722222</v>
      </c>
      <c r="U54" s="60">
        <v>44382.469780092593</v>
      </c>
      <c r="V54" s="60">
        <v>44382.46979166667</v>
      </c>
      <c r="W54" s="62"/>
      <c r="X54" s="60">
        <v>44382.476504629631</v>
      </c>
      <c r="Y54" s="60">
        <v>44382.4765162037</v>
      </c>
      <c r="Z54" s="62"/>
      <c r="AA54" s="60">
        <v>44515.475439814807</v>
      </c>
      <c r="AB54" s="58"/>
      <c r="AC54" s="61"/>
      <c r="AD54" s="61"/>
      <c r="AE54" s="61"/>
      <c r="AF54" s="61"/>
      <c r="AG54" s="61">
        <v>6.8500000000000002E-3</v>
      </c>
      <c r="AH54" s="61"/>
      <c r="AI54" s="58"/>
      <c r="AJ54" s="58" t="s">
        <v>131</v>
      </c>
      <c r="AK54" s="58"/>
      <c r="AL54" s="58"/>
      <c r="AM54" s="58"/>
      <c r="AN54" s="58"/>
      <c r="AO54" s="58"/>
      <c r="AP54" s="58"/>
      <c r="AQ54" s="58"/>
      <c r="AR54" s="58"/>
    </row>
    <row r="55" spans="1:44">
      <c r="A55" s="58" t="s">
        <v>256</v>
      </c>
      <c r="B55" s="58" t="s">
        <v>243</v>
      </c>
      <c r="C55" s="58">
        <v>1144</v>
      </c>
      <c r="D55" s="58">
        <v>1</v>
      </c>
      <c r="E55" s="59">
        <v>1.9</v>
      </c>
      <c r="F55" s="59">
        <v>1</v>
      </c>
      <c r="G55" s="59">
        <v>0.6</v>
      </c>
      <c r="H55" s="58" t="b">
        <v>0</v>
      </c>
      <c r="I55" s="58" t="s">
        <v>140</v>
      </c>
      <c r="J55" s="58" t="s">
        <v>257</v>
      </c>
      <c r="K55" s="58" t="s">
        <v>258</v>
      </c>
      <c r="L55" s="58" t="s">
        <v>137</v>
      </c>
      <c r="M55" s="58"/>
      <c r="N55" s="60">
        <v>44382.46565972222</v>
      </c>
      <c r="O55" s="62"/>
      <c r="P55" s="60">
        <v>44382.46565972222</v>
      </c>
      <c r="Q55" s="61"/>
      <c r="R55" s="60">
        <v>44382.465682870366</v>
      </c>
      <c r="S55" s="62"/>
      <c r="T55" s="60">
        <v>44382.467743055553</v>
      </c>
      <c r="U55" s="60">
        <v>44382.468287037038</v>
      </c>
      <c r="V55" s="60">
        <v>44382.468287037038</v>
      </c>
      <c r="W55" s="62"/>
      <c r="X55" s="60">
        <v>44382.470694444448</v>
      </c>
      <c r="Y55" s="60">
        <v>44382.470694444448</v>
      </c>
      <c r="Z55" s="62"/>
      <c r="AA55" s="60">
        <v>44515.475439814807</v>
      </c>
      <c r="AB55" s="58"/>
      <c r="AC55" s="61"/>
      <c r="AD55" s="61"/>
      <c r="AE55" s="61"/>
      <c r="AF55" s="61"/>
      <c r="AG55" s="61">
        <v>1.588888888888889E-3</v>
      </c>
      <c r="AH55" s="61"/>
      <c r="AI55" s="58"/>
      <c r="AJ55" s="58" t="s">
        <v>131</v>
      </c>
      <c r="AK55" s="58"/>
      <c r="AL55" s="58"/>
      <c r="AM55" s="58"/>
      <c r="AN55" s="58"/>
      <c r="AO55" s="58"/>
      <c r="AP55" s="58"/>
      <c r="AQ55" s="58"/>
      <c r="AR55" s="58"/>
    </row>
    <row r="56" spans="1:44">
      <c r="A56" s="58" t="s">
        <v>259</v>
      </c>
      <c r="B56" s="58" t="s">
        <v>253</v>
      </c>
      <c r="C56" s="58">
        <v>2476</v>
      </c>
      <c r="D56" s="58">
        <v>1</v>
      </c>
      <c r="E56" s="59">
        <v>1.9</v>
      </c>
      <c r="F56" s="59">
        <v>3.15</v>
      </c>
      <c r="G56" s="59">
        <v>1.9</v>
      </c>
      <c r="H56" s="58" t="b">
        <v>0</v>
      </c>
      <c r="I56" s="58" t="s">
        <v>127</v>
      </c>
      <c r="J56" s="58" t="s">
        <v>227</v>
      </c>
      <c r="K56" s="58" t="s">
        <v>260</v>
      </c>
      <c r="L56" s="58" t="s">
        <v>137</v>
      </c>
      <c r="M56" s="58"/>
      <c r="N56" s="60">
        <v>44382.466064814813</v>
      </c>
      <c r="O56" s="62"/>
      <c r="P56" s="60">
        <v>44382.466064814813</v>
      </c>
      <c r="Q56" s="61"/>
      <c r="R56" s="60">
        <v>44382.46607638889</v>
      </c>
      <c r="S56" s="62"/>
      <c r="T56" s="60">
        <v>44382.468148148153</v>
      </c>
      <c r="U56" s="60">
        <v>44382.466863425929</v>
      </c>
      <c r="V56" s="60">
        <v>44382.466874999998</v>
      </c>
      <c r="W56" s="62"/>
      <c r="X56" s="60">
        <v>44382.471539351849</v>
      </c>
      <c r="Y56" s="60">
        <v>44382.471550925933</v>
      </c>
      <c r="Z56" s="62"/>
      <c r="AA56" s="60">
        <v>44515.475439814807</v>
      </c>
      <c r="AB56" s="58"/>
      <c r="AC56" s="61"/>
      <c r="AD56" s="61"/>
      <c r="AE56" s="61"/>
      <c r="AF56" s="61"/>
      <c r="AG56" s="61">
        <v>3.4388888888888889E-3</v>
      </c>
      <c r="AH56" s="61"/>
      <c r="AI56" s="58"/>
      <c r="AJ56" s="58" t="s">
        <v>131</v>
      </c>
      <c r="AK56" s="58"/>
      <c r="AL56" s="58"/>
      <c r="AM56" s="58"/>
      <c r="AN56" s="58"/>
      <c r="AO56" s="58"/>
      <c r="AP56" s="58"/>
      <c r="AQ56" s="58"/>
      <c r="AR56" s="58"/>
    </row>
    <row r="57" spans="1:44">
      <c r="A57" s="58" t="s">
        <v>261</v>
      </c>
      <c r="B57" s="58" t="s">
        <v>262</v>
      </c>
      <c r="C57" s="58">
        <v>2632</v>
      </c>
      <c r="D57" s="58">
        <v>1</v>
      </c>
      <c r="E57" s="59">
        <v>3.25</v>
      </c>
      <c r="F57" s="59">
        <v>1.55</v>
      </c>
      <c r="G57" s="59">
        <v>0</v>
      </c>
      <c r="H57" s="58" t="b">
        <v>0</v>
      </c>
      <c r="I57" s="58" t="s">
        <v>140</v>
      </c>
      <c r="J57" s="58" t="s">
        <v>263</v>
      </c>
      <c r="K57" s="58" t="s">
        <v>141</v>
      </c>
      <c r="L57" s="58" t="s">
        <v>250</v>
      </c>
      <c r="M57" s="58"/>
      <c r="N57" s="60">
        <v>44382.463090277779</v>
      </c>
      <c r="O57" s="60">
        <v>44382.472222222219</v>
      </c>
      <c r="P57" s="60">
        <v>44382.466666666667</v>
      </c>
      <c r="Q57" s="61"/>
      <c r="R57" s="62"/>
      <c r="S57" s="62"/>
      <c r="T57" s="60">
        <v>44382.46875</v>
      </c>
      <c r="U57" s="62"/>
      <c r="V57" s="62"/>
      <c r="W57" s="62"/>
      <c r="X57" s="62"/>
      <c r="Y57" s="62"/>
      <c r="Z57" s="62"/>
      <c r="AA57" s="60">
        <v>44515.475439814807</v>
      </c>
      <c r="AB57" s="58"/>
      <c r="AC57" s="61"/>
      <c r="AD57" s="61"/>
      <c r="AE57" s="61"/>
      <c r="AF57" s="61"/>
      <c r="AG57" s="61">
        <v>3.6555555555555551E-3</v>
      </c>
      <c r="AH57" s="61"/>
      <c r="AI57" s="58"/>
      <c r="AJ57" s="58" t="s">
        <v>131</v>
      </c>
      <c r="AK57" s="58"/>
      <c r="AL57" s="58"/>
      <c r="AM57" s="58"/>
      <c r="AN57" s="58"/>
      <c r="AO57" s="58"/>
      <c r="AP57" s="58"/>
      <c r="AQ57" s="58"/>
      <c r="AR57" s="58"/>
    </row>
    <row r="58" spans="1:44">
      <c r="A58" s="58" t="s">
        <v>264</v>
      </c>
      <c r="B58" s="58" t="s">
        <v>178</v>
      </c>
      <c r="C58" s="58">
        <v>5774</v>
      </c>
      <c r="D58" s="58">
        <v>1</v>
      </c>
      <c r="E58" s="59">
        <v>4.8</v>
      </c>
      <c r="F58" s="59">
        <v>4.8</v>
      </c>
      <c r="G58" s="59">
        <v>4.8</v>
      </c>
      <c r="H58" s="58" t="b">
        <v>0</v>
      </c>
      <c r="I58" s="58" t="s">
        <v>127</v>
      </c>
      <c r="J58" s="58" t="s">
        <v>135</v>
      </c>
      <c r="K58" s="58" t="s">
        <v>193</v>
      </c>
      <c r="L58" s="58" t="s">
        <v>130</v>
      </c>
      <c r="M58" s="58"/>
      <c r="N58" s="60">
        <v>44382.466990740737</v>
      </c>
      <c r="O58" s="62"/>
      <c r="P58" s="60">
        <v>44382.466990740737</v>
      </c>
      <c r="Q58" s="61"/>
      <c r="R58" s="62"/>
      <c r="S58" s="62"/>
      <c r="T58" s="60">
        <v>44382.469074074077</v>
      </c>
      <c r="U58" s="60">
        <v>44382.474895833337</v>
      </c>
      <c r="V58" s="60">
        <v>44382.4846412037</v>
      </c>
      <c r="W58" s="60">
        <v>44382.476782407408</v>
      </c>
      <c r="X58" s="60">
        <v>44382.485185185193</v>
      </c>
      <c r="Y58" s="60">
        <v>44382.494930555556</v>
      </c>
      <c r="Z58" s="60">
        <v>44382.486064814817</v>
      </c>
      <c r="AA58" s="60">
        <v>44515.475439814807</v>
      </c>
      <c r="AB58" s="58"/>
      <c r="AC58" s="61"/>
      <c r="AD58" s="61"/>
      <c r="AE58" s="61">
        <v>9.2824074074074076E-3</v>
      </c>
      <c r="AF58" s="61"/>
      <c r="AG58" s="61">
        <v>8.0194444444444436E-3</v>
      </c>
      <c r="AH58" s="61"/>
      <c r="AI58" s="58">
        <v>1.1599999999999999</v>
      </c>
      <c r="AJ58" s="58" t="s">
        <v>131</v>
      </c>
      <c r="AK58" s="58"/>
      <c r="AL58" s="58"/>
      <c r="AM58" s="58"/>
      <c r="AN58" s="58"/>
      <c r="AO58" s="58"/>
      <c r="AP58" s="58"/>
      <c r="AQ58" s="58"/>
      <c r="AR58" s="58"/>
    </row>
    <row r="59" spans="1:44">
      <c r="A59" s="58" t="s">
        <v>265</v>
      </c>
      <c r="B59" s="58" t="s">
        <v>253</v>
      </c>
      <c r="C59" s="58">
        <v>725</v>
      </c>
      <c r="D59" s="58">
        <v>1</v>
      </c>
      <c r="E59" s="59">
        <v>1.9</v>
      </c>
      <c r="F59" s="59">
        <v>2.4</v>
      </c>
      <c r="G59" s="59">
        <v>1.9</v>
      </c>
      <c r="H59" s="58" t="b">
        <v>0</v>
      </c>
      <c r="I59" s="58" t="s">
        <v>127</v>
      </c>
      <c r="J59" s="58" t="s">
        <v>266</v>
      </c>
      <c r="K59" s="58" t="s">
        <v>267</v>
      </c>
      <c r="L59" s="58" t="s">
        <v>137</v>
      </c>
      <c r="M59" s="58"/>
      <c r="N59" s="60">
        <v>44382.503564814811</v>
      </c>
      <c r="O59" s="62"/>
      <c r="P59" s="60">
        <v>44382.503564814811</v>
      </c>
      <c r="Q59" s="61"/>
      <c r="R59" s="60">
        <v>44382.503576388888</v>
      </c>
      <c r="S59" s="62"/>
      <c r="T59" s="60">
        <v>44382.505648148152</v>
      </c>
      <c r="U59" s="60">
        <v>44382.504664351851</v>
      </c>
      <c r="V59" s="60">
        <v>44382.504675925928</v>
      </c>
      <c r="W59" s="62"/>
      <c r="X59" s="60">
        <v>44382.506782407407</v>
      </c>
      <c r="Y59" s="60">
        <v>44382.506793981483</v>
      </c>
      <c r="Z59" s="62"/>
      <c r="AA59" s="60">
        <v>44515.475439814807</v>
      </c>
      <c r="AB59" s="58"/>
      <c r="AC59" s="61"/>
      <c r="AD59" s="61"/>
      <c r="AE59" s="61"/>
      <c r="AF59" s="61"/>
      <c r="AG59" s="61">
        <v>1.006944444444444E-3</v>
      </c>
      <c r="AH59" s="61"/>
      <c r="AI59" s="58"/>
      <c r="AJ59" s="58" t="s">
        <v>131</v>
      </c>
      <c r="AK59" s="58"/>
      <c r="AL59" s="58"/>
      <c r="AM59" s="58"/>
      <c r="AN59" s="58"/>
      <c r="AO59" s="58"/>
      <c r="AP59" s="58"/>
      <c r="AQ59" s="58"/>
      <c r="AR59" s="58"/>
    </row>
    <row r="60" spans="1:44">
      <c r="A60" s="58" t="s">
        <v>268</v>
      </c>
      <c r="B60" s="58" t="s">
        <v>269</v>
      </c>
      <c r="C60" s="58">
        <v>3883</v>
      </c>
      <c r="D60" s="58">
        <v>1</v>
      </c>
      <c r="E60" s="59">
        <v>1.9</v>
      </c>
      <c r="F60" s="59">
        <v>3.85</v>
      </c>
      <c r="G60" s="59">
        <v>0</v>
      </c>
      <c r="H60" s="58" t="b">
        <v>1</v>
      </c>
      <c r="I60" s="58" t="s">
        <v>127</v>
      </c>
      <c r="J60" s="58" t="s">
        <v>227</v>
      </c>
      <c r="K60" s="58" t="s">
        <v>172</v>
      </c>
      <c r="L60" s="58" t="s">
        <v>137</v>
      </c>
      <c r="M60" s="58"/>
      <c r="N60" s="60">
        <v>44382.511157407411</v>
      </c>
      <c r="O60" s="62"/>
      <c r="P60" s="60">
        <v>44382.511157407411</v>
      </c>
      <c r="Q60" s="61"/>
      <c r="R60" s="60">
        <v>44382.51116898148</v>
      </c>
      <c r="S60" s="62"/>
      <c r="T60" s="60">
        <v>44382.513240740736</v>
      </c>
      <c r="U60" s="60">
        <v>44382.514733796299</v>
      </c>
      <c r="V60" s="60">
        <v>44382.514513888891</v>
      </c>
      <c r="W60" s="62"/>
      <c r="X60" s="60">
        <v>44382.520601851851</v>
      </c>
      <c r="Y60" s="60">
        <v>44382.520381944443</v>
      </c>
      <c r="Z60" s="62"/>
      <c r="AA60" s="60">
        <v>44515.475439814807</v>
      </c>
      <c r="AB60" s="58"/>
      <c r="AC60" s="61"/>
      <c r="AD60" s="61"/>
      <c r="AE60" s="61"/>
      <c r="AF60" s="61"/>
      <c r="AG60" s="61">
        <v>5.3930555555555546E-3</v>
      </c>
      <c r="AH60" s="61"/>
      <c r="AI60" s="58"/>
      <c r="AJ60" s="58" t="s">
        <v>131</v>
      </c>
      <c r="AK60" s="58"/>
      <c r="AL60" s="58"/>
      <c r="AM60" s="58"/>
      <c r="AN60" s="58"/>
      <c r="AO60" s="58"/>
      <c r="AP60" s="58"/>
      <c r="AQ60" s="58"/>
      <c r="AR60" s="58"/>
    </row>
    <row r="61" spans="1:44">
      <c r="A61" s="58" t="s">
        <v>270</v>
      </c>
      <c r="B61" s="58" t="s">
        <v>269</v>
      </c>
      <c r="C61" s="58">
        <v>411</v>
      </c>
      <c r="D61" s="58">
        <v>1</v>
      </c>
      <c r="E61" s="59">
        <v>2.4</v>
      </c>
      <c r="F61" s="59">
        <v>2.4</v>
      </c>
      <c r="G61" s="59">
        <v>0</v>
      </c>
      <c r="H61" s="58" t="b">
        <v>1</v>
      </c>
      <c r="I61" s="58" t="s">
        <v>127</v>
      </c>
      <c r="J61" s="58" t="s">
        <v>271</v>
      </c>
      <c r="K61" s="58" t="s">
        <v>272</v>
      </c>
      <c r="L61" s="58" t="s">
        <v>130</v>
      </c>
      <c r="M61" s="58"/>
      <c r="N61" s="60">
        <v>44382.514710648153</v>
      </c>
      <c r="O61" s="62"/>
      <c r="P61" s="60">
        <v>44382.514710648153</v>
      </c>
      <c r="Q61" s="61">
        <v>2.1064814814814809E-3</v>
      </c>
      <c r="R61" s="60">
        <v>44382.514733796299</v>
      </c>
      <c r="S61" s="60">
        <v>44382.516817129632</v>
      </c>
      <c r="T61" s="60">
        <v>44382.516793981478</v>
      </c>
      <c r="U61" s="60">
        <v>44382.516550925917</v>
      </c>
      <c r="V61" s="60">
        <v>44382.517488425918</v>
      </c>
      <c r="W61" s="60">
        <v>44382.517060185193</v>
      </c>
      <c r="X61" s="60">
        <v>44382.518090277779</v>
      </c>
      <c r="Y61" s="60">
        <v>44382.51902777778</v>
      </c>
      <c r="Z61" s="60">
        <v>44382.519131944442</v>
      </c>
      <c r="AA61" s="60">
        <v>44515.475439814807</v>
      </c>
      <c r="AB61" s="58">
        <v>0</v>
      </c>
      <c r="AC61" s="61">
        <v>2.314814814814815E-5</v>
      </c>
      <c r="AD61" s="61">
        <v>2.4305555555555549E-4</v>
      </c>
      <c r="AE61" s="61">
        <v>2.0717592592592589E-3</v>
      </c>
      <c r="AF61" s="61">
        <v>2.0949074074074069E-3</v>
      </c>
      <c r="AG61" s="61">
        <v>5.7083333333333335E-4</v>
      </c>
      <c r="AH61" s="61">
        <v>1.5277777777777781E-3</v>
      </c>
      <c r="AI61" s="58">
        <v>3.63</v>
      </c>
      <c r="AJ61" s="58" t="s">
        <v>131</v>
      </c>
      <c r="AK61" s="58"/>
      <c r="AL61" s="58"/>
      <c r="AM61" s="58"/>
      <c r="AN61" s="58"/>
      <c r="AO61" s="58"/>
      <c r="AP61" s="58"/>
      <c r="AQ61" s="58"/>
      <c r="AR61" s="58"/>
    </row>
    <row r="62" spans="1:44">
      <c r="A62" s="58" t="s">
        <v>273</v>
      </c>
      <c r="B62" s="58" t="s">
        <v>269</v>
      </c>
      <c r="C62" s="58">
        <v>11641</v>
      </c>
      <c r="D62" s="58">
        <v>1</v>
      </c>
      <c r="E62" s="59">
        <v>7.75</v>
      </c>
      <c r="F62" s="59">
        <v>7.75</v>
      </c>
      <c r="G62" s="59">
        <v>0</v>
      </c>
      <c r="H62" s="58" t="b">
        <v>1</v>
      </c>
      <c r="I62" s="58" t="s">
        <v>127</v>
      </c>
      <c r="J62" s="58" t="s">
        <v>272</v>
      </c>
      <c r="K62" s="58" t="s">
        <v>201</v>
      </c>
      <c r="L62" s="58" t="s">
        <v>130</v>
      </c>
      <c r="M62" s="58"/>
      <c r="N62" s="60">
        <v>44382.52065972222</v>
      </c>
      <c r="O62" s="62"/>
      <c r="P62" s="60">
        <v>44382.52065972222</v>
      </c>
      <c r="Q62" s="61">
        <v>1.6203703703703701E-4</v>
      </c>
      <c r="R62" s="60">
        <v>44382.520671296297</v>
      </c>
      <c r="S62" s="60">
        <v>44382.520821759259</v>
      </c>
      <c r="T62" s="60">
        <v>44382.522743055553</v>
      </c>
      <c r="U62" s="60">
        <v>44382.521354166667</v>
      </c>
      <c r="V62" s="60">
        <v>44382.521365740737</v>
      </c>
      <c r="W62" s="60">
        <v>44382.520821759259</v>
      </c>
      <c r="X62" s="60">
        <v>44382.531458333331</v>
      </c>
      <c r="Y62" s="60">
        <v>44382.531469907408</v>
      </c>
      <c r="Z62" s="60">
        <v>44382.530960648153</v>
      </c>
      <c r="AA62" s="60">
        <v>44515.475439814807</v>
      </c>
      <c r="AB62" s="58">
        <v>-167</v>
      </c>
      <c r="AC62" s="61">
        <v>0</v>
      </c>
      <c r="AD62" s="61">
        <v>0</v>
      </c>
      <c r="AE62" s="61">
        <v>1.013888888888889E-2</v>
      </c>
      <c r="AF62" s="61"/>
      <c r="AG62" s="61">
        <v>1.6168055555555561E-2</v>
      </c>
      <c r="AH62" s="61"/>
      <c r="AI62" s="58">
        <v>0.63</v>
      </c>
      <c r="AJ62" s="58" t="s">
        <v>131</v>
      </c>
      <c r="AK62" s="58"/>
      <c r="AL62" s="58"/>
      <c r="AM62" s="58"/>
      <c r="AN62" s="58"/>
      <c r="AO62" s="58"/>
      <c r="AP62" s="58"/>
      <c r="AQ62" s="58"/>
      <c r="AR62" s="58"/>
    </row>
    <row r="63" spans="1:44">
      <c r="A63" s="58" t="s">
        <v>274</v>
      </c>
      <c r="B63" s="58" t="s">
        <v>243</v>
      </c>
      <c r="C63" s="58">
        <v>2632</v>
      </c>
      <c r="D63" s="58">
        <v>1</v>
      </c>
      <c r="E63" s="59">
        <v>0</v>
      </c>
      <c r="F63" s="59">
        <v>1.55</v>
      </c>
      <c r="G63" s="59">
        <v>0</v>
      </c>
      <c r="H63" s="58" t="b">
        <v>0</v>
      </c>
      <c r="I63" s="58" t="s">
        <v>140</v>
      </c>
      <c r="J63" s="58" t="s">
        <v>263</v>
      </c>
      <c r="K63" s="58" t="s">
        <v>141</v>
      </c>
      <c r="L63" s="58" t="s">
        <v>137</v>
      </c>
      <c r="M63" s="58"/>
      <c r="N63" s="60">
        <v>44382.493321759262</v>
      </c>
      <c r="O63" s="60">
        <v>44382.534722222219</v>
      </c>
      <c r="P63" s="60">
        <v>44382.529166666667</v>
      </c>
      <c r="Q63" s="61"/>
      <c r="R63" s="62"/>
      <c r="S63" s="62"/>
      <c r="T63" s="60">
        <v>44382.53125</v>
      </c>
      <c r="U63" s="62"/>
      <c r="V63" s="62"/>
      <c r="W63" s="62"/>
      <c r="X63" s="62"/>
      <c r="Y63" s="62"/>
      <c r="Z63" s="62"/>
      <c r="AA63" s="60">
        <v>44515.475439814807</v>
      </c>
      <c r="AB63" s="58"/>
      <c r="AC63" s="61"/>
      <c r="AD63" s="61"/>
      <c r="AE63" s="61"/>
      <c r="AF63" s="61"/>
      <c r="AG63" s="61">
        <v>3.6555555555555551E-3</v>
      </c>
      <c r="AH63" s="61"/>
      <c r="AI63" s="58"/>
      <c r="AJ63" s="58" t="s">
        <v>131</v>
      </c>
      <c r="AK63" s="58"/>
      <c r="AL63" s="58"/>
      <c r="AM63" s="58"/>
      <c r="AN63" s="58"/>
      <c r="AO63" s="58"/>
      <c r="AP63" s="58"/>
      <c r="AQ63" s="58"/>
      <c r="AR63" s="58"/>
    </row>
    <row r="64" spans="1:44">
      <c r="A64" s="58" t="s">
        <v>275</v>
      </c>
      <c r="B64" s="58" t="s">
        <v>269</v>
      </c>
      <c r="C64" s="58">
        <v>3461</v>
      </c>
      <c r="D64" s="58">
        <v>1</v>
      </c>
      <c r="E64" s="59">
        <v>3.65</v>
      </c>
      <c r="F64" s="59">
        <v>3.65</v>
      </c>
      <c r="G64" s="59">
        <v>0</v>
      </c>
      <c r="H64" s="58" t="b">
        <v>1</v>
      </c>
      <c r="I64" s="58" t="s">
        <v>127</v>
      </c>
      <c r="J64" s="58" t="s">
        <v>201</v>
      </c>
      <c r="K64" s="58" t="s">
        <v>276</v>
      </c>
      <c r="L64" s="58" t="s">
        <v>130</v>
      </c>
      <c r="M64" s="58"/>
      <c r="N64" s="60">
        <v>44382.531747685192</v>
      </c>
      <c r="O64" s="62"/>
      <c r="P64" s="60">
        <v>44382.531747685192</v>
      </c>
      <c r="Q64" s="61">
        <v>8.1018518518518516E-5</v>
      </c>
      <c r="R64" s="60">
        <v>44382.531770833331</v>
      </c>
      <c r="S64" s="60">
        <v>44382.531828703701</v>
      </c>
      <c r="T64" s="60">
        <v>44382.533831018518</v>
      </c>
      <c r="U64" s="60">
        <v>44382.532465277778</v>
      </c>
      <c r="V64" s="60">
        <v>44382.532523148147</v>
      </c>
      <c r="W64" s="60">
        <v>44382.531828703701</v>
      </c>
      <c r="X64" s="60">
        <v>44382.537060185183</v>
      </c>
      <c r="Y64" s="60">
        <v>44382.537118055552</v>
      </c>
      <c r="Z64" s="60">
        <v>44382.535324074073</v>
      </c>
      <c r="AA64" s="60">
        <v>44515.475439814807</v>
      </c>
      <c r="AB64" s="58">
        <v>-175</v>
      </c>
      <c r="AC64" s="61">
        <v>0</v>
      </c>
      <c r="AD64" s="61">
        <v>0</v>
      </c>
      <c r="AE64" s="61">
        <v>3.49537037037037E-3</v>
      </c>
      <c r="AF64" s="61"/>
      <c r="AG64" s="61">
        <v>4.8069444444444444E-3</v>
      </c>
      <c r="AH64" s="61"/>
      <c r="AI64" s="58">
        <v>0.73</v>
      </c>
      <c r="AJ64" s="58" t="s">
        <v>131</v>
      </c>
      <c r="AK64" s="58"/>
      <c r="AL64" s="58"/>
      <c r="AM64" s="58"/>
      <c r="AN64" s="58"/>
      <c r="AO64" s="58"/>
      <c r="AP64" s="58"/>
      <c r="AQ64" s="58"/>
      <c r="AR64" s="58"/>
    </row>
    <row r="65" spans="1:44">
      <c r="A65" s="58" t="s">
        <v>277</v>
      </c>
      <c r="B65" s="58" t="s">
        <v>269</v>
      </c>
      <c r="C65" s="58">
        <v>6010</v>
      </c>
      <c r="D65" s="58">
        <v>1</v>
      </c>
      <c r="E65" s="59">
        <v>4.95</v>
      </c>
      <c r="F65" s="59">
        <v>4.95</v>
      </c>
      <c r="G65" s="59">
        <v>0</v>
      </c>
      <c r="H65" s="58" t="b">
        <v>1</v>
      </c>
      <c r="I65" s="58" t="s">
        <v>127</v>
      </c>
      <c r="J65" s="58" t="s">
        <v>276</v>
      </c>
      <c r="K65" s="58" t="s">
        <v>227</v>
      </c>
      <c r="L65" s="58" t="s">
        <v>130</v>
      </c>
      <c r="M65" s="58"/>
      <c r="N65" s="60">
        <v>44382.536238425928</v>
      </c>
      <c r="O65" s="62"/>
      <c r="P65" s="60">
        <v>44382.536238425928</v>
      </c>
      <c r="Q65" s="61">
        <v>8.1018518518518516E-5</v>
      </c>
      <c r="R65" s="60">
        <v>44382.536261574067</v>
      </c>
      <c r="S65" s="60">
        <v>44382.536319444444</v>
      </c>
      <c r="T65" s="60">
        <v>44382.538321759261</v>
      </c>
      <c r="U65" s="60">
        <v>44382.537118055552</v>
      </c>
      <c r="V65" s="60">
        <v>44382.537349537037</v>
      </c>
      <c r="W65" s="60">
        <v>44382.536319444444</v>
      </c>
      <c r="X65" s="60">
        <v>44382.545324074083</v>
      </c>
      <c r="Y65" s="60">
        <v>44382.545555555553</v>
      </c>
      <c r="Z65" s="60">
        <v>44382.543506944443</v>
      </c>
      <c r="AA65" s="60">
        <v>44515.475439814807</v>
      </c>
      <c r="AB65" s="58">
        <v>-175</v>
      </c>
      <c r="AC65" s="61">
        <v>0</v>
      </c>
      <c r="AD65" s="61">
        <v>0</v>
      </c>
      <c r="AE65" s="61">
        <v>7.1875000000000003E-3</v>
      </c>
      <c r="AF65" s="61"/>
      <c r="AG65" s="61">
        <v>8.3472222222222229E-3</v>
      </c>
      <c r="AH65" s="61"/>
      <c r="AI65" s="58">
        <v>0.86</v>
      </c>
      <c r="AJ65" s="58" t="s">
        <v>131</v>
      </c>
      <c r="AK65" s="58"/>
      <c r="AL65" s="58"/>
      <c r="AM65" s="58"/>
      <c r="AN65" s="58"/>
      <c r="AO65" s="58"/>
      <c r="AP65" s="58"/>
      <c r="AQ65" s="58"/>
      <c r="AR65" s="58"/>
    </row>
    <row r="66" spans="1:44">
      <c r="A66" s="58" t="s">
        <v>278</v>
      </c>
      <c r="B66" s="58" t="s">
        <v>279</v>
      </c>
      <c r="C66" s="58">
        <v>12017</v>
      </c>
      <c r="D66" s="58">
        <v>1</v>
      </c>
      <c r="E66" s="59">
        <v>1.9</v>
      </c>
      <c r="F66" s="59">
        <v>5.45</v>
      </c>
      <c r="G66" s="59">
        <v>0</v>
      </c>
      <c r="H66" s="58" t="b">
        <v>1</v>
      </c>
      <c r="I66" s="58" t="s">
        <v>140</v>
      </c>
      <c r="J66" s="58" t="s">
        <v>227</v>
      </c>
      <c r="K66" s="58" t="s">
        <v>201</v>
      </c>
      <c r="L66" s="58" t="s">
        <v>137</v>
      </c>
      <c r="M66" s="58"/>
      <c r="N66" s="60">
        <v>44382.569027777783</v>
      </c>
      <c r="O66" s="62"/>
      <c r="P66" s="60">
        <v>44382.569027777783</v>
      </c>
      <c r="Q66" s="61"/>
      <c r="R66" s="60">
        <v>44382.569039351853</v>
      </c>
      <c r="S66" s="62"/>
      <c r="T66" s="60">
        <v>44382.571111111109</v>
      </c>
      <c r="U66" s="60">
        <v>44382.569861111107</v>
      </c>
      <c r="V66" s="60">
        <v>44382.569861111107</v>
      </c>
      <c r="W66" s="62"/>
      <c r="X66" s="60">
        <v>44382.580879629633</v>
      </c>
      <c r="Y66" s="60">
        <v>44382.580879629633</v>
      </c>
      <c r="Z66" s="62"/>
      <c r="AA66" s="60">
        <v>44515.475439814807</v>
      </c>
      <c r="AB66" s="58"/>
      <c r="AC66" s="61"/>
      <c r="AD66" s="61"/>
      <c r="AE66" s="61"/>
      <c r="AF66" s="61"/>
      <c r="AG66" s="61">
        <v>1.669027777777778E-2</v>
      </c>
      <c r="AH66" s="61"/>
      <c r="AI66" s="58"/>
      <c r="AJ66" s="58" t="s">
        <v>131</v>
      </c>
      <c r="AK66" s="58"/>
      <c r="AL66" s="58"/>
      <c r="AM66" s="58"/>
      <c r="AN66" s="58"/>
      <c r="AO66" s="58"/>
      <c r="AP66" s="58"/>
      <c r="AQ66" s="58"/>
      <c r="AR66" s="58"/>
    </row>
    <row r="67" spans="1:44">
      <c r="A67" s="58" t="s">
        <v>280</v>
      </c>
      <c r="B67" s="58" t="s">
        <v>281</v>
      </c>
      <c r="C67" s="58">
        <v>3832</v>
      </c>
      <c r="D67" s="58">
        <v>1</v>
      </c>
      <c r="E67" s="59">
        <v>3.85</v>
      </c>
      <c r="F67" s="59">
        <v>3.85</v>
      </c>
      <c r="G67" s="59">
        <v>3.85</v>
      </c>
      <c r="H67" s="58" t="b">
        <v>0</v>
      </c>
      <c r="I67" s="58" t="s">
        <v>127</v>
      </c>
      <c r="J67" s="58" t="s">
        <v>182</v>
      </c>
      <c r="K67" s="58" t="s">
        <v>129</v>
      </c>
      <c r="L67" s="58" t="s">
        <v>130</v>
      </c>
      <c r="M67" s="58"/>
      <c r="N67" s="60">
        <v>44382.590104166673</v>
      </c>
      <c r="O67" s="62"/>
      <c r="P67" s="60">
        <v>44382.590104166673</v>
      </c>
      <c r="Q67" s="61">
        <v>6.5740740740740742E-3</v>
      </c>
      <c r="R67" s="60">
        <v>44382.59474537037</v>
      </c>
      <c r="S67" s="60">
        <v>44382.596678240741</v>
      </c>
      <c r="T67" s="60">
        <v>44382.592187499999</v>
      </c>
      <c r="U67" s="60">
        <v>44382.597025462957</v>
      </c>
      <c r="V67" s="60">
        <v>44382.597534722219</v>
      </c>
      <c r="W67" s="60">
        <v>44382.596678240741</v>
      </c>
      <c r="X67" s="60">
        <v>44382.603981481479</v>
      </c>
      <c r="Y67" s="60">
        <v>44382.604490740741</v>
      </c>
      <c r="Z67" s="60">
        <v>44382.602488425917</v>
      </c>
      <c r="AA67" s="60">
        <v>44515.475439814807</v>
      </c>
      <c r="AB67" s="58">
        <v>-13</v>
      </c>
      <c r="AC67" s="61">
        <v>4.4907407407407396E-3</v>
      </c>
      <c r="AD67" s="61">
        <v>0</v>
      </c>
      <c r="AE67" s="61">
        <v>5.8101851851851856E-3</v>
      </c>
      <c r="AF67" s="61">
        <v>1.030092592592593E-2</v>
      </c>
      <c r="AG67" s="61">
        <v>5.3222222222222221E-3</v>
      </c>
      <c r="AH67" s="61">
        <v>4.9768518518518521E-3</v>
      </c>
      <c r="AI67" s="58">
        <v>1.0900000000000001</v>
      </c>
      <c r="AJ67" s="58" t="s">
        <v>131</v>
      </c>
      <c r="AK67" s="58"/>
      <c r="AL67" s="58"/>
      <c r="AM67" s="58"/>
      <c r="AN67" s="58"/>
      <c r="AO67" s="58"/>
      <c r="AP67" s="58"/>
      <c r="AQ67" s="58"/>
      <c r="AR67" s="58"/>
    </row>
    <row r="68" spans="1:44">
      <c r="A68" s="58" t="s">
        <v>282</v>
      </c>
      <c r="B68" s="58" t="s">
        <v>279</v>
      </c>
      <c r="C68" s="58">
        <v>12017</v>
      </c>
      <c r="D68" s="58">
        <v>1</v>
      </c>
      <c r="E68" s="59">
        <v>7.95</v>
      </c>
      <c r="F68" s="59">
        <v>5.45</v>
      </c>
      <c r="G68" s="59">
        <v>0</v>
      </c>
      <c r="H68" s="58" t="b">
        <v>1</v>
      </c>
      <c r="I68" s="58" t="s">
        <v>140</v>
      </c>
      <c r="J68" s="58" t="s">
        <v>227</v>
      </c>
      <c r="K68" s="58" t="s">
        <v>201</v>
      </c>
      <c r="L68" s="58" t="s">
        <v>130</v>
      </c>
      <c r="M68" s="58"/>
      <c r="N68" s="60">
        <v>44382.610752314817</v>
      </c>
      <c r="O68" s="62"/>
      <c r="P68" s="60">
        <v>44382.610752314817</v>
      </c>
      <c r="Q68" s="61">
        <v>1.944444444444444E-3</v>
      </c>
      <c r="R68" s="60">
        <v>44382.610752314817</v>
      </c>
      <c r="S68" s="60">
        <v>44382.612696759257</v>
      </c>
      <c r="T68" s="60">
        <v>44382.612835648149</v>
      </c>
      <c r="U68" s="60">
        <v>44382.611574074072</v>
      </c>
      <c r="V68" s="60">
        <v>44382.613495370373</v>
      </c>
      <c r="W68" s="60">
        <v>44382.612696759257</v>
      </c>
      <c r="X68" s="60">
        <v>44382.622407407413</v>
      </c>
      <c r="Y68" s="60">
        <v>44382.624513888892</v>
      </c>
      <c r="Z68" s="60">
        <v>44382.621192129627</v>
      </c>
      <c r="AA68" s="60">
        <v>44515.475439814807</v>
      </c>
      <c r="AB68" s="58">
        <v>-12</v>
      </c>
      <c r="AC68" s="61">
        <v>0</v>
      </c>
      <c r="AD68" s="61">
        <v>0</v>
      </c>
      <c r="AE68" s="61">
        <v>8.4953703703703701E-3</v>
      </c>
      <c r="AF68" s="61"/>
      <c r="AG68" s="61">
        <v>1.669027777777778E-2</v>
      </c>
      <c r="AH68" s="61"/>
      <c r="AI68" s="58">
        <v>0.51</v>
      </c>
      <c r="AJ68" s="58" t="s">
        <v>131</v>
      </c>
      <c r="AK68" s="58"/>
      <c r="AL68" s="58"/>
      <c r="AM68" s="58"/>
      <c r="AN68" s="58"/>
      <c r="AO68" s="58"/>
      <c r="AP68" s="58"/>
      <c r="AQ68" s="58"/>
      <c r="AR68" s="58"/>
    </row>
    <row r="69" spans="1:44">
      <c r="A69" s="58" t="s">
        <v>283</v>
      </c>
      <c r="B69" s="58" t="s">
        <v>139</v>
      </c>
      <c r="C69" s="58">
        <v>1848</v>
      </c>
      <c r="D69" s="58">
        <v>1</v>
      </c>
      <c r="E69" s="59">
        <v>0</v>
      </c>
      <c r="F69" s="59">
        <v>1.1499999999999999</v>
      </c>
      <c r="G69" s="59">
        <v>0</v>
      </c>
      <c r="H69" s="58" t="b">
        <v>0</v>
      </c>
      <c r="I69" s="58" t="s">
        <v>140</v>
      </c>
      <c r="J69" s="58" t="s">
        <v>141</v>
      </c>
      <c r="K69" s="58" t="s">
        <v>284</v>
      </c>
      <c r="L69" s="58" t="s">
        <v>137</v>
      </c>
      <c r="M69" s="58"/>
      <c r="N69" s="60">
        <v>44382.612719907411</v>
      </c>
      <c r="O69" s="62"/>
      <c r="P69" s="60">
        <v>44382.612719907411</v>
      </c>
      <c r="Q69" s="61"/>
      <c r="R69" s="62"/>
      <c r="S69" s="62"/>
      <c r="T69" s="60">
        <v>44382.614803240736</v>
      </c>
      <c r="U69" s="60">
        <v>44382.628206018519</v>
      </c>
      <c r="V69" s="60">
        <v>44382.627835648149</v>
      </c>
      <c r="W69" s="62"/>
      <c r="X69" s="60">
        <v>44382.632997685178</v>
      </c>
      <c r="Y69" s="60">
        <v>44382.632638888892</v>
      </c>
      <c r="Z69" s="62"/>
      <c r="AA69" s="60">
        <v>44515.475439814807</v>
      </c>
      <c r="AB69" s="58"/>
      <c r="AC69" s="61"/>
      <c r="AD69" s="61"/>
      <c r="AE69" s="61"/>
      <c r="AF69" s="61"/>
      <c r="AG69" s="61">
        <v>2.5666666666666672E-3</v>
      </c>
      <c r="AH69" s="61"/>
      <c r="AI69" s="58"/>
      <c r="AJ69" s="58" t="s">
        <v>131</v>
      </c>
      <c r="AK69" s="58"/>
      <c r="AL69" s="58"/>
      <c r="AM69" s="58"/>
      <c r="AN69" s="58"/>
      <c r="AO69" s="58"/>
      <c r="AP69" s="58"/>
      <c r="AQ69" s="58"/>
      <c r="AR69" s="58"/>
    </row>
    <row r="70" spans="1:44">
      <c r="A70" s="58"/>
      <c r="B70" s="58" t="s">
        <v>285</v>
      </c>
      <c r="C70" s="58">
        <v>2023</v>
      </c>
      <c r="D70" s="58"/>
      <c r="E70" s="59"/>
      <c r="F70" s="59"/>
      <c r="G70" s="59"/>
      <c r="H70" s="58"/>
      <c r="I70" s="58" t="s">
        <v>140</v>
      </c>
      <c r="J70" s="58" t="s">
        <v>286</v>
      </c>
      <c r="K70" s="58" t="s">
        <v>287</v>
      </c>
      <c r="L70" s="58" t="s">
        <v>149</v>
      </c>
      <c r="M70" s="58">
        <v>3030</v>
      </c>
      <c r="N70" s="60">
        <v>44382.95616898148</v>
      </c>
      <c r="O70" s="62"/>
      <c r="P70" s="60">
        <v>44382.95616898148</v>
      </c>
      <c r="Q70" s="61"/>
      <c r="R70" s="62"/>
      <c r="S70" s="62"/>
      <c r="T70" s="60">
        <v>44382.958252314813</v>
      </c>
      <c r="U70" s="62"/>
      <c r="V70" s="62"/>
      <c r="W70" s="62"/>
      <c r="X70" s="62"/>
      <c r="Y70" s="62"/>
      <c r="Z70" s="62"/>
      <c r="AA70" s="60">
        <v>44382.95616898148</v>
      </c>
      <c r="AB70" s="58"/>
      <c r="AC70" s="61"/>
      <c r="AD70" s="61"/>
      <c r="AE70" s="61"/>
      <c r="AF70" s="61"/>
      <c r="AG70" s="61">
        <v>2.8097222222222221E-3</v>
      </c>
      <c r="AH70" s="61"/>
      <c r="AI70" s="58"/>
      <c r="AJ70" s="58" t="s">
        <v>131</v>
      </c>
      <c r="AK70" s="58"/>
      <c r="AL70" s="58"/>
      <c r="AM70" s="58"/>
      <c r="AN70" s="58"/>
      <c r="AO70" s="58"/>
      <c r="AP70" s="58"/>
      <c r="AQ70" s="58"/>
      <c r="AR70" s="58"/>
    </row>
    <row r="71" spans="1:44">
      <c r="A71" s="58" t="s">
        <v>288</v>
      </c>
      <c r="B71" s="58" t="s">
        <v>289</v>
      </c>
      <c r="C71" s="58">
        <v>5683</v>
      </c>
      <c r="D71" s="58">
        <v>1</v>
      </c>
      <c r="E71" s="59">
        <v>4.75</v>
      </c>
      <c r="F71" s="59">
        <v>2.65</v>
      </c>
      <c r="G71" s="59">
        <v>2.65</v>
      </c>
      <c r="H71" s="58" t="b">
        <v>0</v>
      </c>
      <c r="I71" s="58" t="s">
        <v>140</v>
      </c>
      <c r="J71" s="58" t="s">
        <v>136</v>
      </c>
      <c r="K71" s="58" t="s">
        <v>209</v>
      </c>
      <c r="L71" s="58" t="s">
        <v>130</v>
      </c>
      <c r="M71" s="58"/>
      <c r="N71" s="60">
        <v>44383.293009259258</v>
      </c>
      <c r="O71" s="62"/>
      <c r="P71" s="60">
        <v>44383.293009259258</v>
      </c>
      <c r="Q71" s="61">
        <v>3.460648148148148E-3</v>
      </c>
      <c r="R71" s="60">
        <v>44383.294386574067</v>
      </c>
      <c r="S71" s="60">
        <v>44383.296469907407</v>
      </c>
      <c r="T71" s="60">
        <v>44383.295092592591</v>
      </c>
      <c r="U71" s="60">
        <v>44383.296249999999</v>
      </c>
      <c r="V71" s="60">
        <v>44383.29954861111</v>
      </c>
      <c r="W71" s="60">
        <v>44383.297384259262</v>
      </c>
      <c r="X71" s="60">
        <v>44383.303090277783</v>
      </c>
      <c r="Y71" s="60">
        <v>44383.306388888886</v>
      </c>
      <c r="Z71" s="60">
        <v>44383.304143518522</v>
      </c>
      <c r="AA71" s="60">
        <v>44515.475439814807</v>
      </c>
      <c r="AB71" s="58">
        <v>0</v>
      </c>
      <c r="AC71" s="61">
        <v>1.3773148148148149E-3</v>
      </c>
      <c r="AD71" s="61">
        <v>9.1435185185185185E-4</v>
      </c>
      <c r="AE71" s="61">
        <v>6.7592592592592591E-3</v>
      </c>
      <c r="AF71" s="61">
        <v>8.1365740740740738E-3</v>
      </c>
      <c r="AG71" s="61">
        <v>7.8930555555555559E-3</v>
      </c>
      <c r="AH71" s="61">
        <v>2.4305555555555549E-4</v>
      </c>
      <c r="AI71" s="58">
        <v>0.86</v>
      </c>
      <c r="AJ71" s="58" t="s">
        <v>131</v>
      </c>
      <c r="AK71" s="58"/>
      <c r="AL71" s="58"/>
      <c r="AM71" s="58"/>
      <c r="AN71" s="58"/>
      <c r="AO71" s="58"/>
      <c r="AP71" s="58"/>
      <c r="AQ71" s="58"/>
      <c r="AR71" s="58"/>
    </row>
    <row r="72" spans="1:44">
      <c r="A72" s="58" t="s">
        <v>290</v>
      </c>
      <c r="B72" s="58" t="s">
        <v>291</v>
      </c>
      <c r="C72" s="58">
        <v>2972</v>
      </c>
      <c r="D72" s="58">
        <v>1</v>
      </c>
      <c r="E72" s="59">
        <v>3.4</v>
      </c>
      <c r="F72" s="59">
        <v>3.4</v>
      </c>
      <c r="G72" s="59">
        <v>3.4</v>
      </c>
      <c r="H72" s="58" t="b">
        <v>0</v>
      </c>
      <c r="I72" s="58" t="s">
        <v>127</v>
      </c>
      <c r="J72" s="58" t="s">
        <v>163</v>
      </c>
      <c r="K72" s="58" t="s">
        <v>255</v>
      </c>
      <c r="L72" s="58" t="s">
        <v>130</v>
      </c>
      <c r="M72" s="58"/>
      <c r="N72" s="60">
        <v>44382.677164351851</v>
      </c>
      <c r="O72" s="60">
        <v>44383.3125</v>
      </c>
      <c r="P72" s="60">
        <v>44383.306944444441</v>
      </c>
      <c r="Q72" s="61">
        <v>2.2106481481481482E-3</v>
      </c>
      <c r="R72" s="60">
        <v>44383.307071759264</v>
      </c>
      <c r="S72" s="60">
        <v>44383.309155092589</v>
      </c>
      <c r="T72" s="60">
        <v>44383.309027777781</v>
      </c>
      <c r="U72" s="60">
        <v>44383.309756944444</v>
      </c>
      <c r="V72" s="60">
        <v>44383.309930555559</v>
      </c>
      <c r="W72" s="60">
        <v>44383.309236111112</v>
      </c>
      <c r="X72" s="60">
        <v>44383.315138888887</v>
      </c>
      <c r="Y72" s="60">
        <v>44383.315312500003</v>
      </c>
      <c r="Z72" s="60">
        <v>44383.314664351848</v>
      </c>
      <c r="AA72" s="60">
        <v>44515.475439814807</v>
      </c>
      <c r="AB72" s="58">
        <v>0</v>
      </c>
      <c r="AC72" s="61">
        <v>1.273148148148148E-4</v>
      </c>
      <c r="AD72" s="61">
        <v>8.1018518518518516E-5</v>
      </c>
      <c r="AE72" s="61">
        <v>5.4282407407407404E-3</v>
      </c>
      <c r="AF72" s="61">
        <v>5.5555555555555558E-3</v>
      </c>
      <c r="AG72" s="61">
        <v>4.127777777777778E-3</v>
      </c>
      <c r="AH72" s="61">
        <v>1.423611111111111E-3</v>
      </c>
      <c r="AI72" s="58">
        <v>1.32</v>
      </c>
      <c r="AJ72" s="58" t="s">
        <v>131</v>
      </c>
      <c r="AK72" s="58"/>
      <c r="AL72" s="58"/>
      <c r="AM72" s="58"/>
      <c r="AN72" s="58"/>
      <c r="AO72" s="58"/>
      <c r="AP72" s="58"/>
      <c r="AQ72" s="58"/>
      <c r="AR72" s="58"/>
    </row>
    <row r="73" spans="1:44">
      <c r="A73" s="58" t="s">
        <v>292</v>
      </c>
      <c r="B73" s="58" t="s">
        <v>293</v>
      </c>
      <c r="C73" s="58">
        <v>3468</v>
      </c>
      <c r="D73" s="58">
        <v>1</v>
      </c>
      <c r="E73" s="59">
        <v>3.65</v>
      </c>
      <c r="F73" s="59">
        <v>3.65</v>
      </c>
      <c r="G73" s="59">
        <v>3.65</v>
      </c>
      <c r="H73" s="58" t="b">
        <v>0</v>
      </c>
      <c r="I73" s="58" t="s">
        <v>127</v>
      </c>
      <c r="J73" s="58" t="s">
        <v>164</v>
      </c>
      <c r="K73" s="58" t="s">
        <v>145</v>
      </c>
      <c r="L73" s="58" t="s">
        <v>130</v>
      </c>
      <c r="M73" s="58"/>
      <c r="N73" s="60">
        <v>44383.321412037039</v>
      </c>
      <c r="O73" s="62"/>
      <c r="P73" s="60">
        <v>44383.321412037039</v>
      </c>
      <c r="Q73" s="61">
        <v>3.680555555555555E-3</v>
      </c>
      <c r="R73" s="60">
        <v>44383.323009259257</v>
      </c>
      <c r="S73" s="60">
        <v>44383.325092592589</v>
      </c>
      <c r="T73" s="60">
        <v>44383.323495370372</v>
      </c>
      <c r="U73" s="60">
        <v>44383.324305555558</v>
      </c>
      <c r="V73" s="60">
        <v>44383.328530092593</v>
      </c>
      <c r="W73" s="60">
        <v>44383.328032407408</v>
      </c>
      <c r="X73" s="60">
        <v>44383.329351851848</v>
      </c>
      <c r="Y73" s="60">
        <v>44383.33357638889</v>
      </c>
      <c r="Z73" s="60">
        <v>44383.332083333327</v>
      </c>
      <c r="AA73" s="60">
        <v>44515.475439814807</v>
      </c>
      <c r="AB73" s="58">
        <v>0</v>
      </c>
      <c r="AC73" s="61">
        <v>1.5972222222222221E-3</v>
      </c>
      <c r="AD73" s="61">
        <v>2.9398148148148148E-3</v>
      </c>
      <c r="AE73" s="61">
        <v>4.0509259259259257E-3</v>
      </c>
      <c r="AF73" s="61">
        <v>5.6481481481481478E-3</v>
      </c>
      <c r="AG73" s="61">
        <v>4.816666666666667E-3</v>
      </c>
      <c r="AH73" s="61">
        <v>8.3333333333333339E-4</v>
      </c>
      <c r="AI73" s="58">
        <v>0.84</v>
      </c>
      <c r="AJ73" s="58" t="s">
        <v>131</v>
      </c>
      <c r="AK73" s="58"/>
      <c r="AL73" s="58"/>
      <c r="AM73" s="58"/>
      <c r="AN73" s="58"/>
      <c r="AO73" s="58"/>
      <c r="AP73" s="58"/>
      <c r="AQ73" s="58"/>
      <c r="AR73" s="58"/>
    </row>
    <row r="74" spans="1:44">
      <c r="A74" s="58" t="s">
        <v>294</v>
      </c>
      <c r="B74" s="58" t="s">
        <v>295</v>
      </c>
      <c r="C74" s="58">
        <v>7129</v>
      </c>
      <c r="D74" s="58">
        <v>1</v>
      </c>
      <c r="E74" s="59">
        <v>5.5</v>
      </c>
      <c r="F74" s="59">
        <v>3.2</v>
      </c>
      <c r="G74" s="59">
        <v>3.2</v>
      </c>
      <c r="H74" s="58" t="b">
        <v>0</v>
      </c>
      <c r="I74" s="58" t="s">
        <v>140</v>
      </c>
      <c r="J74" s="58" t="s">
        <v>296</v>
      </c>
      <c r="K74" s="58" t="s">
        <v>209</v>
      </c>
      <c r="L74" s="58" t="s">
        <v>130</v>
      </c>
      <c r="M74" s="58"/>
      <c r="N74" s="60">
        <v>44383.345312500001</v>
      </c>
      <c r="O74" s="62"/>
      <c r="P74" s="60">
        <v>44383.345312500001</v>
      </c>
      <c r="Q74" s="61">
        <v>2.0949074074074069E-3</v>
      </c>
      <c r="R74" s="60">
        <v>44383.345324074071</v>
      </c>
      <c r="S74" s="60">
        <v>44383.347407407397</v>
      </c>
      <c r="T74" s="60">
        <v>44383.347395833327</v>
      </c>
      <c r="U74" s="60">
        <v>44383.347951388889</v>
      </c>
      <c r="V74" s="60">
        <v>44383.350208333337</v>
      </c>
      <c r="W74" s="60">
        <v>44383.349791666667</v>
      </c>
      <c r="X74" s="60">
        <v>44383.35833333333</v>
      </c>
      <c r="Y74" s="60">
        <v>44383.360868055563</v>
      </c>
      <c r="Z74" s="60">
        <v>44383.359432870369</v>
      </c>
      <c r="AA74" s="60">
        <v>44515.475439814807</v>
      </c>
      <c r="AB74" s="58">
        <v>0</v>
      </c>
      <c r="AC74" s="61">
        <v>1.157407407407407E-5</v>
      </c>
      <c r="AD74" s="61">
        <v>2.3842592592592591E-3</v>
      </c>
      <c r="AE74" s="61">
        <v>9.6412037037037039E-3</v>
      </c>
      <c r="AF74" s="61">
        <v>9.6527777777777775E-3</v>
      </c>
      <c r="AG74" s="61">
        <v>9.9013888888888884E-3</v>
      </c>
      <c r="AH74" s="61">
        <v>0</v>
      </c>
      <c r="AI74" s="58">
        <v>0.97</v>
      </c>
      <c r="AJ74" s="58" t="s">
        <v>131</v>
      </c>
      <c r="AK74" s="58"/>
      <c r="AL74" s="58"/>
      <c r="AM74" s="58"/>
      <c r="AN74" s="58"/>
      <c r="AO74" s="58"/>
      <c r="AP74" s="58"/>
      <c r="AQ74" s="58"/>
      <c r="AR74" s="58"/>
    </row>
    <row r="75" spans="1:44">
      <c r="A75" s="58" t="s">
        <v>297</v>
      </c>
      <c r="B75" s="58" t="s">
        <v>298</v>
      </c>
      <c r="C75" s="58">
        <v>4989</v>
      </c>
      <c r="D75" s="58">
        <v>1</v>
      </c>
      <c r="E75" s="59">
        <v>4.4000000000000004</v>
      </c>
      <c r="F75" s="59">
        <v>4.4000000000000004</v>
      </c>
      <c r="G75" s="59">
        <v>4.4000000000000004</v>
      </c>
      <c r="H75" s="58" t="b">
        <v>0</v>
      </c>
      <c r="I75" s="58" t="s">
        <v>127</v>
      </c>
      <c r="J75" s="58" t="s">
        <v>227</v>
      </c>
      <c r="K75" s="58" t="s">
        <v>249</v>
      </c>
      <c r="L75" s="58" t="s">
        <v>130</v>
      </c>
      <c r="M75" s="58"/>
      <c r="N75" s="60">
        <v>44383.327592592592</v>
      </c>
      <c r="O75" s="60">
        <v>44383.368055555547</v>
      </c>
      <c r="P75" s="60">
        <v>44383.362500000003</v>
      </c>
      <c r="Q75" s="61">
        <v>7.9861111111111105E-3</v>
      </c>
      <c r="R75" s="60">
        <v>44383.368402777778</v>
      </c>
      <c r="S75" s="60">
        <v>44383.370486111111</v>
      </c>
      <c r="T75" s="60">
        <v>44383.364583333343</v>
      </c>
      <c r="U75" s="60">
        <v>44383.370138888888</v>
      </c>
      <c r="V75" s="60">
        <v>44383.371747685182</v>
      </c>
      <c r="W75" s="60">
        <v>44383.371076388888</v>
      </c>
      <c r="X75" s="60">
        <v>44383.377256944441</v>
      </c>
      <c r="Y75" s="60">
        <v>44383.380613425928</v>
      </c>
      <c r="Z75" s="60">
        <v>44383.378692129627</v>
      </c>
      <c r="AA75" s="60">
        <v>44515.475439814807</v>
      </c>
      <c r="AB75" s="58">
        <v>0</v>
      </c>
      <c r="AC75" s="61">
        <v>5.9027777777777776E-3</v>
      </c>
      <c r="AD75" s="61">
        <v>5.9027777777777778E-4</v>
      </c>
      <c r="AE75" s="61">
        <v>7.6157407407407406E-3</v>
      </c>
      <c r="AF75" s="61">
        <v>1.351851851851852E-2</v>
      </c>
      <c r="AG75" s="61">
        <v>6.9291666666666659E-3</v>
      </c>
      <c r="AH75" s="61">
        <v>6.5856481481481478E-3</v>
      </c>
      <c r="AI75" s="58">
        <v>1.1000000000000001</v>
      </c>
      <c r="AJ75" s="58" t="s">
        <v>131</v>
      </c>
      <c r="AK75" s="58"/>
      <c r="AL75" s="58"/>
      <c r="AM75" s="58"/>
      <c r="AN75" s="58"/>
      <c r="AO75" s="58"/>
      <c r="AP75" s="58"/>
      <c r="AQ75" s="58"/>
      <c r="AR75" s="58"/>
    </row>
    <row r="76" spans="1:44">
      <c r="A76" s="58" t="s">
        <v>299</v>
      </c>
      <c r="B76" s="58" t="s">
        <v>300</v>
      </c>
      <c r="C76" s="58">
        <v>4585</v>
      </c>
      <c r="D76" s="58">
        <v>1</v>
      </c>
      <c r="E76" s="59">
        <v>4.2</v>
      </c>
      <c r="F76" s="59">
        <v>2.2999999999999998</v>
      </c>
      <c r="G76" s="59">
        <v>2.2999999999999998</v>
      </c>
      <c r="H76" s="58" t="b">
        <v>0</v>
      </c>
      <c r="I76" s="58" t="s">
        <v>140</v>
      </c>
      <c r="J76" s="58" t="s">
        <v>172</v>
      </c>
      <c r="K76" s="58" t="s">
        <v>227</v>
      </c>
      <c r="L76" s="58" t="s">
        <v>130</v>
      </c>
      <c r="M76" s="58"/>
      <c r="N76" s="60">
        <v>44383.271817129629</v>
      </c>
      <c r="O76" s="60">
        <v>44383.375</v>
      </c>
      <c r="P76" s="60">
        <v>44383.369444444441</v>
      </c>
      <c r="Q76" s="61">
        <v>6.5046296296296293E-3</v>
      </c>
      <c r="R76" s="60">
        <v>44383.373865740738</v>
      </c>
      <c r="S76" s="60">
        <v>44383.375949074078</v>
      </c>
      <c r="T76" s="60">
        <v>44383.371527777781</v>
      </c>
      <c r="U76" s="60">
        <v>44383.377268518518</v>
      </c>
      <c r="V76" s="60">
        <v>44383.37699074074</v>
      </c>
      <c r="W76" s="60">
        <v>44383.376689814817</v>
      </c>
      <c r="X76" s="60">
        <v>44383.38722222222</v>
      </c>
      <c r="Y76" s="60">
        <v>44383.387002314812</v>
      </c>
      <c r="Z76" s="60">
        <v>44383.384895833333</v>
      </c>
      <c r="AA76" s="60">
        <v>44515.475439814807</v>
      </c>
      <c r="AB76" s="58">
        <v>0</v>
      </c>
      <c r="AC76" s="61">
        <v>4.4212962962962964E-3</v>
      </c>
      <c r="AD76" s="61">
        <v>7.407407407407407E-4</v>
      </c>
      <c r="AE76" s="61">
        <v>8.2060185185185187E-3</v>
      </c>
      <c r="AF76" s="61">
        <v>1.262731481481482E-2</v>
      </c>
      <c r="AG76" s="61">
        <v>6.3680555555555556E-3</v>
      </c>
      <c r="AH76" s="61">
        <v>6.2615740740740739E-3</v>
      </c>
      <c r="AI76" s="58">
        <v>1.29</v>
      </c>
      <c r="AJ76" s="58" t="s">
        <v>131</v>
      </c>
      <c r="AK76" s="58"/>
      <c r="AL76" s="58"/>
      <c r="AM76" s="58"/>
      <c r="AN76" s="58"/>
      <c r="AO76" s="58"/>
      <c r="AP76" s="58"/>
      <c r="AQ76" s="58"/>
      <c r="AR76" s="58"/>
    </row>
    <row r="77" spans="1:44">
      <c r="A77" s="58" t="s">
        <v>301</v>
      </c>
      <c r="B77" s="58" t="s">
        <v>298</v>
      </c>
      <c r="C77" s="58">
        <v>4347</v>
      </c>
      <c r="D77" s="58">
        <v>1</v>
      </c>
      <c r="E77" s="59">
        <v>4.0999999999999996</v>
      </c>
      <c r="F77" s="59">
        <v>4.0999999999999996</v>
      </c>
      <c r="G77" s="59">
        <v>4.0999999999999996</v>
      </c>
      <c r="H77" s="58" t="b">
        <v>0</v>
      </c>
      <c r="I77" s="58" t="s">
        <v>127</v>
      </c>
      <c r="J77" s="58" t="s">
        <v>182</v>
      </c>
      <c r="K77" s="58" t="s">
        <v>227</v>
      </c>
      <c r="L77" s="58" t="s">
        <v>130</v>
      </c>
      <c r="M77" s="58"/>
      <c r="N77" s="60">
        <v>44383.40966435185</v>
      </c>
      <c r="O77" s="62"/>
      <c r="P77" s="60">
        <v>44383.40966435185</v>
      </c>
      <c r="Q77" s="61">
        <v>7.0949074074074074E-3</v>
      </c>
      <c r="R77" s="60">
        <v>44383.414988425917</v>
      </c>
      <c r="S77" s="60">
        <v>44383.416759259257</v>
      </c>
      <c r="T77" s="60">
        <v>44383.411747685182</v>
      </c>
      <c r="U77" s="60">
        <v>44383.416018518517</v>
      </c>
      <c r="V77" s="60">
        <v>44383.417986111112</v>
      </c>
      <c r="W77" s="60">
        <v>44383.416759259257</v>
      </c>
      <c r="X77" s="60">
        <v>44383.42324074074</v>
      </c>
      <c r="Y77" s="60">
        <v>44383.425208333327</v>
      </c>
      <c r="Z77" s="60">
        <v>44383.425081018519</v>
      </c>
      <c r="AA77" s="60">
        <v>44515.475439814807</v>
      </c>
      <c r="AB77" s="58">
        <v>-27</v>
      </c>
      <c r="AC77" s="61">
        <v>5.0115740740740737E-3</v>
      </c>
      <c r="AD77" s="61">
        <v>0</v>
      </c>
      <c r="AE77" s="61">
        <v>8.3217592592592596E-3</v>
      </c>
      <c r="AF77" s="61">
        <v>1.3333333333333331E-2</v>
      </c>
      <c r="AG77" s="61">
        <v>6.0374999999999986E-3</v>
      </c>
      <c r="AH77" s="61">
        <v>7.2916666666666668E-3</v>
      </c>
      <c r="AI77" s="58">
        <v>1.38</v>
      </c>
      <c r="AJ77" s="58" t="s">
        <v>131</v>
      </c>
      <c r="AK77" s="58"/>
      <c r="AL77" s="58"/>
      <c r="AM77" s="58"/>
      <c r="AN77" s="58"/>
      <c r="AO77" s="58"/>
      <c r="AP77" s="58"/>
      <c r="AQ77" s="58"/>
      <c r="AR77" s="58"/>
    </row>
    <row r="78" spans="1:44">
      <c r="A78" s="58" t="s">
        <v>302</v>
      </c>
      <c r="B78" s="58" t="s">
        <v>303</v>
      </c>
      <c r="C78" s="58">
        <v>1369</v>
      </c>
      <c r="D78" s="58">
        <v>1</v>
      </c>
      <c r="E78" s="59">
        <v>2.6</v>
      </c>
      <c r="F78" s="59">
        <v>2.2000000000000002</v>
      </c>
      <c r="G78" s="59">
        <v>2.2000000000000002</v>
      </c>
      <c r="H78" s="58" t="b">
        <v>0</v>
      </c>
      <c r="I78" s="58" t="s">
        <v>134</v>
      </c>
      <c r="J78" s="58" t="s">
        <v>247</v>
      </c>
      <c r="K78" s="58" t="s">
        <v>304</v>
      </c>
      <c r="L78" s="58" t="s">
        <v>130</v>
      </c>
      <c r="M78" s="58"/>
      <c r="N78" s="60">
        <v>44383.466550925928</v>
      </c>
      <c r="O78" s="62"/>
      <c r="P78" s="60">
        <v>44383.466550925928</v>
      </c>
      <c r="Q78" s="61">
        <v>9.9884259259259266E-3</v>
      </c>
      <c r="R78" s="60">
        <v>44383.474479166667</v>
      </c>
      <c r="S78" s="60">
        <v>44383.476539351846</v>
      </c>
      <c r="T78" s="60">
        <v>44383.468634259261</v>
      </c>
      <c r="U78" s="60">
        <v>44383.476620370369</v>
      </c>
      <c r="V78" s="60">
        <v>44383.4765625</v>
      </c>
      <c r="W78" s="60">
        <v>44383.476539351846</v>
      </c>
      <c r="X78" s="60">
        <v>44383.480567129627</v>
      </c>
      <c r="Y78" s="60">
        <v>44383.482546296298</v>
      </c>
      <c r="Z78" s="60">
        <v>44383.482557870368</v>
      </c>
      <c r="AA78" s="60">
        <v>44515.475439814807</v>
      </c>
      <c r="AB78" s="58">
        <v>-2</v>
      </c>
      <c r="AC78" s="61">
        <v>7.905092592592592E-3</v>
      </c>
      <c r="AD78" s="61">
        <v>0</v>
      </c>
      <c r="AE78" s="61">
        <v>6.0185185185185194E-3</v>
      </c>
      <c r="AF78" s="61">
        <v>1.3923611111111111E-2</v>
      </c>
      <c r="AG78" s="61">
        <v>1.9013888888888891E-3</v>
      </c>
      <c r="AH78" s="61">
        <v>1.202546296296296E-2</v>
      </c>
      <c r="AI78" s="58">
        <v>3.17</v>
      </c>
      <c r="AJ78" s="58" t="s">
        <v>131</v>
      </c>
      <c r="AK78" s="58"/>
      <c r="AL78" s="58"/>
      <c r="AM78" s="58"/>
      <c r="AN78" s="58"/>
      <c r="AO78" s="58"/>
      <c r="AP78" s="58"/>
      <c r="AQ78" s="58"/>
      <c r="AR78" s="58"/>
    </row>
    <row r="79" spans="1:44">
      <c r="A79" s="58" t="s">
        <v>305</v>
      </c>
      <c r="B79" s="58" t="s">
        <v>139</v>
      </c>
      <c r="C79" s="58">
        <v>3040</v>
      </c>
      <c r="D79" s="58">
        <v>1</v>
      </c>
      <c r="E79" s="59">
        <v>3.45</v>
      </c>
      <c r="F79" s="59">
        <v>1.55</v>
      </c>
      <c r="G79" s="59">
        <v>1.55</v>
      </c>
      <c r="H79" s="58" t="b">
        <v>0</v>
      </c>
      <c r="I79" s="58" t="s">
        <v>140</v>
      </c>
      <c r="J79" s="58" t="s">
        <v>141</v>
      </c>
      <c r="K79" s="58" t="s">
        <v>129</v>
      </c>
      <c r="L79" s="58" t="s">
        <v>130</v>
      </c>
      <c r="M79" s="58"/>
      <c r="N79" s="60">
        <v>44383.471782407411</v>
      </c>
      <c r="O79" s="62"/>
      <c r="P79" s="60">
        <v>44383.471782407411</v>
      </c>
      <c r="Q79" s="61">
        <v>7.858796296296296E-3</v>
      </c>
      <c r="R79" s="60">
        <v>44383.47755787037</v>
      </c>
      <c r="S79" s="60">
        <v>44383.479641203703</v>
      </c>
      <c r="T79" s="60">
        <v>44383.473865740743</v>
      </c>
      <c r="U79" s="60">
        <v>44383.481053240743</v>
      </c>
      <c r="V79" s="60">
        <v>44383.481527777767</v>
      </c>
      <c r="W79" s="60">
        <v>44383.480706018519</v>
      </c>
      <c r="X79" s="60">
        <v>44383.488125000003</v>
      </c>
      <c r="Y79" s="60">
        <v>44383.488738425927</v>
      </c>
      <c r="Z79" s="60">
        <v>44383.487222222233</v>
      </c>
      <c r="AA79" s="60">
        <v>44515.475439814807</v>
      </c>
      <c r="AB79" s="58">
        <v>0</v>
      </c>
      <c r="AC79" s="61">
        <v>5.7754629629629631E-3</v>
      </c>
      <c r="AD79" s="61">
        <v>1.0648148148148151E-3</v>
      </c>
      <c r="AE79" s="61">
        <v>6.5162037037037037E-3</v>
      </c>
      <c r="AF79" s="61">
        <v>1.2291666666666669E-2</v>
      </c>
      <c r="AG79" s="61">
        <v>4.2222222222222227E-3</v>
      </c>
      <c r="AH79" s="61">
        <v>8.067129629629629E-3</v>
      </c>
      <c r="AI79" s="58">
        <v>1.54</v>
      </c>
      <c r="AJ79" s="58" t="s">
        <v>131</v>
      </c>
      <c r="AK79" s="58"/>
      <c r="AL79" s="58"/>
      <c r="AM79" s="58"/>
      <c r="AN79" s="58"/>
      <c r="AO79" s="58"/>
      <c r="AP79" s="58"/>
      <c r="AQ79" s="58"/>
      <c r="AR79" s="58"/>
    </row>
    <row r="80" spans="1:44">
      <c r="A80" s="58" t="s">
        <v>306</v>
      </c>
      <c r="B80" s="58" t="s">
        <v>289</v>
      </c>
      <c r="C80" s="58">
        <v>3858</v>
      </c>
      <c r="D80" s="58">
        <v>1</v>
      </c>
      <c r="E80" s="59">
        <v>0</v>
      </c>
      <c r="F80" s="59">
        <v>1.95</v>
      </c>
      <c r="G80" s="59">
        <v>0</v>
      </c>
      <c r="H80" s="58" t="b">
        <v>0</v>
      </c>
      <c r="I80" s="58" t="s">
        <v>140</v>
      </c>
      <c r="J80" s="58" t="s">
        <v>209</v>
      </c>
      <c r="K80" s="58" t="s">
        <v>182</v>
      </c>
      <c r="L80" s="58" t="s">
        <v>137</v>
      </c>
      <c r="M80" s="58"/>
      <c r="N80" s="60">
        <v>44383.476921296293</v>
      </c>
      <c r="O80" s="62"/>
      <c r="P80" s="60">
        <v>44383.476921296293</v>
      </c>
      <c r="Q80" s="61"/>
      <c r="R80" s="62"/>
      <c r="S80" s="62"/>
      <c r="T80" s="60">
        <v>44383.479004629633</v>
      </c>
      <c r="U80" s="60">
        <v>44383.495219907411</v>
      </c>
      <c r="V80" s="60">
        <v>44383.49523148148</v>
      </c>
      <c r="W80" s="62"/>
      <c r="X80" s="60">
        <v>44383.501180555562</v>
      </c>
      <c r="Y80" s="60">
        <v>44383.501192129632</v>
      </c>
      <c r="Z80" s="62"/>
      <c r="AA80" s="60">
        <v>44515.475439814807</v>
      </c>
      <c r="AB80" s="58"/>
      <c r="AC80" s="61"/>
      <c r="AD80" s="61"/>
      <c r="AE80" s="61"/>
      <c r="AF80" s="61"/>
      <c r="AG80" s="61">
        <v>5.358333333333333E-3</v>
      </c>
      <c r="AH80" s="61"/>
      <c r="AI80" s="58"/>
      <c r="AJ80" s="58" t="s">
        <v>131</v>
      </c>
      <c r="AK80" s="58"/>
      <c r="AL80" s="58"/>
      <c r="AM80" s="58"/>
      <c r="AN80" s="58"/>
      <c r="AO80" s="58"/>
      <c r="AP80" s="58"/>
      <c r="AQ80" s="58"/>
      <c r="AR80" s="58"/>
    </row>
    <row r="81" spans="1:44">
      <c r="A81" s="58" t="s">
        <v>307</v>
      </c>
      <c r="B81" s="58" t="s">
        <v>178</v>
      </c>
      <c r="C81" s="58">
        <v>3187</v>
      </c>
      <c r="D81" s="58">
        <v>1</v>
      </c>
      <c r="E81" s="59">
        <v>0</v>
      </c>
      <c r="F81" s="59">
        <v>3.5</v>
      </c>
      <c r="G81" s="59">
        <v>0</v>
      </c>
      <c r="H81" s="58" t="b">
        <v>0</v>
      </c>
      <c r="I81" s="58" t="s">
        <v>127</v>
      </c>
      <c r="J81" s="58" t="s">
        <v>193</v>
      </c>
      <c r="K81" s="58" t="s">
        <v>224</v>
      </c>
      <c r="L81" s="58" t="s">
        <v>137</v>
      </c>
      <c r="M81" s="58"/>
      <c r="N81" s="60">
        <v>44383.479895833327</v>
      </c>
      <c r="O81" s="62"/>
      <c r="P81" s="60">
        <v>44383.479895833327</v>
      </c>
      <c r="Q81" s="61"/>
      <c r="R81" s="62"/>
      <c r="S81" s="62"/>
      <c r="T81" s="60">
        <v>44383.481979166667</v>
      </c>
      <c r="U81" s="60">
        <v>44383.495833333327</v>
      </c>
      <c r="V81" s="60">
        <v>44383.495416666658</v>
      </c>
      <c r="W81" s="62"/>
      <c r="X81" s="60">
        <v>44383.501481481479</v>
      </c>
      <c r="Y81" s="60">
        <v>44383.501064814824</v>
      </c>
      <c r="Z81" s="62"/>
      <c r="AA81" s="60">
        <v>44515.475439814807</v>
      </c>
      <c r="AB81" s="58"/>
      <c r="AC81" s="61"/>
      <c r="AD81" s="61"/>
      <c r="AE81" s="61"/>
      <c r="AF81" s="61"/>
      <c r="AG81" s="61">
        <v>4.4263888888888894E-3</v>
      </c>
      <c r="AH81" s="61"/>
      <c r="AI81" s="58"/>
      <c r="AJ81" s="58" t="s">
        <v>131</v>
      </c>
      <c r="AK81" s="58"/>
      <c r="AL81" s="58"/>
      <c r="AM81" s="58"/>
      <c r="AN81" s="58"/>
      <c r="AO81" s="58"/>
      <c r="AP81" s="58"/>
      <c r="AQ81" s="58"/>
      <c r="AR81" s="58"/>
    </row>
    <row r="82" spans="1:44">
      <c r="A82" s="58" t="s">
        <v>308</v>
      </c>
      <c r="B82" s="58" t="s">
        <v>226</v>
      </c>
      <c r="C82" s="58">
        <v>4001</v>
      </c>
      <c r="D82" s="58">
        <v>1</v>
      </c>
      <c r="E82" s="59">
        <v>3.95</v>
      </c>
      <c r="F82" s="59">
        <v>2.0499999999999998</v>
      </c>
      <c r="G82" s="59">
        <v>2.0499999999999998</v>
      </c>
      <c r="H82" s="58" t="b">
        <v>0</v>
      </c>
      <c r="I82" s="58" t="s">
        <v>140</v>
      </c>
      <c r="J82" s="58" t="s">
        <v>227</v>
      </c>
      <c r="K82" s="58" t="s">
        <v>155</v>
      </c>
      <c r="L82" s="58" t="s">
        <v>130</v>
      </c>
      <c r="M82" s="58"/>
      <c r="N82" s="60">
        <v>44383.510787037027</v>
      </c>
      <c r="O82" s="62"/>
      <c r="P82" s="60">
        <v>44383.510787037027</v>
      </c>
      <c r="Q82" s="61">
        <v>4.0856481481481481E-3</v>
      </c>
      <c r="R82" s="60">
        <v>44383.512789351851</v>
      </c>
      <c r="S82" s="60">
        <v>44383.514872685177</v>
      </c>
      <c r="T82" s="60">
        <v>44383.512870370367</v>
      </c>
      <c r="U82" s="60">
        <v>44383.514155092591</v>
      </c>
      <c r="V82" s="60">
        <v>44383.516087962962</v>
      </c>
      <c r="W82" s="60">
        <v>44383.515300925923</v>
      </c>
      <c r="X82" s="60">
        <v>44383.52076388889</v>
      </c>
      <c r="Y82" s="60">
        <v>44383.522696759261</v>
      </c>
      <c r="Z82" s="60">
        <v>44383.521365740737</v>
      </c>
      <c r="AA82" s="60">
        <v>44515.475439814807</v>
      </c>
      <c r="AB82" s="58">
        <v>0</v>
      </c>
      <c r="AC82" s="61">
        <v>2.0023148148148148E-3</v>
      </c>
      <c r="AD82" s="61">
        <v>4.2824074074074081E-4</v>
      </c>
      <c r="AE82" s="61">
        <v>6.0648148148148154E-3</v>
      </c>
      <c r="AF82" s="61">
        <v>8.067129629629629E-3</v>
      </c>
      <c r="AG82" s="61">
        <v>5.5569444444444442E-3</v>
      </c>
      <c r="AH82" s="61">
        <v>2.5115740740740741E-3</v>
      </c>
      <c r="AI82" s="58">
        <v>1.0900000000000001</v>
      </c>
      <c r="AJ82" s="58" t="s">
        <v>131</v>
      </c>
      <c r="AK82" s="58"/>
      <c r="AL82" s="58"/>
      <c r="AM82" s="58"/>
      <c r="AN82" s="58"/>
      <c r="AO82" s="58"/>
      <c r="AP82" s="58"/>
      <c r="AQ82" s="58"/>
      <c r="AR82" s="58"/>
    </row>
    <row r="83" spans="1:44">
      <c r="A83" s="58" t="s">
        <v>309</v>
      </c>
      <c r="B83" s="58" t="s">
        <v>310</v>
      </c>
      <c r="C83" s="58">
        <v>5312</v>
      </c>
      <c r="D83" s="58">
        <v>1</v>
      </c>
      <c r="E83" s="59">
        <v>4.5999999999999996</v>
      </c>
      <c r="F83" s="59">
        <v>4.5999999999999996</v>
      </c>
      <c r="G83" s="59">
        <v>0</v>
      </c>
      <c r="H83" s="58" t="b">
        <v>1</v>
      </c>
      <c r="I83" s="58" t="s">
        <v>127</v>
      </c>
      <c r="J83" s="58" t="s">
        <v>219</v>
      </c>
      <c r="K83" s="58" t="s">
        <v>201</v>
      </c>
      <c r="L83" s="58" t="s">
        <v>130</v>
      </c>
      <c r="M83" s="58"/>
      <c r="N83" s="60">
        <v>44383.575277777767</v>
      </c>
      <c r="O83" s="62"/>
      <c r="P83" s="60">
        <v>44383.575277777767</v>
      </c>
      <c r="Q83" s="61">
        <v>6.2500000000000001E-4</v>
      </c>
      <c r="R83" s="60">
        <v>44383.575289351851</v>
      </c>
      <c r="S83" s="60">
        <v>44383.575902777768</v>
      </c>
      <c r="T83" s="60">
        <v>44383.577361111107</v>
      </c>
      <c r="U83" s="60">
        <v>44383.575983796298</v>
      </c>
      <c r="V83" s="60">
        <v>44383.576597222222</v>
      </c>
      <c r="W83" s="60">
        <v>44383.575902777768</v>
      </c>
      <c r="X83" s="60">
        <v>44383.585949074077</v>
      </c>
      <c r="Y83" s="60">
        <v>44383.586562500001</v>
      </c>
      <c r="Z83" s="60">
        <v>44383.584351851852</v>
      </c>
      <c r="AA83" s="60">
        <v>44515.475439814807</v>
      </c>
      <c r="AB83" s="58">
        <v>-127</v>
      </c>
      <c r="AC83" s="61">
        <v>0</v>
      </c>
      <c r="AD83" s="61">
        <v>0</v>
      </c>
      <c r="AE83" s="61">
        <v>8.4490740740740741E-3</v>
      </c>
      <c r="AF83" s="61"/>
      <c r="AG83" s="61">
        <v>7.3777777777777782E-3</v>
      </c>
      <c r="AH83" s="61"/>
      <c r="AI83" s="58">
        <v>1.1499999999999999</v>
      </c>
      <c r="AJ83" s="58" t="s">
        <v>131</v>
      </c>
      <c r="AK83" s="58"/>
      <c r="AL83" s="58"/>
      <c r="AM83" s="58"/>
      <c r="AN83" s="58"/>
      <c r="AO83" s="58"/>
      <c r="AP83" s="58"/>
      <c r="AQ83" s="58"/>
      <c r="AR83" s="58"/>
    </row>
    <row r="84" spans="1:44">
      <c r="A84" s="58" t="s">
        <v>311</v>
      </c>
      <c r="B84" s="58" t="s">
        <v>291</v>
      </c>
      <c r="C84" s="58">
        <v>2972</v>
      </c>
      <c r="D84" s="58">
        <v>1</v>
      </c>
      <c r="E84" s="59">
        <v>3.4</v>
      </c>
      <c r="F84" s="59">
        <v>3.4</v>
      </c>
      <c r="G84" s="59">
        <v>3.4</v>
      </c>
      <c r="H84" s="58" t="b">
        <v>0</v>
      </c>
      <c r="I84" s="58" t="s">
        <v>127</v>
      </c>
      <c r="J84" s="58" t="s">
        <v>255</v>
      </c>
      <c r="K84" s="58" t="s">
        <v>163</v>
      </c>
      <c r="L84" s="58" t="s">
        <v>130</v>
      </c>
      <c r="M84" s="58"/>
      <c r="N84" s="60">
        <v>44383.632569444453</v>
      </c>
      <c r="O84" s="60">
        <v>44383.659722222219</v>
      </c>
      <c r="P84" s="60">
        <v>44383.654166666667</v>
      </c>
      <c r="Q84" s="61">
        <v>2.1180555555555562E-3</v>
      </c>
      <c r="R84" s="60">
        <v>44383.65420138889</v>
      </c>
      <c r="S84" s="60">
        <v>44383.656284722223</v>
      </c>
      <c r="T84" s="60">
        <v>44383.65625</v>
      </c>
      <c r="U84" s="60">
        <v>44383.655891203707</v>
      </c>
      <c r="V84" s="60">
        <v>44383.658587962957</v>
      </c>
      <c r="W84" s="60">
        <v>44383.658090277779</v>
      </c>
      <c r="X84" s="60">
        <v>44383.662002314813</v>
      </c>
      <c r="Y84" s="60">
        <v>44383.664710648147</v>
      </c>
      <c r="Z84" s="60">
        <v>44383.669421296298</v>
      </c>
      <c r="AA84" s="60">
        <v>44515.475439814807</v>
      </c>
      <c r="AB84" s="58">
        <v>0</v>
      </c>
      <c r="AC84" s="61">
        <v>3.4722222222222222E-5</v>
      </c>
      <c r="AD84" s="61">
        <v>1.805555555555555E-3</v>
      </c>
      <c r="AE84" s="61">
        <v>1.133101851851852E-2</v>
      </c>
      <c r="AF84" s="61">
        <v>1.136574074074074E-2</v>
      </c>
      <c r="AG84" s="61">
        <v>4.127777777777778E-3</v>
      </c>
      <c r="AH84" s="61">
        <v>7.2337962962962963E-3</v>
      </c>
      <c r="AI84" s="58">
        <v>2.75</v>
      </c>
      <c r="AJ84" s="58" t="s">
        <v>131</v>
      </c>
      <c r="AK84" s="58"/>
      <c r="AL84" s="58"/>
      <c r="AM84" s="58"/>
      <c r="AN84" s="58"/>
      <c r="AO84" s="58"/>
      <c r="AP84" s="58"/>
      <c r="AQ84" s="58"/>
      <c r="AR84" s="58"/>
    </row>
    <row r="85" spans="1:44">
      <c r="A85" s="58" t="s">
        <v>312</v>
      </c>
      <c r="B85" s="58" t="s">
        <v>313</v>
      </c>
      <c r="C85" s="58">
        <v>1356</v>
      </c>
      <c r="D85" s="58">
        <v>1</v>
      </c>
      <c r="E85" s="59">
        <v>2.6</v>
      </c>
      <c r="F85" s="59">
        <v>2.6</v>
      </c>
      <c r="G85" s="59">
        <v>2.6</v>
      </c>
      <c r="H85" s="58" t="b">
        <v>0</v>
      </c>
      <c r="I85" s="58" t="s">
        <v>127</v>
      </c>
      <c r="J85" s="58" t="s">
        <v>245</v>
      </c>
      <c r="K85" s="58" t="s">
        <v>141</v>
      </c>
      <c r="L85" s="58" t="s">
        <v>130</v>
      </c>
      <c r="M85" s="58"/>
      <c r="N85" s="60">
        <v>44383.437268518523</v>
      </c>
      <c r="O85" s="60">
        <v>44383.680555555547</v>
      </c>
      <c r="P85" s="60">
        <v>44383.675000000003</v>
      </c>
      <c r="Q85" s="61">
        <v>3.1597222222222222E-3</v>
      </c>
      <c r="R85" s="60">
        <v>44383.676076388889</v>
      </c>
      <c r="S85" s="60">
        <v>44383.678159722222</v>
      </c>
      <c r="T85" s="60">
        <v>44383.677083333343</v>
      </c>
      <c r="U85" s="60">
        <v>44383.678159722222</v>
      </c>
      <c r="V85" s="60">
        <v>44383.6799537037</v>
      </c>
      <c r="W85" s="60">
        <v>44383.679328703707</v>
      </c>
      <c r="X85" s="60">
        <v>44383.681770833333</v>
      </c>
      <c r="Y85" s="60">
        <v>44383.683564814812</v>
      </c>
      <c r="Z85" s="60">
        <v>44383.68445601852</v>
      </c>
      <c r="AA85" s="60">
        <v>44515.475439814807</v>
      </c>
      <c r="AB85" s="58">
        <v>0</v>
      </c>
      <c r="AC85" s="61">
        <v>1.0763888888888891E-3</v>
      </c>
      <c r="AD85" s="61">
        <v>1.168981481481482E-3</v>
      </c>
      <c r="AE85" s="61">
        <v>5.1273148148148146E-3</v>
      </c>
      <c r="AF85" s="61">
        <v>6.2037037037037026E-3</v>
      </c>
      <c r="AG85" s="61">
        <v>1.883333333333333E-3</v>
      </c>
      <c r="AH85" s="61">
        <v>4.31712962962963E-3</v>
      </c>
      <c r="AI85" s="58">
        <v>2.72</v>
      </c>
      <c r="AJ85" s="58" t="s">
        <v>131</v>
      </c>
      <c r="AK85" s="58"/>
      <c r="AL85" s="58"/>
      <c r="AM85" s="58"/>
      <c r="AN85" s="58"/>
      <c r="AO85" s="58"/>
      <c r="AP85" s="58"/>
      <c r="AQ85" s="58"/>
      <c r="AR85" s="58"/>
    </row>
    <row r="86" spans="1:44">
      <c r="A86" s="58" t="s">
        <v>314</v>
      </c>
      <c r="B86" s="58" t="s">
        <v>139</v>
      </c>
      <c r="C86" s="58">
        <v>2613</v>
      </c>
      <c r="D86" s="58">
        <v>1</v>
      </c>
      <c r="E86" s="59">
        <v>3.25</v>
      </c>
      <c r="F86" s="59">
        <v>1.55</v>
      </c>
      <c r="G86" s="59">
        <v>1.55</v>
      </c>
      <c r="H86" s="58" t="b">
        <v>0</v>
      </c>
      <c r="I86" s="58" t="s">
        <v>140</v>
      </c>
      <c r="J86" s="58" t="s">
        <v>315</v>
      </c>
      <c r="K86" s="58" t="s">
        <v>141</v>
      </c>
      <c r="L86" s="58" t="s">
        <v>130</v>
      </c>
      <c r="M86" s="58"/>
      <c r="N86" s="60">
        <v>44383.837326388893</v>
      </c>
      <c r="O86" s="62"/>
      <c r="P86" s="60">
        <v>44383.837326388893</v>
      </c>
      <c r="Q86" s="61">
        <v>5.7523148148148151E-3</v>
      </c>
      <c r="R86" s="60">
        <v>44383.841134259259</v>
      </c>
      <c r="S86" s="60">
        <v>44383.843078703707</v>
      </c>
      <c r="T86" s="60">
        <v>44383.839409722219</v>
      </c>
      <c r="U86" s="60">
        <v>44383.841805555552</v>
      </c>
      <c r="V86" s="60">
        <v>44383.844317129631</v>
      </c>
      <c r="W86" s="60">
        <v>44383.843078703707</v>
      </c>
      <c r="X86" s="60">
        <v>44383.846273148149</v>
      </c>
      <c r="Y86" s="60">
        <v>44383.848796296297</v>
      </c>
      <c r="Z86" s="60">
        <v>44383.847361111111</v>
      </c>
      <c r="AA86" s="60">
        <v>44515.475439814807</v>
      </c>
      <c r="AB86" s="58">
        <v>-12</v>
      </c>
      <c r="AC86" s="61">
        <v>3.668981481481481E-3</v>
      </c>
      <c r="AD86" s="61">
        <v>0</v>
      </c>
      <c r="AE86" s="61">
        <v>4.2824074074074084E-3</v>
      </c>
      <c r="AF86" s="61">
        <v>7.951388888888888E-3</v>
      </c>
      <c r="AG86" s="61">
        <v>3.6291666666666668E-3</v>
      </c>
      <c r="AH86" s="61">
        <v>4.31712962962963E-3</v>
      </c>
      <c r="AI86" s="58">
        <v>1.18</v>
      </c>
      <c r="AJ86" s="58" t="s">
        <v>131</v>
      </c>
      <c r="AK86" s="58"/>
      <c r="AL86" s="58"/>
      <c r="AM86" s="58"/>
      <c r="AN86" s="58"/>
      <c r="AO86" s="58"/>
      <c r="AP86" s="58"/>
      <c r="AQ86" s="58"/>
      <c r="AR86" s="58"/>
    </row>
    <row r="87" spans="1:44">
      <c r="A87" s="58" t="s">
        <v>316</v>
      </c>
      <c r="B87" s="58" t="s">
        <v>293</v>
      </c>
      <c r="C87" s="58">
        <v>2572</v>
      </c>
      <c r="D87" s="58">
        <v>1</v>
      </c>
      <c r="E87" s="59">
        <v>3.2</v>
      </c>
      <c r="F87" s="59">
        <v>3.2</v>
      </c>
      <c r="G87" s="59">
        <v>3.2</v>
      </c>
      <c r="H87" s="58" t="b">
        <v>0</v>
      </c>
      <c r="I87" s="58" t="s">
        <v>127</v>
      </c>
      <c r="J87" s="58" t="s">
        <v>245</v>
      </c>
      <c r="K87" s="58" t="s">
        <v>164</v>
      </c>
      <c r="L87" s="58" t="s">
        <v>130</v>
      </c>
      <c r="M87" s="58"/>
      <c r="N87" s="60">
        <v>44383.875173611108</v>
      </c>
      <c r="O87" s="62"/>
      <c r="P87" s="60">
        <v>44383.875173611108</v>
      </c>
      <c r="Q87" s="61">
        <v>6.851851851851852E-3</v>
      </c>
      <c r="R87" s="60">
        <v>44383.879942129628</v>
      </c>
      <c r="S87" s="60">
        <v>44383.882025462961</v>
      </c>
      <c r="T87" s="60">
        <v>44383.877256944441</v>
      </c>
      <c r="U87" s="60">
        <v>44383.880543981482</v>
      </c>
      <c r="V87" s="60">
        <v>44383.882696759261</v>
      </c>
      <c r="W87" s="60">
        <v>44383.882037037038</v>
      </c>
      <c r="X87" s="60">
        <v>44383.884618055563</v>
      </c>
      <c r="Y87" s="60">
        <v>44383.886770833327</v>
      </c>
      <c r="Z87" s="60">
        <v>44383.886307870373</v>
      </c>
      <c r="AA87" s="60">
        <v>44515.475439814807</v>
      </c>
      <c r="AB87" s="58">
        <v>0</v>
      </c>
      <c r="AC87" s="61">
        <v>4.7685185185185183E-3</v>
      </c>
      <c r="AD87" s="61">
        <v>1.157407407407407E-5</v>
      </c>
      <c r="AE87" s="61">
        <v>4.2708333333333331E-3</v>
      </c>
      <c r="AF87" s="61">
        <v>9.0393518518518522E-3</v>
      </c>
      <c r="AG87" s="61">
        <v>3.5722222222222219E-3</v>
      </c>
      <c r="AH87" s="61">
        <v>5.4629629629629629E-3</v>
      </c>
      <c r="AI87" s="58">
        <v>1.2</v>
      </c>
      <c r="AJ87" s="58" t="s">
        <v>131</v>
      </c>
      <c r="AK87" s="58"/>
      <c r="AL87" s="58"/>
      <c r="AM87" s="58"/>
      <c r="AN87" s="58"/>
      <c r="AO87" s="58"/>
      <c r="AP87" s="58"/>
      <c r="AQ87" s="58"/>
      <c r="AR87" s="58"/>
    </row>
    <row r="88" spans="1:44">
      <c r="A88" s="58" t="s">
        <v>317</v>
      </c>
      <c r="B88" s="58" t="s">
        <v>178</v>
      </c>
      <c r="C88" s="58">
        <v>3063</v>
      </c>
      <c r="D88" s="58">
        <v>1</v>
      </c>
      <c r="E88" s="59">
        <v>3.45</v>
      </c>
      <c r="F88" s="59">
        <v>3.45</v>
      </c>
      <c r="G88" s="59">
        <v>3.45</v>
      </c>
      <c r="H88" s="58" t="b">
        <v>0</v>
      </c>
      <c r="I88" s="58" t="s">
        <v>127</v>
      </c>
      <c r="J88" s="58" t="s">
        <v>318</v>
      </c>
      <c r="K88" s="58" t="s">
        <v>193</v>
      </c>
      <c r="L88" s="58" t="s">
        <v>130</v>
      </c>
      <c r="M88" s="58"/>
      <c r="N88" s="60">
        <v>44383.915069444447</v>
      </c>
      <c r="O88" s="60">
        <v>44383.9375</v>
      </c>
      <c r="P88" s="60">
        <v>44383.931944444441</v>
      </c>
      <c r="Q88" s="61">
        <v>7.7546296296296304E-3</v>
      </c>
      <c r="R88" s="60">
        <v>44383.937696759262</v>
      </c>
      <c r="S88" s="60">
        <v>44383.939699074072</v>
      </c>
      <c r="T88" s="60">
        <v>44383.934027777781</v>
      </c>
      <c r="U88" s="60">
        <v>44383.938206018523</v>
      </c>
      <c r="V88" s="60">
        <v>44383.940370370372</v>
      </c>
      <c r="W88" s="60">
        <v>44383.939699074072</v>
      </c>
      <c r="X88" s="60">
        <v>44383.943287037036</v>
      </c>
      <c r="Y88" s="60">
        <v>44383.945451388892</v>
      </c>
      <c r="Z88" s="60">
        <v>44383.944085648152</v>
      </c>
      <c r="AA88" s="60">
        <v>44515.475439814807</v>
      </c>
      <c r="AB88" s="58">
        <v>-7</v>
      </c>
      <c r="AC88" s="61">
        <v>5.6712962962962967E-3</v>
      </c>
      <c r="AD88" s="61">
        <v>0</v>
      </c>
      <c r="AE88" s="61">
        <v>4.386574074074074E-3</v>
      </c>
      <c r="AF88" s="61">
        <v>1.005787037037037E-2</v>
      </c>
      <c r="AG88" s="61">
        <v>4.2541666666666674E-3</v>
      </c>
      <c r="AH88" s="61">
        <v>5.7986111111111112E-3</v>
      </c>
      <c r="AI88" s="58">
        <v>1.03</v>
      </c>
      <c r="AJ88" s="58" t="s">
        <v>131</v>
      </c>
      <c r="AK88" s="58"/>
      <c r="AL88" s="58"/>
      <c r="AM88" s="58"/>
      <c r="AN88" s="58"/>
      <c r="AO88" s="58"/>
      <c r="AP88" s="58"/>
      <c r="AQ88" s="58"/>
      <c r="AR88" s="58"/>
    </row>
    <row r="89" spans="1:44">
      <c r="A89" s="58" t="s">
        <v>319</v>
      </c>
      <c r="B89" s="58" t="s">
        <v>320</v>
      </c>
      <c r="C89" s="58">
        <v>9444</v>
      </c>
      <c r="D89" s="58">
        <v>1</v>
      </c>
      <c r="E89" s="59">
        <v>6.65</v>
      </c>
      <c r="F89" s="59">
        <v>6.1</v>
      </c>
      <c r="G89" s="59">
        <v>6.1</v>
      </c>
      <c r="H89" s="58" t="b">
        <v>0</v>
      </c>
      <c r="I89" s="58" t="s">
        <v>134</v>
      </c>
      <c r="J89" s="58" t="s">
        <v>321</v>
      </c>
      <c r="K89" s="58" t="s">
        <v>322</v>
      </c>
      <c r="L89" s="58" t="s">
        <v>130</v>
      </c>
      <c r="M89" s="58"/>
      <c r="N89" s="60">
        <v>44383.833738425928</v>
      </c>
      <c r="O89" s="60">
        <v>44384.319444444453</v>
      </c>
      <c r="P89" s="60">
        <v>44384.313888888893</v>
      </c>
      <c r="Q89" s="61">
        <v>2.1990740740740742E-3</v>
      </c>
      <c r="R89" s="60">
        <v>44384.314004629632</v>
      </c>
      <c r="S89" s="60">
        <v>44384.316087962958</v>
      </c>
      <c r="T89" s="60">
        <v>44384.315972222219</v>
      </c>
      <c r="U89" s="60">
        <v>44384.314687500002</v>
      </c>
      <c r="V89" s="60">
        <v>44384.320243055547</v>
      </c>
      <c r="W89" s="60">
        <v>44384.320057870369</v>
      </c>
      <c r="X89" s="60">
        <v>44384.321574074071</v>
      </c>
      <c r="Y89" s="60">
        <v>44384.32712962963</v>
      </c>
      <c r="Z89" s="60">
        <v>44384.328032407408</v>
      </c>
      <c r="AA89" s="60">
        <v>44515.475439814807</v>
      </c>
      <c r="AB89" s="58">
        <v>0</v>
      </c>
      <c r="AC89" s="61">
        <v>1.157407407407407E-4</v>
      </c>
      <c r="AD89" s="61">
        <v>3.9699074074074072E-3</v>
      </c>
      <c r="AE89" s="61">
        <v>7.9745370370370369E-3</v>
      </c>
      <c r="AF89" s="61">
        <v>8.0902777777777778E-3</v>
      </c>
      <c r="AG89" s="61">
        <v>1.3116666666666671E-2</v>
      </c>
      <c r="AH89" s="61">
        <v>0</v>
      </c>
      <c r="AI89" s="58">
        <v>0.61</v>
      </c>
      <c r="AJ89" s="58" t="s">
        <v>131</v>
      </c>
      <c r="AK89" s="58"/>
      <c r="AL89" s="58"/>
      <c r="AM89" s="58"/>
      <c r="AN89" s="58"/>
      <c r="AO89" s="58"/>
      <c r="AP89" s="58"/>
      <c r="AQ89" s="58"/>
      <c r="AR89" s="58"/>
    </row>
    <row r="90" spans="1:44">
      <c r="A90" s="58" t="s">
        <v>323</v>
      </c>
      <c r="B90" s="58" t="s">
        <v>320</v>
      </c>
      <c r="C90" s="58">
        <v>10878</v>
      </c>
      <c r="D90" s="58">
        <v>1</v>
      </c>
      <c r="E90" s="59">
        <v>0</v>
      </c>
      <c r="F90" s="59">
        <v>6.8</v>
      </c>
      <c r="G90" s="59">
        <v>0</v>
      </c>
      <c r="H90" s="58" t="b">
        <v>0</v>
      </c>
      <c r="I90" s="58" t="s">
        <v>134</v>
      </c>
      <c r="J90" s="58" t="s">
        <v>321</v>
      </c>
      <c r="K90" s="58" t="s">
        <v>227</v>
      </c>
      <c r="L90" s="58" t="s">
        <v>137</v>
      </c>
      <c r="M90" s="58"/>
      <c r="N90" s="60">
        <v>44383.826655092591</v>
      </c>
      <c r="O90" s="60">
        <v>44384.319444444453</v>
      </c>
      <c r="P90" s="60">
        <v>44384.313888888893</v>
      </c>
      <c r="Q90" s="61"/>
      <c r="R90" s="62"/>
      <c r="S90" s="62"/>
      <c r="T90" s="60">
        <v>44384.315972222219</v>
      </c>
      <c r="U90" s="62"/>
      <c r="V90" s="62"/>
      <c r="W90" s="62"/>
      <c r="X90" s="62"/>
      <c r="Y90" s="62"/>
      <c r="Z90" s="62"/>
      <c r="AA90" s="60">
        <v>44515.475439814807</v>
      </c>
      <c r="AB90" s="58"/>
      <c r="AC90" s="61"/>
      <c r="AD90" s="61"/>
      <c r="AE90" s="61"/>
      <c r="AF90" s="61"/>
      <c r="AG90" s="61">
        <v>1.510833333333333E-2</v>
      </c>
      <c r="AH90" s="61"/>
      <c r="AI90" s="58"/>
      <c r="AJ90" s="58" t="s">
        <v>131</v>
      </c>
      <c r="AK90" s="58"/>
      <c r="AL90" s="58"/>
      <c r="AM90" s="58"/>
      <c r="AN90" s="58"/>
      <c r="AO90" s="58"/>
      <c r="AP90" s="58"/>
      <c r="AQ90" s="58"/>
      <c r="AR90" s="58"/>
    </row>
    <row r="91" spans="1:44">
      <c r="A91" s="58" t="s">
        <v>324</v>
      </c>
      <c r="B91" s="58" t="s">
        <v>289</v>
      </c>
      <c r="C91" s="58">
        <v>3079</v>
      </c>
      <c r="D91" s="58">
        <v>1</v>
      </c>
      <c r="E91" s="59">
        <v>3.45</v>
      </c>
      <c r="F91" s="59">
        <v>1.75</v>
      </c>
      <c r="G91" s="59">
        <v>1.75</v>
      </c>
      <c r="H91" s="58" t="b">
        <v>0</v>
      </c>
      <c r="I91" s="58" t="s">
        <v>140</v>
      </c>
      <c r="J91" s="58" t="s">
        <v>325</v>
      </c>
      <c r="K91" s="58" t="s">
        <v>209</v>
      </c>
      <c r="L91" s="58" t="s">
        <v>130</v>
      </c>
      <c r="M91" s="58"/>
      <c r="N91" s="60">
        <v>44384.367002314822</v>
      </c>
      <c r="O91" s="62"/>
      <c r="P91" s="60">
        <v>44384.367002314822</v>
      </c>
      <c r="Q91" s="61">
        <v>7.2222222222222219E-3</v>
      </c>
      <c r="R91" s="60">
        <v>44384.372141203698</v>
      </c>
      <c r="S91" s="60">
        <v>44384.374224537038</v>
      </c>
      <c r="T91" s="60">
        <v>44384.369085648148</v>
      </c>
      <c r="U91" s="60">
        <v>44384.375289351847</v>
      </c>
      <c r="V91" s="60">
        <v>44384.374363425923</v>
      </c>
      <c r="W91" s="60">
        <v>44384.37427083333</v>
      </c>
      <c r="X91" s="60">
        <v>44384.381111111114</v>
      </c>
      <c r="Y91" s="60">
        <v>44384.380185185182</v>
      </c>
      <c r="Z91" s="60">
        <v>44384.379976851851</v>
      </c>
      <c r="AA91" s="60">
        <v>44515.475439814807</v>
      </c>
      <c r="AB91" s="58">
        <v>0</v>
      </c>
      <c r="AC91" s="61">
        <v>5.138888888888889E-3</v>
      </c>
      <c r="AD91" s="61">
        <v>4.6296296296296287E-5</v>
      </c>
      <c r="AE91" s="61">
        <v>5.7060185185185183E-3</v>
      </c>
      <c r="AF91" s="61">
        <v>1.0844907407407411E-2</v>
      </c>
      <c r="AG91" s="61">
        <v>4.2763888888888886E-3</v>
      </c>
      <c r="AH91" s="61">
        <v>6.5740740740740742E-3</v>
      </c>
      <c r="AI91" s="58">
        <v>1.33</v>
      </c>
      <c r="AJ91" s="58" t="s">
        <v>131</v>
      </c>
      <c r="AK91" s="58"/>
      <c r="AL91" s="58"/>
      <c r="AM91" s="58"/>
      <c r="AN91" s="58"/>
      <c r="AO91" s="58"/>
      <c r="AP91" s="58"/>
      <c r="AQ91" s="58"/>
      <c r="AR91" s="58"/>
    </row>
    <row r="92" spans="1:44">
      <c r="A92" s="58" t="s">
        <v>326</v>
      </c>
      <c r="B92" s="58" t="s">
        <v>262</v>
      </c>
      <c r="C92" s="58">
        <v>2054</v>
      </c>
      <c r="D92" s="58">
        <v>1</v>
      </c>
      <c r="E92" s="59">
        <v>2.95</v>
      </c>
      <c r="F92" s="59">
        <v>1.25</v>
      </c>
      <c r="G92" s="59">
        <v>1.25</v>
      </c>
      <c r="H92" s="58" t="b">
        <v>0</v>
      </c>
      <c r="I92" s="58" t="s">
        <v>140</v>
      </c>
      <c r="J92" s="58" t="s">
        <v>263</v>
      </c>
      <c r="K92" s="58" t="s">
        <v>304</v>
      </c>
      <c r="L92" s="58" t="s">
        <v>130</v>
      </c>
      <c r="M92" s="58"/>
      <c r="N92" s="60">
        <v>44384.359618055547</v>
      </c>
      <c r="O92" s="60">
        <v>44384.381944444453</v>
      </c>
      <c r="P92" s="60">
        <v>44384.376388888893</v>
      </c>
      <c r="Q92" s="61"/>
      <c r="R92" s="62"/>
      <c r="S92" s="62"/>
      <c r="T92" s="60">
        <v>44384.378472222219</v>
      </c>
      <c r="U92" s="60">
        <v>44384.388668981483</v>
      </c>
      <c r="V92" s="60">
        <v>44384.38858796296</v>
      </c>
      <c r="W92" s="62"/>
      <c r="X92" s="60">
        <v>44384.393020833333</v>
      </c>
      <c r="Y92" s="60">
        <v>44384.392939814818</v>
      </c>
      <c r="Z92" s="62"/>
      <c r="AA92" s="60">
        <v>44515.475439814807</v>
      </c>
      <c r="AB92" s="58"/>
      <c r="AC92" s="61"/>
      <c r="AD92" s="61"/>
      <c r="AE92" s="61"/>
      <c r="AF92" s="61"/>
      <c r="AG92" s="61">
        <v>2.8527777777777779E-3</v>
      </c>
      <c r="AH92" s="61"/>
      <c r="AI92" s="58"/>
      <c r="AJ92" s="58" t="s">
        <v>131</v>
      </c>
      <c r="AK92" s="58"/>
      <c r="AL92" s="58"/>
      <c r="AM92" s="58"/>
      <c r="AN92" s="58"/>
      <c r="AO92" s="58"/>
      <c r="AP92" s="58"/>
      <c r="AQ92" s="58"/>
      <c r="AR92" s="58"/>
    </row>
    <row r="93" spans="1:44">
      <c r="A93" s="58" t="s">
        <v>327</v>
      </c>
      <c r="B93" s="58" t="s">
        <v>328</v>
      </c>
      <c r="C93" s="58">
        <v>499</v>
      </c>
      <c r="D93" s="58">
        <v>3</v>
      </c>
      <c r="E93" s="59">
        <v>3.4</v>
      </c>
      <c r="F93" s="59">
        <v>1.9</v>
      </c>
      <c r="G93" s="59">
        <v>1.9</v>
      </c>
      <c r="H93" s="58" t="b">
        <v>0</v>
      </c>
      <c r="I93" s="58" t="s">
        <v>140</v>
      </c>
      <c r="J93" s="58" t="s">
        <v>227</v>
      </c>
      <c r="K93" s="58" t="s">
        <v>329</v>
      </c>
      <c r="L93" s="58" t="s">
        <v>130</v>
      </c>
      <c r="M93" s="58"/>
      <c r="N93" s="60">
        <v>44384.384467592587</v>
      </c>
      <c r="O93" s="62"/>
      <c r="P93" s="60">
        <v>44384.384467592587</v>
      </c>
      <c r="Q93" s="61">
        <v>6.4004629629629628E-3</v>
      </c>
      <c r="R93" s="60">
        <v>44384.388784722221</v>
      </c>
      <c r="S93" s="60">
        <v>44384.390868055547</v>
      </c>
      <c r="T93" s="60">
        <v>44384.386550925927</v>
      </c>
      <c r="U93" s="60">
        <v>44384.391122685192</v>
      </c>
      <c r="V93" s="60">
        <v>44384.39398148148</v>
      </c>
      <c r="W93" s="60">
        <v>44384.392280092587</v>
      </c>
      <c r="X93" s="60">
        <v>44384.392777777779</v>
      </c>
      <c r="Y93" s="60">
        <v>44384.395636574067</v>
      </c>
      <c r="Z93" s="60">
        <v>44384.392326388886</v>
      </c>
      <c r="AA93" s="60">
        <v>44515.475439814807</v>
      </c>
      <c r="AB93" s="58">
        <v>0</v>
      </c>
      <c r="AC93" s="61">
        <v>4.31712962962963E-3</v>
      </c>
      <c r="AD93" s="61">
        <v>1.4120370370370369E-3</v>
      </c>
      <c r="AE93" s="61">
        <v>4.6296296296296287E-5</v>
      </c>
      <c r="AF93" s="61">
        <v>4.363425925925926E-3</v>
      </c>
      <c r="AG93" s="61">
        <v>6.9305555555555559E-4</v>
      </c>
      <c r="AH93" s="61">
        <v>3.668981481481481E-3</v>
      </c>
      <c r="AI93" s="58">
        <v>7.0000000000000007E-2</v>
      </c>
      <c r="AJ93" s="58" t="s">
        <v>131</v>
      </c>
      <c r="AK93" s="58"/>
      <c r="AL93" s="58"/>
      <c r="AM93" s="58"/>
      <c r="AN93" s="58"/>
      <c r="AO93" s="58"/>
      <c r="AP93" s="58"/>
      <c r="AQ93" s="58"/>
      <c r="AR93" s="58"/>
    </row>
    <row r="94" spans="1:44">
      <c r="A94" s="58" t="s">
        <v>330</v>
      </c>
      <c r="B94" s="58" t="s">
        <v>320</v>
      </c>
      <c r="C94" s="58">
        <v>10878</v>
      </c>
      <c r="D94" s="58">
        <v>1</v>
      </c>
      <c r="E94" s="59">
        <v>7.35</v>
      </c>
      <c r="F94" s="59">
        <v>6.8</v>
      </c>
      <c r="G94" s="59">
        <v>0</v>
      </c>
      <c r="H94" s="58" t="b">
        <v>1</v>
      </c>
      <c r="I94" s="58" t="s">
        <v>134</v>
      </c>
      <c r="J94" s="58" t="s">
        <v>227</v>
      </c>
      <c r="K94" s="58" t="s">
        <v>321</v>
      </c>
      <c r="L94" s="58" t="s">
        <v>130</v>
      </c>
      <c r="M94" s="58"/>
      <c r="N94" s="60">
        <v>44384.421273148153</v>
      </c>
      <c r="O94" s="62"/>
      <c r="P94" s="60">
        <v>44384.421273148153</v>
      </c>
      <c r="Q94" s="61">
        <v>2.1064814814814809E-3</v>
      </c>
      <c r="R94" s="60">
        <v>44384.421296296299</v>
      </c>
      <c r="S94" s="60">
        <v>44384.423379629632</v>
      </c>
      <c r="T94" s="60">
        <v>44384.423356481479</v>
      </c>
      <c r="U94" s="60">
        <v>44384.423321759263</v>
      </c>
      <c r="V94" s="60">
        <v>44384.424571759257</v>
      </c>
      <c r="W94" s="60">
        <v>44384.424016203702</v>
      </c>
      <c r="X94" s="60">
        <v>44384.430775462963</v>
      </c>
      <c r="Y94" s="60">
        <v>44384.432025462957</v>
      </c>
      <c r="Z94" s="60">
        <v>44384.431828703702</v>
      </c>
      <c r="AA94" s="60">
        <v>44515.475439814807</v>
      </c>
      <c r="AB94" s="58">
        <v>0</v>
      </c>
      <c r="AC94" s="61">
        <v>2.314814814814815E-5</v>
      </c>
      <c r="AD94" s="61">
        <v>6.3657407407407413E-4</v>
      </c>
      <c r="AE94" s="61">
        <v>7.8125E-3</v>
      </c>
      <c r="AF94" s="61">
        <v>7.8356481481481489E-3</v>
      </c>
      <c r="AG94" s="61">
        <v>1.510833333333333E-2</v>
      </c>
      <c r="AH94" s="61">
        <v>0</v>
      </c>
      <c r="AI94" s="58">
        <v>0.52</v>
      </c>
      <c r="AJ94" s="58" t="s">
        <v>131</v>
      </c>
      <c r="AK94" s="58"/>
      <c r="AL94" s="58"/>
      <c r="AM94" s="58"/>
      <c r="AN94" s="58"/>
      <c r="AO94" s="58"/>
      <c r="AP94" s="58"/>
      <c r="AQ94" s="58"/>
      <c r="AR94" s="58"/>
    </row>
    <row r="95" spans="1:44">
      <c r="A95" s="58" t="s">
        <v>331</v>
      </c>
      <c r="B95" s="58" t="s">
        <v>332</v>
      </c>
      <c r="C95" s="58">
        <v>4347</v>
      </c>
      <c r="D95" s="58">
        <v>1</v>
      </c>
      <c r="E95" s="59">
        <v>4.0999999999999996</v>
      </c>
      <c r="F95" s="59">
        <v>4.0999999999999996</v>
      </c>
      <c r="G95" s="59">
        <v>4.0999999999999996</v>
      </c>
      <c r="H95" s="58" t="b">
        <v>0</v>
      </c>
      <c r="I95" s="58" t="s">
        <v>127</v>
      </c>
      <c r="J95" s="58" t="s">
        <v>315</v>
      </c>
      <c r="K95" s="58" t="s">
        <v>333</v>
      </c>
      <c r="L95" s="58" t="s">
        <v>130</v>
      </c>
      <c r="M95" s="58"/>
      <c r="N95" s="60">
        <v>44384.543113425927</v>
      </c>
      <c r="O95" s="62"/>
      <c r="P95" s="60">
        <v>44384.543113425927</v>
      </c>
      <c r="Q95" s="61">
        <v>6.6319444444444446E-3</v>
      </c>
      <c r="R95" s="60">
        <v>44384.547662037039</v>
      </c>
      <c r="S95" s="60">
        <v>44384.549745370372</v>
      </c>
      <c r="T95" s="60">
        <v>44384.54519675926</v>
      </c>
      <c r="U95" s="60">
        <v>44384.54859953704</v>
      </c>
      <c r="V95" s="60">
        <v>44384.55159722222</v>
      </c>
      <c r="W95" s="60">
        <v>44384.55091435185</v>
      </c>
      <c r="X95" s="60">
        <v>44384.554664351846</v>
      </c>
      <c r="Y95" s="60">
        <v>44384.557662037027</v>
      </c>
      <c r="Z95" s="60">
        <v>44384.557025462957</v>
      </c>
      <c r="AA95" s="60">
        <v>44515.475439814807</v>
      </c>
      <c r="AB95" s="58">
        <v>0</v>
      </c>
      <c r="AC95" s="61">
        <v>4.5486111111111109E-3</v>
      </c>
      <c r="AD95" s="61">
        <v>1.168981481481482E-3</v>
      </c>
      <c r="AE95" s="61">
        <v>6.1111111111111114E-3</v>
      </c>
      <c r="AF95" s="61">
        <v>1.065972222222222E-2</v>
      </c>
      <c r="AG95" s="61">
        <v>6.0374999999999986E-3</v>
      </c>
      <c r="AH95" s="61">
        <v>4.6180555555555558E-3</v>
      </c>
      <c r="AI95" s="58">
        <v>1.01</v>
      </c>
      <c r="AJ95" s="58" t="s">
        <v>131</v>
      </c>
      <c r="AK95" s="58"/>
      <c r="AL95" s="58"/>
      <c r="AM95" s="58"/>
      <c r="AN95" s="58"/>
      <c r="AO95" s="58"/>
      <c r="AP95" s="58"/>
      <c r="AQ95" s="58"/>
      <c r="AR95" s="58"/>
    </row>
    <row r="96" spans="1:44">
      <c r="A96" s="58" t="s">
        <v>334</v>
      </c>
      <c r="B96" s="58" t="s">
        <v>226</v>
      </c>
      <c r="C96" s="58">
        <v>4081</v>
      </c>
      <c r="D96" s="58">
        <v>1</v>
      </c>
      <c r="E96" s="59">
        <v>3.95</v>
      </c>
      <c r="F96" s="59">
        <v>2.0499999999999998</v>
      </c>
      <c r="G96" s="59">
        <v>2.0499999999999998</v>
      </c>
      <c r="H96" s="58" t="b">
        <v>0</v>
      </c>
      <c r="I96" s="58" t="s">
        <v>140</v>
      </c>
      <c r="J96" s="58" t="s">
        <v>227</v>
      </c>
      <c r="K96" s="58" t="s">
        <v>244</v>
      </c>
      <c r="L96" s="58" t="s">
        <v>130</v>
      </c>
      <c r="M96" s="58"/>
      <c r="N96" s="60">
        <v>44384.62295138889</v>
      </c>
      <c r="O96" s="60">
        <v>44384.652777777781</v>
      </c>
      <c r="P96" s="60">
        <v>44384.647222222222</v>
      </c>
      <c r="Q96" s="61">
        <v>2.3032407407407411E-3</v>
      </c>
      <c r="R96" s="60">
        <v>44384.64744212963</v>
      </c>
      <c r="S96" s="60">
        <v>44384.649525462963</v>
      </c>
      <c r="T96" s="60">
        <v>44384.649305555547</v>
      </c>
      <c r="U96" s="60">
        <v>44384.648159722223</v>
      </c>
      <c r="V96" s="60">
        <v>44384.652858796297</v>
      </c>
      <c r="W96" s="60">
        <v>44384.651689814818</v>
      </c>
      <c r="X96" s="60">
        <v>44384.654189814813</v>
      </c>
      <c r="Y96" s="60">
        <v>44384.658888888887</v>
      </c>
      <c r="Z96" s="60">
        <v>44384.657013888893</v>
      </c>
      <c r="AA96" s="60">
        <v>44515.475439814807</v>
      </c>
      <c r="AB96" s="58">
        <v>0</v>
      </c>
      <c r="AC96" s="61">
        <v>2.199074074074074E-4</v>
      </c>
      <c r="AD96" s="61">
        <v>2.1643518518518522E-3</v>
      </c>
      <c r="AE96" s="61">
        <v>5.324074074074074E-3</v>
      </c>
      <c r="AF96" s="61">
        <v>5.5439814814814813E-3</v>
      </c>
      <c r="AG96" s="61">
        <v>5.6680555555555564E-3</v>
      </c>
      <c r="AH96" s="61">
        <v>0</v>
      </c>
      <c r="AI96" s="58">
        <v>0.94</v>
      </c>
      <c r="AJ96" s="58" t="s">
        <v>131</v>
      </c>
      <c r="AK96" s="58"/>
      <c r="AL96" s="58"/>
      <c r="AM96" s="58"/>
      <c r="AN96" s="58"/>
      <c r="AO96" s="58"/>
      <c r="AP96" s="58"/>
      <c r="AQ96" s="58"/>
      <c r="AR96" s="58"/>
    </row>
    <row r="97" spans="1:44">
      <c r="A97" s="58" t="s">
        <v>335</v>
      </c>
      <c r="B97" s="58" t="s">
        <v>328</v>
      </c>
      <c r="C97" s="58">
        <v>2268</v>
      </c>
      <c r="D97" s="58">
        <v>1</v>
      </c>
      <c r="E97" s="59">
        <v>3.05</v>
      </c>
      <c r="F97" s="59">
        <v>1.35</v>
      </c>
      <c r="G97" s="59">
        <v>1.35</v>
      </c>
      <c r="H97" s="58" t="b">
        <v>0</v>
      </c>
      <c r="I97" s="58" t="s">
        <v>140</v>
      </c>
      <c r="J97" s="58" t="s">
        <v>179</v>
      </c>
      <c r="K97" s="58" t="s">
        <v>245</v>
      </c>
      <c r="L97" s="58" t="s">
        <v>130</v>
      </c>
      <c r="M97" s="58"/>
      <c r="N97" s="60">
        <v>44384.659016203703</v>
      </c>
      <c r="O97" s="62"/>
      <c r="P97" s="60">
        <v>44384.659016203703</v>
      </c>
      <c r="Q97" s="61">
        <v>3.425925925925926E-3</v>
      </c>
      <c r="R97" s="60">
        <v>44384.660358796304</v>
      </c>
      <c r="S97" s="60">
        <v>44384.662442129629</v>
      </c>
      <c r="T97" s="60">
        <v>44384.661099537043</v>
      </c>
      <c r="U97" s="60">
        <v>44384.663263888891</v>
      </c>
      <c r="V97" s="60">
        <v>44384.662986111107</v>
      </c>
      <c r="W97" s="60">
        <v>44384.662731481483</v>
      </c>
      <c r="X97" s="60">
        <v>44384.668298611112</v>
      </c>
      <c r="Y97" s="60">
        <v>44384.668020833327</v>
      </c>
      <c r="Z97" s="60">
        <v>44384.667534722219</v>
      </c>
      <c r="AA97" s="60">
        <v>44515.475439814807</v>
      </c>
      <c r="AB97" s="58">
        <v>0</v>
      </c>
      <c r="AC97" s="61">
        <v>1.3425925925925921E-3</v>
      </c>
      <c r="AD97" s="61">
        <v>2.8935185185185178E-4</v>
      </c>
      <c r="AE97" s="61">
        <v>4.8032407407407407E-3</v>
      </c>
      <c r="AF97" s="61">
        <v>6.145833333333333E-3</v>
      </c>
      <c r="AG97" s="61">
        <v>3.15E-3</v>
      </c>
      <c r="AH97" s="61">
        <v>2.9976851851851848E-3</v>
      </c>
      <c r="AI97" s="58">
        <v>1.52</v>
      </c>
      <c r="AJ97" s="58" t="s">
        <v>131</v>
      </c>
      <c r="AK97" s="58"/>
      <c r="AL97" s="58"/>
      <c r="AM97" s="58"/>
      <c r="AN97" s="58"/>
      <c r="AO97" s="58"/>
      <c r="AP97" s="58"/>
      <c r="AQ97" s="58"/>
      <c r="AR97" s="58"/>
    </row>
    <row r="98" spans="1:44">
      <c r="A98" s="58" t="s">
        <v>336</v>
      </c>
      <c r="B98" s="58" t="s">
        <v>337</v>
      </c>
      <c r="C98" s="58">
        <v>1794</v>
      </c>
      <c r="D98" s="58">
        <v>1</v>
      </c>
      <c r="E98" s="59">
        <v>2.8</v>
      </c>
      <c r="F98" s="59">
        <v>2.8</v>
      </c>
      <c r="G98" s="59">
        <v>0</v>
      </c>
      <c r="H98" s="58" t="b">
        <v>1</v>
      </c>
      <c r="I98" s="58" t="s">
        <v>127</v>
      </c>
      <c r="J98" s="58" t="s">
        <v>172</v>
      </c>
      <c r="K98" s="58" t="s">
        <v>255</v>
      </c>
      <c r="L98" s="58" t="s">
        <v>130</v>
      </c>
      <c r="M98" s="58"/>
      <c r="N98" s="60">
        <v>44384.669085648151</v>
      </c>
      <c r="O98" s="62"/>
      <c r="P98" s="60">
        <v>44384.669085648151</v>
      </c>
      <c r="Q98" s="61">
        <v>9.2592592592592588E-5</v>
      </c>
      <c r="R98" s="60">
        <v>44384.66909722222</v>
      </c>
      <c r="S98" s="60">
        <v>44384.669178240743</v>
      </c>
      <c r="T98" s="60">
        <v>44384.671168981477</v>
      </c>
      <c r="U98" s="60">
        <v>44384.670393518521</v>
      </c>
      <c r="V98" s="60">
        <v>44384.67046296296</v>
      </c>
      <c r="W98" s="60">
        <v>44384.669178240743</v>
      </c>
      <c r="X98" s="60">
        <v>44384.673576388886</v>
      </c>
      <c r="Y98" s="60">
        <v>44384.673645833333</v>
      </c>
      <c r="Z98" s="60">
        <v>44384.673819444448</v>
      </c>
      <c r="AA98" s="60">
        <v>44515.475439814807</v>
      </c>
      <c r="AB98" s="58">
        <v>-173</v>
      </c>
      <c r="AC98" s="61">
        <v>0</v>
      </c>
      <c r="AD98" s="61">
        <v>0</v>
      </c>
      <c r="AE98" s="61">
        <v>4.6412037037037038E-3</v>
      </c>
      <c r="AF98" s="61"/>
      <c r="AG98" s="61">
        <v>2.4916666666666672E-3</v>
      </c>
      <c r="AH98" s="61"/>
      <c r="AI98" s="58">
        <v>1.86</v>
      </c>
      <c r="AJ98" s="58" t="s">
        <v>131</v>
      </c>
      <c r="AK98" s="58"/>
      <c r="AL98" s="58"/>
      <c r="AM98" s="58"/>
      <c r="AN98" s="58"/>
      <c r="AO98" s="58"/>
      <c r="AP98" s="58"/>
      <c r="AQ98" s="58"/>
      <c r="AR98" s="58"/>
    </row>
    <row r="99" spans="1:44">
      <c r="A99" s="58" t="s">
        <v>338</v>
      </c>
      <c r="B99" s="58" t="s">
        <v>178</v>
      </c>
      <c r="C99" s="58">
        <v>3618</v>
      </c>
      <c r="D99" s="58">
        <v>1</v>
      </c>
      <c r="E99" s="59">
        <v>0</v>
      </c>
      <c r="F99" s="59">
        <v>3.75</v>
      </c>
      <c r="G99" s="59">
        <v>0</v>
      </c>
      <c r="H99" s="58" t="b">
        <v>0</v>
      </c>
      <c r="I99" s="58" t="s">
        <v>127</v>
      </c>
      <c r="J99" s="58" t="s">
        <v>193</v>
      </c>
      <c r="K99" s="58" t="s">
        <v>182</v>
      </c>
      <c r="L99" s="58" t="s">
        <v>137</v>
      </c>
      <c r="M99" s="58"/>
      <c r="N99" s="60">
        <v>44384.626712962963</v>
      </c>
      <c r="O99" s="60">
        <v>44384.6875</v>
      </c>
      <c r="P99" s="60">
        <v>44384.681944444441</v>
      </c>
      <c r="Q99" s="61"/>
      <c r="R99" s="62"/>
      <c r="S99" s="62"/>
      <c r="T99" s="60">
        <v>44384.684027777781</v>
      </c>
      <c r="U99" s="62"/>
      <c r="V99" s="62"/>
      <c r="W99" s="62"/>
      <c r="X99" s="62"/>
      <c r="Y99" s="62"/>
      <c r="Z99" s="62"/>
      <c r="AA99" s="60">
        <v>44515.475439814807</v>
      </c>
      <c r="AB99" s="58"/>
      <c r="AC99" s="61"/>
      <c r="AD99" s="61"/>
      <c r="AE99" s="61"/>
      <c r="AF99" s="61"/>
      <c r="AG99" s="61">
        <v>5.025E-3</v>
      </c>
      <c r="AH99" s="61"/>
      <c r="AI99" s="58"/>
      <c r="AJ99" s="58" t="s">
        <v>131</v>
      </c>
      <c r="AK99" s="58"/>
      <c r="AL99" s="58"/>
      <c r="AM99" s="58"/>
      <c r="AN99" s="58"/>
      <c r="AO99" s="58"/>
      <c r="AP99" s="58"/>
      <c r="AQ99" s="58"/>
      <c r="AR99" s="58"/>
    </row>
    <row r="100" spans="1:44">
      <c r="A100" s="58" t="s">
        <v>339</v>
      </c>
      <c r="B100" s="58" t="s">
        <v>133</v>
      </c>
      <c r="C100" s="58">
        <v>4972</v>
      </c>
      <c r="D100" s="58">
        <v>1</v>
      </c>
      <c r="E100" s="59">
        <v>4.4000000000000004</v>
      </c>
      <c r="F100" s="59">
        <v>3.9</v>
      </c>
      <c r="G100" s="59">
        <v>3.9</v>
      </c>
      <c r="H100" s="58" t="b">
        <v>0</v>
      </c>
      <c r="I100" s="58" t="s">
        <v>134</v>
      </c>
      <c r="J100" s="58" t="s">
        <v>135</v>
      </c>
      <c r="K100" s="58" t="s">
        <v>145</v>
      </c>
      <c r="L100" s="58" t="s">
        <v>130</v>
      </c>
      <c r="M100" s="58"/>
      <c r="N100" s="60">
        <v>44384.561342592591</v>
      </c>
      <c r="O100" s="60">
        <v>44384.715277777781</v>
      </c>
      <c r="P100" s="60">
        <v>44384.709722222222</v>
      </c>
      <c r="Q100" s="61">
        <v>5.5439814814814813E-3</v>
      </c>
      <c r="R100" s="60">
        <v>44384.713182870371</v>
      </c>
      <c r="S100" s="60">
        <v>44384.715266203697</v>
      </c>
      <c r="T100" s="60">
        <v>44384.711805555547</v>
      </c>
      <c r="U100" s="60">
        <v>44384.715219907397</v>
      </c>
      <c r="V100" s="60">
        <v>44384.716435185182</v>
      </c>
      <c r="W100" s="60">
        <v>44384.715717592589</v>
      </c>
      <c r="X100" s="60">
        <v>44384.723587962973</v>
      </c>
      <c r="Y100" s="60">
        <v>44384.724814814806</v>
      </c>
      <c r="Z100" s="60">
        <v>44384.723993055559</v>
      </c>
      <c r="AA100" s="60">
        <v>44515.475439814807</v>
      </c>
      <c r="AB100" s="58">
        <v>0</v>
      </c>
      <c r="AC100" s="61">
        <v>3.460648148148148E-3</v>
      </c>
      <c r="AD100" s="61">
        <v>4.5138888888888892E-4</v>
      </c>
      <c r="AE100" s="61">
        <v>8.2754629629629636E-3</v>
      </c>
      <c r="AF100" s="61">
        <v>1.173611111111111E-2</v>
      </c>
      <c r="AG100" s="61">
        <v>6.9055555555555554E-3</v>
      </c>
      <c r="AH100" s="61">
        <v>4.8263888888888887E-3</v>
      </c>
      <c r="AI100" s="58">
        <v>1.2</v>
      </c>
      <c r="AJ100" s="58" t="s">
        <v>131</v>
      </c>
      <c r="AK100" s="58"/>
      <c r="AL100" s="58"/>
      <c r="AM100" s="58"/>
      <c r="AN100" s="58"/>
      <c r="AO100" s="58"/>
      <c r="AP100" s="58"/>
      <c r="AQ100" s="58"/>
      <c r="AR100" s="58"/>
    </row>
    <row r="101" spans="1:44">
      <c r="A101" s="58" t="s">
        <v>340</v>
      </c>
      <c r="B101" s="58" t="s">
        <v>197</v>
      </c>
      <c r="C101" s="58">
        <v>11849</v>
      </c>
      <c r="D101" s="58">
        <v>1</v>
      </c>
      <c r="E101" s="59">
        <v>7.85</v>
      </c>
      <c r="F101" s="59">
        <v>7.85</v>
      </c>
      <c r="G101" s="59">
        <v>7.85</v>
      </c>
      <c r="H101" s="58" t="b">
        <v>0</v>
      </c>
      <c r="I101" s="58" t="s">
        <v>127</v>
      </c>
      <c r="J101" s="58" t="s">
        <v>201</v>
      </c>
      <c r="K101" s="58" t="s">
        <v>271</v>
      </c>
      <c r="L101" s="58" t="s">
        <v>130</v>
      </c>
      <c r="M101" s="58"/>
      <c r="N101" s="60">
        <v>44384.403715277767</v>
      </c>
      <c r="O101" s="60">
        <v>44384.729166666657</v>
      </c>
      <c r="P101" s="60">
        <v>44384.723611111112</v>
      </c>
      <c r="Q101" s="61">
        <v>1.075231481481482E-2</v>
      </c>
      <c r="R101" s="60">
        <v>44384.73238425926</v>
      </c>
      <c r="S101" s="60">
        <v>44384.734363425923</v>
      </c>
      <c r="T101" s="60">
        <v>44384.725694444453</v>
      </c>
      <c r="U101" s="60">
        <v>44384.734166666669</v>
      </c>
      <c r="V101" s="60">
        <v>44384.73505787037</v>
      </c>
      <c r="W101" s="60">
        <v>44384.734363425923</v>
      </c>
      <c r="X101" s="60">
        <v>44384.745127314818</v>
      </c>
      <c r="Y101" s="60">
        <v>44384.746018518519</v>
      </c>
      <c r="Z101" s="60">
        <v>44384.734409722223</v>
      </c>
      <c r="AA101" s="60">
        <v>44515.475439814807</v>
      </c>
      <c r="AB101" s="58">
        <v>-9</v>
      </c>
      <c r="AC101" s="61">
        <v>8.6689814814814806E-3</v>
      </c>
      <c r="AD101" s="61">
        <v>0</v>
      </c>
      <c r="AE101" s="61">
        <v>4.6296296296296287E-5</v>
      </c>
      <c r="AF101" s="61">
        <v>8.7152777777777784E-3</v>
      </c>
      <c r="AG101" s="61">
        <v>1.6456944444444441E-2</v>
      </c>
      <c r="AH101" s="61">
        <v>0</v>
      </c>
      <c r="AI101" s="58">
        <v>0</v>
      </c>
      <c r="AJ101" s="58" t="s">
        <v>131</v>
      </c>
      <c r="AK101" s="58"/>
      <c r="AL101" s="58"/>
      <c r="AM101" s="58"/>
      <c r="AN101" s="58"/>
      <c r="AO101" s="58"/>
      <c r="AP101" s="58"/>
      <c r="AQ101" s="58"/>
      <c r="AR101" s="58"/>
    </row>
    <row r="102" spans="1:44">
      <c r="A102" s="58" t="s">
        <v>341</v>
      </c>
      <c r="B102" s="58" t="s">
        <v>300</v>
      </c>
      <c r="C102" s="58">
        <v>3690</v>
      </c>
      <c r="D102" s="58">
        <v>1</v>
      </c>
      <c r="E102" s="59">
        <v>1.9</v>
      </c>
      <c r="F102" s="59">
        <v>1.85</v>
      </c>
      <c r="G102" s="59">
        <v>0.6</v>
      </c>
      <c r="H102" s="58" t="b">
        <v>0</v>
      </c>
      <c r="I102" s="58" t="s">
        <v>140</v>
      </c>
      <c r="J102" s="58" t="s">
        <v>322</v>
      </c>
      <c r="K102" s="58" t="s">
        <v>172</v>
      </c>
      <c r="L102" s="58" t="s">
        <v>137</v>
      </c>
      <c r="M102" s="58"/>
      <c r="N102" s="60">
        <v>44384.744618055563</v>
      </c>
      <c r="O102" s="62"/>
      <c r="P102" s="60">
        <v>44384.744618055563</v>
      </c>
      <c r="Q102" s="61"/>
      <c r="R102" s="60">
        <v>44384.744629629633</v>
      </c>
      <c r="S102" s="62"/>
      <c r="T102" s="60">
        <v>44384.746701388889</v>
      </c>
      <c r="U102" s="60">
        <v>44384.745949074073</v>
      </c>
      <c r="V102" s="60">
        <v>44384.748171296298</v>
      </c>
      <c r="W102" s="62"/>
      <c r="X102" s="60">
        <v>44384.752141203702</v>
      </c>
      <c r="Y102" s="60">
        <v>44384.754363425927</v>
      </c>
      <c r="Z102" s="62"/>
      <c r="AA102" s="60">
        <v>44515.475439814807</v>
      </c>
      <c r="AB102" s="58"/>
      <c r="AC102" s="61"/>
      <c r="AD102" s="61"/>
      <c r="AE102" s="61"/>
      <c r="AF102" s="61"/>
      <c r="AG102" s="61">
        <v>5.1250000000000002E-3</v>
      </c>
      <c r="AH102" s="61"/>
      <c r="AI102" s="58"/>
      <c r="AJ102" s="58" t="s">
        <v>131</v>
      </c>
      <c r="AK102" s="58"/>
      <c r="AL102" s="58"/>
      <c r="AM102" s="58"/>
      <c r="AN102" s="58"/>
      <c r="AO102" s="58"/>
      <c r="AP102" s="58"/>
      <c r="AQ102" s="58"/>
      <c r="AR102" s="58"/>
    </row>
    <row r="103" spans="1:44">
      <c r="A103" s="58" t="s">
        <v>342</v>
      </c>
      <c r="B103" s="58" t="s">
        <v>343</v>
      </c>
      <c r="C103" s="58">
        <v>8377</v>
      </c>
      <c r="D103" s="58">
        <v>1</v>
      </c>
      <c r="E103" s="59">
        <v>6.1</v>
      </c>
      <c r="F103" s="59">
        <v>3.8</v>
      </c>
      <c r="G103" s="59">
        <v>3.8</v>
      </c>
      <c r="H103" s="58" t="b">
        <v>0</v>
      </c>
      <c r="I103" s="58" t="s">
        <v>140</v>
      </c>
      <c r="J103" s="58" t="s">
        <v>144</v>
      </c>
      <c r="K103" s="58" t="s">
        <v>344</v>
      </c>
      <c r="L103" s="58" t="s">
        <v>130</v>
      </c>
      <c r="M103" s="58"/>
      <c r="N103" s="60">
        <v>44384.508009259262</v>
      </c>
      <c r="O103" s="60">
        <v>44384.770833333343</v>
      </c>
      <c r="P103" s="60">
        <v>44384.765277777777</v>
      </c>
      <c r="Q103" s="61">
        <v>2.1296296296296302E-3</v>
      </c>
      <c r="R103" s="60">
        <v>44384.765324074076</v>
      </c>
      <c r="S103" s="60">
        <v>44384.767407407409</v>
      </c>
      <c r="T103" s="60">
        <v>44384.767361111109</v>
      </c>
      <c r="U103" s="60">
        <v>44384.767557870371</v>
      </c>
      <c r="V103" s="60">
        <v>44384.768622685187</v>
      </c>
      <c r="W103" s="60">
        <v>44384.76829861111</v>
      </c>
      <c r="X103" s="60">
        <v>44384.776504629634</v>
      </c>
      <c r="Y103" s="60">
        <v>44384.777569444443</v>
      </c>
      <c r="Z103" s="60">
        <v>44384.776666666658</v>
      </c>
      <c r="AA103" s="60">
        <v>44515.475439814807</v>
      </c>
      <c r="AB103" s="58">
        <v>0</v>
      </c>
      <c r="AC103" s="61">
        <v>4.6296296296296287E-5</v>
      </c>
      <c r="AD103" s="61">
        <v>8.9120370370370373E-4</v>
      </c>
      <c r="AE103" s="61">
        <v>8.3680555555555557E-3</v>
      </c>
      <c r="AF103" s="61">
        <v>8.4143518518518517E-3</v>
      </c>
      <c r="AG103" s="61">
        <v>1.163472222222222E-2</v>
      </c>
      <c r="AH103" s="61">
        <v>0</v>
      </c>
      <c r="AI103" s="58">
        <v>0.72</v>
      </c>
      <c r="AJ103" s="58" t="s">
        <v>131</v>
      </c>
      <c r="AK103" s="58"/>
      <c r="AL103" s="58"/>
      <c r="AM103" s="58"/>
      <c r="AN103" s="58"/>
      <c r="AO103" s="58"/>
      <c r="AP103" s="58"/>
      <c r="AQ103" s="58"/>
      <c r="AR103" s="58"/>
    </row>
    <row r="104" spans="1:44">
      <c r="A104" s="58" t="s">
        <v>345</v>
      </c>
      <c r="B104" s="58" t="s">
        <v>337</v>
      </c>
      <c r="C104" s="58">
        <v>4296</v>
      </c>
      <c r="D104" s="58">
        <v>1</v>
      </c>
      <c r="E104" s="59">
        <v>4.05</v>
      </c>
      <c r="F104" s="59">
        <v>4.05</v>
      </c>
      <c r="G104" s="59">
        <v>0</v>
      </c>
      <c r="H104" s="58" t="b">
        <v>1</v>
      </c>
      <c r="I104" s="58" t="s">
        <v>127</v>
      </c>
      <c r="J104" s="58" t="s">
        <v>344</v>
      </c>
      <c r="K104" s="58" t="s">
        <v>346</v>
      </c>
      <c r="L104" s="58" t="s">
        <v>130</v>
      </c>
      <c r="M104" s="58"/>
      <c r="N104" s="60">
        <v>44384.77716435185</v>
      </c>
      <c r="O104" s="62"/>
      <c r="P104" s="60">
        <v>44384.77716435185</v>
      </c>
      <c r="Q104" s="61">
        <v>9.2592592592592588E-5</v>
      </c>
      <c r="R104" s="60">
        <v>44384.777175925927</v>
      </c>
      <c r="S104" s="60">
        <v>44384.777256944442</v>
      </c>
      <c r="T104" s="60">
        <v>44384.779247685183</v>
      </c>
      <c r="U104" s="60">
        <v>44384.777916666673</v>
      </c>
      <c r="V104" s="60">
        <v>44384.777997685182</v>
      </c>
      <c r="W104" s="60">
        <v>44384.777256944442</v>
      </c>
      <c r="X104" s="60">
        <v>44384.784108796302</v>
      </c>
      <c r="Y104" s="60">
        <v>44384.784189814818</v>
      </c>
      <c r="Z104" s="60">
        <v>44384.782442129632</v>
      </c>
      <c r="AA104" s="60">
        <v>44515.475439814807</v>
      </c>
      <c r="AB104" s="58">
        <v>-173</v>
      </c>
      <c r="AC104" s="61">
        <v>0</v>
      </c>
      <c r="AD104" s="61">
        <v>0</v>
      </c>
      <c r="AE104" s="61">
        <v>5.185185185185185E-3</v>
      </c>
      <c r="AF104" s="61"/>
      <c r="AG104" s="61">
        <v>5.9666666666666661E-3</v>
      </c>
      <c r="AH104" s="61"/>
      <c r="AI104" s="58">
        <v>0.87</v>
      </c>
      <c r="AJ104" s="58" t="s">
        <v>131</v>
      </c>
      <c r="AK104" s="58"/>
      <c r="AL104" s="58"/>
      <c r="AM104" s="58"/>
      <c r="AN104" s="58"/>
      <c r="AO104" s="58"/>
      <c r="AP104" s="58"/>
      <c r="AQ104" s="58"/>
      <c r="AR104" s="58"/>
    </row>
    <row r="105" spans="1:44">
      <c r="A105" s="58" t="s">
        <v>347</v>
      </c>
      <c r="B105" s="58" t="s">
        <v>226</v>
      </c>
      <c r="C105" s="58">
        <v>4081</v>
      </c>
      <c r="D105" s="58">
        <v>1</v>
      </c>
      <c r="E105" s="59">
        <v>3.95</v>
      </c>
      <c r="F105" s="59">
        <v>2.0499999999999998</v>
      </c>
      <c r="G105" s="59">
        <v>2.0499999999999998</v>
      </c>
      <c r="H105" s="58" t="b">
        <v>0</v>
      </c>
      <c r="I105" s="58" t="s">
        <v>140</v>
      </c>
      <c r="J105" s="58" t="s">
        <v>244</v>
      </c>
      <c r="K105" s="58" t="s">
        <v>227</v>
      </c>
      <c r="L105" s="58" t="s">
        <v>130</v>
      </c>
      <c r="M105" s="58"/>
      <c r="N105" s="60">
        <v>44384.801365740743</v>
      </c>
      <c r="O105" s="62"/>
      <c r="P105" s="60">
        <v>44384.801365740743</v>
      </c>
      <c r="Q105" s="61">
        <v>5.8564814814814816E-3</v>
      </c>
      <c r="R105" s="60">
        <v>44384.805543981478</v>
      </c>
      <c r="S105" s="60">
        <v>44384.807222222233</v>
      </c>
      <c r="T105" s="60">
        <v>44384.803449074083</v>
      </c>
      <c r="U105" s="60">
        <v>44384.806342592587</v>
      </c>
      <c r="V105" s="60">
        <v>44384.808553240742</v>
      </c>
      <c r="W105" s="60">
        <v>44384.807222222233</v>
      </c>
      <c r="X105" s="60">
        <v>44384.812268518523</v>
      </c>
      <c r="Y105" s="60">
        <v>44384.814479166656</v>
      </c>
      <c r="Z105" s="60">
        <v>44384.812685185178</v>
      </c>
      <c r="AA105" s="60">
        <v>44515.475439814807</v>
      </c>
      <c r="AB105" s="58">
        <v>-35</v>
      </c>
      <c r="AC105" s="61">
        <v>3.7731481481481479E-3</v>
      </c>
      <c r="AD105" s="61">
        <v>0</v>
      </c>
      <c r="AE105" s="61">
        <v>5.4629629629629629E-3</v>
      </c>
      <c r="AF105" s="61">
        <v>9.2361111111111116E-3</v>
      </c>
      <c r="AG105" s="61">
        <v>5.6680555555555564E-3</v>
      </c>
      <c r="AH105" s="61">
        <v>3.5648148148148149E-3</v>
      </c>
      <c r="AI105" s="58">
        <v>0.96</v>
      </c>
      <c r="AJ105" s="58" t="s">
        <v>131</v>
      </c>
      <c r="AK105" s="58"/>
      <c r="AL105" s="58"/>
      <c r="AM105" s="58"/>
      <c r="AN105" s="58"/>
      <c r="AO105" s="58"/>
      <c r="AP105" s="58"/>
      <c r="AQ105" s="58"/>
      <c r="AR105" s="58"/>
    </row>
    <row r="106" spans="1:44">
      <c r="A106" s="58" t="s">
        <v>348</v>
      </c>
      <c r="B106" s="58" t="s">
        <v>139</v>
      </c>
      <c r="C106" s="58">
        <v>3040</v>
      </c>
      <c r="D106" s="58">
        <v>1</v>
      </c>
      <c r="E106" s="59">
        <v>3.45</v>
      </c>
      <c r="F106" s="59">
        <v>1.55</v>
      </c>
      <c r="G106" s="59">
        <v>1.55</v>
      </c>
      <c r="H106" s="58" t="b">
        <v>0</v>
      </c>
      <c r="I106" s="58" t="s">
        <v>140</v>
      </c>
      <c r="J106" s="58" t="s">
        <v>129</v>
      </c>
      <c r="K106" s="58" t="s">
        <v>141</v>
      </c>
      <c r="L106" s="58" t="s">
        <v>130</v>
      </c>
      <c r="M106" s="58"/>
      <c r="N106" s="60">
        <v>44384.841747685183</v>
      </c>
      <c r="O106" s="62"/>
      <c r="P106" s="60">
        <v>44384.841747685183</v>
      </c>
      <c r="Q106" s="61">
        <v>4.4907407407407396E-3</v>
      </c>
      <c r="R106" s="60">
        <v>44384.844155092593</v>
      </c>
      <c r="S106" s="60">
        <v>44384.846238425933</v>
      </c>
      <c r="T106" s="60">
        <v>44384.843831018523</v>
      </c>
      <c r="U106" s="60">
        <v>44384.84578703704</v>
      </c>
      <c r="V106" s="60">
        <v>44384.84851851852</v>
      </c>
      <c r="W106" s="60">
        <v>44384.847291666672</v>
      </c>
      <c r="X106" s="60">
        <v>44384.850185185183</v>
      </c>
      <c r="Y106" s="60">
        <v>44384.852916666663</v>
      </c>
      <c r="Z106" s="60">
        <v>44384.853217592587</v>
      </c>
      <c r="AA106" s="60">
        <v>44515.475439814807</v>
      </c>
      <c r="AB106" s="58">
        <v>0</v>
      </c>
      <c r="AC106" s="61">
        <v>2.407407407407408E-3</v>
      </c>
      <c r="AD106" s="61">
        <v>1.0532407407407411E-3</v>
      </c>
      <c r="AE106" s="61">
        <v>5.9259259259259256E-3</v>
      </c>
      <c r="AF106" s="61">
        <v>8.3333333333333332E-3</v>
      </c>
      <c r="AG106" s="61">
        <v>4.2222222222222227E-3</v>
      </c>
      <c r="AH106" s="61">
        <v>4.1087962962962962E-3</v>
      </c>
      <c r="AI106" s="58">
        <v>1.4</v>
      </c>
      <c r="AJ106" s="58" t="s">
        <v>131</v>
      </c>
      <c r="AK106" s="58"/>
      <c r="AL106" s="58"/>
      <c r="AM106" s="58"/>
      <c r="AN106" s="58"/>
      <c r="AO106" s="58"/>
      <c r="AP106" s="58"/>
      <c r="AQ106" s="58"/>
      <c r="AR106" s="58"/>
    </row>
    <row r="107" spans="1:44">
      <c r="A107" s="58" t="s">
        <v>349</v>
      </c>
      <c r="B107" s="58" t="s">
        <v>133</v>
      </c>
      <c r="C107" s="58">
        <v>4972</v>
      </c>
      <c r="D107" s="58">
        <v>2</v>
      </c>
      <c r="E107" s="59">
        <v>6.9</v>
      </c>
      <c r="F107" s="59">
        <v>6.4</v>
      </c>
      <c r="G107" s="59">
        <v>6.4</v>
      </c>
      <c r="H107" s="58" t="b">
        <v>0</v>
      </c>
      <c r="I107" s="58" t="s">
        <v>134</v>
      </c>
      <c r="J107" s="58" t="s">
        <v>145</v>
      </c>
      <c r="K107" s="58" t="s">
        <v>135</v>
      </c>
      <c r="L107" s="58" t="s">
        <v>130</v>
      </c>
      <c r="M107" s="58"/>
      <c r="N107" s="60">
        <v>44384.907210648147</v>
      </c>
      <c r="O107" s="62"/>
      <c r="P107" s="60">
        <v>44384.907210648147</v>
      </c>
      <c r="Q107" s="61">
        <v>2.1365740740740741E-2</v>
      </c>
      <c r="R107" s="60">
        <v>44384.926631944443</v>
      </c>
      <c r="S107" s="60">
        <v>44384.928576388891</v>
      </c>
      <c r="T107" s="60">
        <v>44384.90929398148</v>
      </c>
      <c r="U107" s="60">
        <v>44384.912060185183</v>
      </c>
      <c r="V107" s="60">
        <v>44384.92931712963</v>
      </c>
      <c r="W107" s="60">
        <v>44384.928576388891</v>
      </c>
      <c r="X107" s="60">
        <v>44384.919641203713</v>
      </c>
      <c r="Y107" s="60">
        <v>44384.938530092593</v>
      </c>
      <c r="Z107" s="60">
        <v>44384.936597222222</v>
      </c>
      <c r="AA107" s="60">
        <v>44515.475439814807</v>
      </c>
      <c r="AB107" s="58">
        <v>-12</v>
      </c>
      <c r="AC107" s="61">
        <v>1.9282407407407411E-2</v>
      </c>
      <c r="AD107" s="61">
        <v>0</v>
      </c>
      <c r="AE107" s="61">
        <v>8.0208333333333329E-3</v>
      </c>
      <c r="AF107" s="61">
        <v>2.7303240740740739E-2</v>
      </c>
      <c r="AG107" s="61">
        <v>6.9055555555555554E-3</v>
      </c>
      <c r="AH107" s="61">
        <v>2.0393518518518519E-2</v>
      </c>
      <c r="AI107" s="58">
        <v>1.1599999999999999</v>
      </c>
      <c r="AJ107" s="58" t="s">
        <v>131</v>
      </c>
      <c r="AK107" s="58"/>
      <c r="AL107" s="58"/>
      <c r="AM107" s="58"/>
      <c r="AN107" s="58"/>
      <c r="AO107" s="58"/>
      <c r="AP107" s="58"/>
      <c r="AQ107" s="58"/>
      <c r="AR107" s="58"/>
    </row>
    <row r="108" spans="1:44">
      <c r="A108" s="58" t="s">
        <v>350</v>
      </c>
      <c r="B108" s="58" t="s">
        <v>351</v>
      </c>
      <c r="C108" s="58">
        <v>3549</v>
      </c>
      <c r="D108" s="58">
        <v>1</v>
      </c>
      <c r="E108" s="59">
        <v>3.7</v>
      </c>
      <c r="F108" s="59">
        <v>3.7</v>
      </c>
      <c r="G108" s="59">
        <v>3.7</v>
      </c>
      <c r="H108" s="58" t="b">
        <v>0</v>
      </c>
      <c r="I108" s="58" t="s">
        <v>127</v>
      </c>
      <c r="J108" s="58" t="s">
        <v>245</v>
      </c>
      <c r="K108" s="58" t="s">
        <v>296</v>
      </c>
      <c r="L108" s="58" t="s">
        <v>130</v>
      </c>
      <c r="M108" s="58"/>
      <c r="N108" s="60">
        <v>44384.912708333337</v>
      </c>
      <c r="O108" s="62"/>
      <c r="P108" s="60">
        <v>44384.912708333337</v>
      </c>
      <c r="Q108" s="61">
        <v>1.9131944444444441E-2</v>
      </c>
      <c r="R108" s="60">
        <v>44384.930092592593</v>
      </c>
      <c r="S108" s="60">
        <v>44384.931840277779</v>
      </c>
      <c r="T108" s="60">
        <v>44384.91479166667</v>
      </c>
      <c r="U108" s="60">
        <v>44384.92224537037</v>
      </c>
      <c r="V108" s="60">
        <v>44384.932685185187</v>
      </c>
      <c r="W108" s="60">
        <v>44384.931840277779</v>
      </c>
      <c r="X108" s="60">
        <v>44384.933368055557</v>
      </c>
      <c r="Y108" s="60">
        <v>44384.943692129629</v>
      </c>
      <c r="Z108" s="60">
        <v>44384.942928240736</v>
      </c>
      <c r="AA108" s="60">
        <v>44515.475439814807</v>
      </c>
      <c r="AB108" s="58">
        <v>-29</v>
      </c>
      <c r="AC108" s="61">
        <v>1.7048611111111112E-2</v>
      </c>
      <c r="AD108" s="61">
        <v>0</v>
      </c>
      <c r="AE108" s="61">
        <v>1.1087962962962959E-2</v>
      </c>
      <c r="AF108" s="61">
        <v>2.8136574074074071E-2</v>
      </c>
      <c r="AG108" s="61">
        <v>4.9291666666666668E-3</v>
      </c>
      <c r="AH108" s="61">
        <v>2.3206018518518522E-2</v>
      </c>
      <c r="AI108" s="58">
        <v>2.25</v>
      </c>
      <c r="AJ108" s="58" t="s">
        <v>131</v>
      </c>
      <c r="AK108" s="58"/>
      <c r="AL108" s="58"/>
      <c r="AM108" s="58"/>
      <c r="AN108" s="58"/>
      <c r="AO108" s="58"/>
      <c r="AP108" s="58"/>
      <c r="AQ108" s="58"/>
      <c r="AR108" s="58"/>
    </row>
    <row r="109" spans="1:44">
      <c r="A109" s="58"/>
      <c r="B109" s="58" t="s">
        <v>352</v>
      </c>
      <c r="C109" s="58">
        <v>3499</v>
      </c>
      <c r="D109" s="58"/>
      <c r="E109" s="59"/>
      <c r="F109" s="59"/>
      <c r="G109" s="59"/>
      <c r="H109" s="58"/>
      <c r="I109" s="58" t="s">
        <v>127</v>
      </c>
      <c r="J109" s="58" t="s">
        <v>353</v>
      </c>
      <c r="K109" s="58" t="s">
        <v>148</v>
      </c>
      <c r="L109" s="58" t="s">
        <v>149</v>
      </c>
      <c r="M109" s="58">
        <v>3100</v>
      </c>
      <c r="N109" s="60">
        <v>44384.937118055554</v>
      </c>
      <c r="O109" s="62"/>
      <c r="P109" s="60">
        <v>44384.937118055554</v>
      </c>
      <c r="Q109" s="61"/>
      <c r="R109" s="62"/>
      <c r="S109" s="62"/>
      <c r="T109" s="60">
        <v>44384.939201388886</v>
      </c>
      <c r="U109" s="62"/>
      <c r="V109" s="62"/>
      <c r="W109" s="62"/>
      <c r="X109" s="62"/>
      <c r="Y109" s="62"/>
      <c r="Z109" s="62"/>
      <c r="AA109" s="60">
        <v>44384.937118055554</v>
      </c>
      <c r="AB109" s="58"/>
      <c r="AC109" s="61"/>
      <c r="AD109" s="61"/>
      <c r="AE109" s="61"/>
      <c r="AF109" s="61"/>
      <c r="AG109" s="61">
        <v>4.8597222222222219E-3</v>
      </c>
      <c r="AH109" s="61"/>
      <c r="AI109" s="58"/>
      <c r="AJ109" s="58" t="s">
        <v>131</v>
      </c>
      <c r="AK109" s="58"/>
      <c r="AL109" s="58"/>
      <c r="AM109" s="58"/>
      <c r="AN109" s="58"/>
      <c r="AO109" s="58"/>
      <c r="AP109" s="58"/>
      <c r="AQ109" s="58"/>
      <c r="AR109" s="58"/>
    </row>
    <row r="110" spans="1:44">
      <c r="A110" s="58" t="s">
        <v>354</v>
      </c>
      <c r="B110" s="58" t="s">
        <v>355</v>
      </c>
      <c r="C110" s="58">
        <v>6048</v>
      </c>
      <c r="D110" s="58">
        <v>1</v>
      </c>
      <c r="E110" s="59">
        <v>0</v>
      </c>
      <c r="F110" s="59">
        <v>4.3499999999999996</v>
      </c>
      <c r="G110" s="59">
        <v>0</v>
      </c>
      <c r="H110" s="58" t="b">
        <v>0</v>
      </c>
      <c r="I110" s="58" t="s">
        <v>134</v>
      </c>
      <c r="J110" s="58" t="s">
        <v>356</v>
      </c>
      <c r="K110" s="58" t="s">
        <v>172</v>
      </c>
      <c r="L110" s="58" t="s">
        <v>137</v>
      </c>
      <c r="M110" s="58"/>
      <c r="N110" s="60">
        <v>44384.490289351852</v>
      </c>
      <c r="O110" s="60">
        <v>44385.298611111109</v>
      </c>
      <c r="P110" s="60">
        <v>44385.293055555558</v>
      </c>
      <c r="Q110" s="61"/>
      <c r="R110" s="62"/>
      <c r="S110" s="62"/>
      <c r="T110" s="60">
        <v>44385.295138888891</v>
      </c>
      <c r="U110" s="62"/>
      <c r="V110" s="62"/>
      <c r="W110" s="62"/>
      <c r="X110" s="62"/>
      <c r="Y110" s="62"/>
      <c r="Z110" s="62"/>
      <c r="AA110" s="60">
        <v>44515.475439814807</v>
      </c>
      <c r="AB110" s="58"/>
      <c r="AC110" s="61"/>
      <c r="AD110" s="61"/>
      <c r="AE110" s="61"/>
      <c r="AF110" s="61"/>
      <c r="AG110" s="61">
        <v>8.3999999999999995E-3</v>
      </c>
      <c r="AH110" s="61"/>
      <c r="AI110" s="58"/>
      <c r="AJ110" s="58" t="s">
        <v>131</v>
      </c>
      <c r="AK110" s="58"/>
      <c r="AL110" s="58"/>
      <c r="AM110" s="58"/>
      <c r="AN110" s="58"/>
      <c r="AO110" s="58"/>
      <c r="AP110" s="58"/>
      <c r="AQ110" s="58"/>
      <c r="AR110" s="58"/>
    </row>
    <row r="111" spans="1:44">
      <c r="A111" s="58" t="s">
        <v>357</v>
      </c>
      <c r="B111" s="58" t="s">
        <v>355</v>
      </c>
      <c r="C111" s="58">
        <v>5223</v>
      </c>
      <c r="D111" s="58">
        <v>1</v>
      </c>
      <c r="E111" s="59">
        <v>4.55</v>
      </c>
      <c r="F111" s="59">
        <v>4</v>
      </c>
      <c r="G111" s="59">
        <v>4</v>
      </c>
      <c r="H111" s="58" t="b">
        <v>0</v>
      </c>
      <c r="I111" s="58" t="s">
        <v>134</v>
      </c>
      <c r="J111" s="58" t="s">
        <v>358</v>
      </c>
      <c r="K111" s="58" t="s">
        <v>172</v>
      </c>
      <c r="L111" s="58" t="s">
        <v>130</v>
      </c>
      <c r="M111" s="58"/>
      <c r="N111" s="60">
        <v>44384.490891203714</v>
      </c>
      <c r="O111" s="60">
        <v>44385.298611111109</v>
      </c>
      <c r="P111" s="60">
        <v>44385.293055555558</v>
      </c>
      <c r="Q111" s="61">
        <v>5.2546296296296299E-3</v>
      </c>
      <c r="R111" s="60">
        <v>44385.296226851853</v>
      </c>
      <c r="S111" s="60">
        <v>44385.298310185193</v>
      </c>
      <c r="T111" s="60">
        <v>44385.295138888891</v>
      </c>
      <c r="U111" s="60">
        <v>44385.299004629633</v>
      </c>
      <c r="V111" s="60">
        <v>44385.299039351848</v>
      </c>
      <c r="W111" s="60">
        <v>44385.298356481479</v>
      </c>
      <c r="X111" s="60">
        <v>44385.305752314824</v>
      </c>
      <c r="Y111" s="60">
        <v>44385.305798611109</v>
      </c>
      <c r="Z111" s="60">
        <v>44385.305358796293</v>
      </c>
      <c r="AA111" s="60">
        <v>44515.475439814807</v>
      </c>
      <c r="AB111" s="58">
        <v>0</v>
      </c>
      <c r="AC111" s="61">
        <v>3.1712962962962962E-3</v>
      </c>
      <c r="AD111" s="61">
        <v>4.6296296296296287E-5</v>
      </c>
      <c r="AE111" s="61">
        <v>7.0023148148148154E-3</v>
      </c>
      <c r="AF111" s="61">
        <v>1.0173611111111111E-2</v>
      </c>
      <c r="AG111" s="61">
        <v>7.2541666666666666E-3</v>
      </c>
      <c r="AH111" s="61">
        <v>2.9166666666666668E-3</v>
      </c>
      <c r="AI111" s="58">
        <v>0.97</v>
      </c>
      <c r="AJ111" s="58" t="s">
        <v>131</v>
      </c>
      <c r="AK111" s="58"/>
      <c r="AL111" s="58"/>
      <c r="AM111" s="58"/>
      <c r="AN111" s="58"/>
      <c r="AO111" s="58"/>
      <c r="AP111" s="58"/>
      <c r="AQ111" s="58"/>
      <c r="AR111" s="58"/>
    </row>
    <row r="112" spans="1:44">
      <c r="A112" s="58" t="s">
        <v>359</v>
      </c>
      <c r="B112" s="58" t="s">
        <v>143</v>
      </c>
      <c r="C112" s="58">
        <v>3393</v>
      </c>
      <c r="D112" s="58">
        <v>1</v>
      </c>
      <c r="E112" s="59">
        <v>3.6</v>
      </c>
      <c r="F112" s="59">
        <v>1.7</v>
      </c>
      <c r="G112" s="59">
        <v>0</v>
      </c>
      <c r="H112" s="58" t="b">
        <v>1</v>
      </c>
      <c r="I112" s="58" t="s">
        <v>140</v>
      </c>
      <c r="J112" s="58" t="s">
        <v>206</v>
      </c>
      <c r="K112" s="58" t="s">
        <v>227</v>
      </c>
      <c r="L112" s="58" t="s">
        <v>130</v>
      </c>
      <c r="M112" s="58"/>
      <c r="N112" s="60">
        <v>44385.339837962973</v>
      </c>
      <c r="O112" s="62"/>
      <c r="P112" s="60">
        <v>44385.339837962973</v>
      </c>
      <c r="Q112" s="61">
        <v>9.3749999999999997E-4</v>
      </c>
      <c r="R112" s="60">
        <v>44385.340162037042</v>
      </c>
      <c r="S112" s="60">
        <v>44385.340775462973</v>
      </c>
      <c r="T112" s="60">
        <v>44385.341921296298</v>
      </c>
      <c r="U112" s="60">
        <v>44385.342893518522</v>
      </c>
      <c r="V112" s="60">
        <v>44385.343229166669</v>
      </c>
      <c r="W112" s="60">
        <v>44385.340775462973</v>
      </c>
      <c r="X112" s="60">
        <v>44385.348425925928</v>
      </c>
      <c r="Y112" s="60">
        <v>44385.348761574067</v>
      </c>
      <c r="Z112" s="60">
        <v>44385.345370370371</v>
      </c>
      <c r="AA112" s="60">
        <v>44515.475439814807</v>
      </c>
      <c r="AB112" s="58">
        <v>-127</v>
      </c>
      <c r="AC112" s="61">
        <v>0</v>
      </c>
      <c r="AD112" s="61">
        <v>0</v>
      </c>
      <c r="AE112" s="61">
        <v>4.5949074074074078E-3</v>
      </c>
      <c r="AF112" s="61"/>
      <c r="AG112" s="61">
        <v>4.7125000000000014E-3</v>
      </c>
      <c r="AH112" s="61"/>
      <c r="AI112" s="58">
        <v>0.98</v>
      </c>
      <c r="AJ112" s="58" t="s">
        <v>131</v>
      </c>
      <c r="AK112" s="58"/>
      <c r="AL112" s="58"/>
      <c r="AM112" s="58"/>
      <c r="AN112" s="58"/>
      <c r="AO112" s="58"/>
      <c r="AP112" s="58"/>
      <c r="AQ112" s="58"/>
      <c r="AR112" s="58"/>
    </row>
    <row r="113" spans="1:44">
      <c r="A113" s="58" t="s">
        <v>360</v>
      </c>
      <c r="B113" s="58" t="s">
        <v>243</v>
      </c>
      <c r="C113" s="58">
        <v>2468</v>
      </c>
      <c r="D113" s="58">
        <v>1</v>
      </c>
      <c r="E113" s="59">
        <v>3.15</v>
      </c>
      <c r="F113" s="59">
        <v>1.25</v>
      </c>
      <c r="G113" s="59">
        <v>1.25</v>
      </c>
      <c r="H113" s="58" t="b">
        <v>0</v>
      </c>
      <c r="I113" s="58" t="s">
        <v>140</v>
      </c>
      <c r="J113" s="58" t="s">
        <v>361</v>
      </c>
      <c r="K113" s="58" t="s">
        <v>227</v>
      </c>
      <c r="L113" s="58" t="s">
        <v>130</v>
      </c>
      <c r="M113" s="58"/>
      <c r="N113" s="60">
        <v>44385.360844907409</v>
      </c>
      <c r="O113" s="62"/>
      <c r="P113" s="60">
        <v>44385.360844907409</v>
      </c>
      <c r="Q113" s="61">
        <v>9.479166666666667E-3</v>
      </c>
      <c r="R113" s="60">
        <v>44385.369166666656</v>
      </c>
      <c r="S113" s="60">
        <v>44385.370324074072</v>
      </c>
      <c r="T113" s="60">
        <v>44385.362928240742</v>
      </c>
      <c r="U113" s="60">
        <v>44385.370648148149</v>
      </c>
      <c r="V113" s="60">
        <v>44385.370879629627</v>
      </c>
      <c r="W113" s="60">
        <v>44385.370324074072</v>
      </c>
      <c r="X113" s="60">
        <v>44385.375694444447</v>
      </c>
      <c r="Y113" s="60">
        <v>44385.380671296298</v>
      </c>
      <c r="Z113" s="60">
        <v>44385.38144675926</v>
      </c>
      <c r="AA113" s="60">
        <v>44515.475439814807</v>
      </c>
      <c r="AB113" s="58">
        <v>-80</v>
      </c>
      <c r="AC113" s="61">
        <v>7.3958333333333333E-3</v>
      </c>
      <c r="AD113" s="61">
        <v>0</v>
      </c>
      <c r="AE113" s="61">
        <v>1.112268518518519E-2</v>
      </c>
      <c r="AF113" s="61">
        <v>1.8518518518518521E-2</v>
      </c>
      <c r="AG113" s="61">
        <v>3.4277777777777779E-3</v>
      </c>
      <c r="AH113" s="61">
        <v>1.509259259259259E-2</v>
      </c>
      <c r="AI113" s="58">
        <v>3.24</v>
      </c>
      <c r="AJ113" s="58" t="s">
        <v>131</v>
      </c>
      <c r="AK113" s="58"/>
      <c r="AL113" s="58"/>
      <c r="AM113" s="58"/>
      <c r="AN113" s="58"/>
      <c r="AO113" s="58"/>
      <c r="AP113" s="58"/>
      <c r="AQ113" s="58"/>
      <c r="AR113" s="58"/>
    </row>
    <row r="114" spans="1:44">
      <c r="A114" s="58" t="s">
        <v>362</v>
      </c>
      <c r="B114" s="58" t="s">
        <v>300</v>
      </c>
      <c r="C114" s="58">
        <v>4585</v>
      </c>
      <c r="D114" s="58">
        <v>1</v>
      </c>
      <c r="E114" s="59">
        <v>1.9</v>
      </c>
      <c r="F114" s="59">
        <v>2.2999999999999998</v>
      </c>
      <c r="G114" s="59">
        <v>0.6</v>
      </c>
      <c r="H114" s="58" t="b">
        <v>0</v>
      </c>
      <c r="I114" s="58" t="s">
        <v>140</v>
      </c>
      <c r="J114" s="58" t="s">
        <v>172</v>
      </c>
      <c r="K114" s="58" t="s">
        <v>227</v>
      </c>
      <c r="L114" s="58" t="s">
        <v>137</v>
      </c>
      <c r="M114" s="58"/>
      <c r="N114" s="60">
        <v>44385.352870370371</v>
      </c>
      <c r="O114" s="60">
        <v>44385.375</v>
      </c>
      <c r="P114" s="60">
        <v>44385.369444444441</v>
      </c>
      <c r="Q114" s="61"/>
      <c r="R114" s="60">
        <v>44385.372071759259</v>
      </c>
      <c r="S114" s="62"/>
      <c r="T114" s="60">
        <v>44385.371527777781</v>
      </c>
      <c r="U114" s="60">
        <v>44385.375474537039</v>
      </c>
      <c r="V114" s="60">
        <v>44385.377627314818</v>
      </c>
      <c r="W114" s="62"/>
      <c r="X114" s="60">
        <v>44385.381284722222</v>
      </c>
      <c r="Y114" s="60">
        <v>44385.383437500001</v>
      </c>
      <c r="Z114" s="62"/>
      <c r="AA114" s="60">
        <v>44515.475439814807</v>
      </c>
      <c r="AB114" s="58"/>
      <c r="AC114" s="61"/>
      <c r="AD114" s="61"/>
      <c r="AE114" s="61"/>
      <c r="AF114" s="61"/>
      <c r="AG114" s="61">
        <v>6.3680555555555556E-3</v>
      </c>
      <c r="AH114" s="61"/>
      <c r="AI114" s="58"/>
      <c r="AJ114" s="58" t="s">
        <v>131</v>
      </c>
      <c r="AK114" s="58"/>
      <c r="AL114" s="58"/>
      <c r="AM114" s="58"/>
      <c r="AN114" s="58"/>
      <c r="AO114" s="58"/>
      <c r="AP114" s="58"/>
      <c r="AQ114" s="58"/>
      <c r="AR114" s="58"/>
    </row>
    <row r="115" spans="1:44">
      <c r="A115" s="58" t="s">
        <v>363</v>
      </c>
      <c r="B115" s="58" t="s">
        <v>243</v>
      </c>
      <c r="C115" s="58">
        <v>561</v>
      </c>
      <c r="D115" s="58">
        <v>1</v>
      </c>
      <c r="E115" s="59">
        <v>0</v>
      </c>
      <c r="F115" s="59">
        <v>0.9</v>
      </c>
      <c r="G115" s="59">
        <v>0</v>
      </c>
      <c r="H115" s="58" t="b">
        <v>0</v>
      </c>
      <c r="I115" s="58" t="s">
        <v>140</v>
      </c>
      <c r="J115" s="58" t="s">
        <v>364</v>
      </c>
      <c r="K115" s="58" t="s">
        <v>239</v>
      </c>
      <c r="L115" s="58" t="s">
        <v>137</v>
      </c>
      <c r="M115" s="58"/>
      <c r="N115" s="60">
        <v>44385.391168981478</v>
      </c>
      <c r="O115" s="62"/>
      <c r="P115" s="60">
        <v>44385.391168981478</v>
      </c>
      <c r="Q115" s="61"/>
      <c r="R115" s="62"/>
      <c r="S115" s="62"/>
      <c r="T115" s="60">
        <v>44385.393252314818</v>
      </c>
      <c r="U115" s="60">
        <v>44385.399930555563</v>
      </c>
      <c r="V115" s="60">
        <v>44385.399942129632</v>
      </c>
      <c r="W115" s="62"/>
      <c r="X115" s="60">
        <v>44385.402118055557</v>
      </c>
      <c r="Y115" s="60">
        <v>44385.402129629627</v>
      </c>
      <c r="Z115" s="62"/>
      <c r="AA115" s="60">
        <v>44515.475439814807</v>
      </c>
      <c r="AB115" s="58"/>
      <c r="AC115" s="61"/>
      <c r="AD115" s="61"/>
      <c r="AE115" s="61"/>
      <c r="AF115" s="61"/>
      <c r="AG115" s="61">
        <v>7.7916666666666661E-4</v>
      </c>
      <c r="AH115" s="61"/>
      <c r="AI115" s="58"/>
      <c r="AJ115" s="58" t="s">
        <v>131</v>
      </c>
      <c r="AK115" s="58"/>
      <c r="AL115" s="58"/>
      <c r="AM115" s="58"/>
      <c r="AN115" s="58"/>
      <c r="AO115" s="58"/>
      <c r="AP115" s="58"/>
      <c r="AQ115" s="58"/>
      <c r="AR115" s="58"/>
    </row>
    <row r="116" spans="1:44">
      <c r="A116" s="58" t="s">
        <v>365</v>
      </c>
      <c r="B116" s="58" t="s">
        <v>243</v>
      </c>
      <c r="C116" s="58">
        <v>1</v>
      </c>
      <c r="D116" s="58">
        <v>1</v>
      </c>
      <c r="E116" s="59">
        <v>0</v>
      </c>
      <c r="F116" s="59">
        <v>1.1000000000000001</v>
      </c>
      <c r="G116" s="59">
        <v>0</v>
      </c>
      <c r="H116" s="58" t="b">
        <v>0</v>
      </c>
      <c r="I116" s="58" t="s">
        <v>140</v>
      </c>
      <c r="J116" s="58" t="s">
        <v>366</v>
      </c>
      <c r="K116" s="58" t="s">
        <v>366</v>
      </c>
      <c r="L116" s="58" t="s">
        <v>137</v>
      </c>
      <c r="M116" s="58"/>
      <c r="N116" s="60">
        <v>44385.391446759262</v>
      </c>
      <c r="O116" s="62"/>
      <c r="P116" s="60">
        <v>44385.391446759262</v>
      </c>
      <c r="Q116" s="61"/>
      <c r="R116" s="62"/>
      <c r="S116" s="62"/>
      <c r="T116" s="60">
        <v>44385.393530092602</v>
      </c>
      <c r="U116" s="60">
        <v>44385.401377314818</v>
      </c>
      <c r="V116" s="60">
        <v>44385.401377314818</v>
      </c>
      <c r="W116" s="62"/>
      <c r="X116" s="60">
        <v>44385.401377314818</v>
      </c>
      <c r="Y116" s="60">
        <v>44385.401377314818</v>
      </c>
      <c r="Z116" s="62"/>
      <c r="AA116" s="60">
        <v>44385.39162037037</v>
      </c>
      <c r="AB116" s="58"/>
      <c r="AC116" s="61"/>
      <c r="AD116" s="61"/>
      <c r="AE116" s="61"/>
      <c r="AF116" s="61"/>
      <c r="AG116" s="61">
        <v>1.388888888888889E-6</v>
      </c>
      <c r="AH116" s="61"/>
      <c r="AI116" s="58"/>
      <c r="AJ116" s="58" t="s">
        <v>131</v>
      </c>
      <c r="AK116" s="58"/>
      <c r="AL116" s="58"/>
      <c r="AM116" s="58"/>
      <c r="AN116" s="58"/>
      <c r="AO116" s="58"/>
      <c r="AP116" s="58"/>
      <c r="AQ116" s="58"/>
      <c r="AR116" s="58"/>
    </row>
    <row r="117" spans="1:44">
      <c r="A117" s="58" t="s">
        <v>367</v>
      </c>
      <c r="B117" s="58" t="s">
        <v>178</v>
      </c>
      <c r="C117" s="58">
        <v>5774</v>
      </c>
      <c r="D117" s="58">
        <v>1</v>
      </c>
      <c r="E117" s="59">
        <v>4.8</v>
      </c>
      <c r="F117" s="59">
        <v>4.3499999999999996</v>
      </c>
      <c r="G117" s="59">
        <v>4.3499999999999996</v>
      </c>
      <c r="H117" s="58" t="b">
        <v>0</v>
      </c>
      <c r="I117" s="58" t="s">
        <v>134</v>
      </c>
      <c r="J117" s="58" t="s">
        <v>135</v>
      </c>
      <c r="K117" s="58" t="s">
        <v>193</v>
      </c>
      <c r="L117" s="58" t="s">
        <v>130</v>
      </c>
      <c r="M117" s="58"/>
      <c r="N117" s="60">
        <v>44385.439930555563</v>
      </c>
      <c r="O117" s="62"/>
      <c r="P117" s="60">
        <v>44385.439930555563</v>
      </c>
      <c r="Q117" s="61">
        <v>9.618055555555555E-3</v>
      </c>
      <c r="R117" s="60">
        <v>44385.447465277779</v>
      </c>
      <c r="S117" s="60">
        <v>44385.449548611112</v>
      </c>
      <c r="T117" s="60">
        <v>44385.442013888889</v>
      </c>
      <c r="U117" s="60">
        <v>44385.448067129633</v>
      </c>
      <c r="V117" s="60">
        <v>44385.452094907407</v>
      </c>
      <c r="W117" s="60">
        <v>44385.451342592591</v>
      </c>
      <c r="X117" s="60">
        <v>44385.458495370367</v>
      </c>
      <c r="Y117" s="60">
        <v>44385.462523148148</v>
      </c>
      <c r="Z117" s="60">
        <v>44385.460439814808</v>
      </c>
      <c r="AA117" s="60">
        <v>44515.475439814807</v>
      </c>
      <c r="AB117" s="58">
        <v>0</v>
      </c>
      <c r="AC117" s="61">
        <v>7.5347222222222222E-3</v>
      </c>
      <c r="AD117" s="61">
        <v>1.793981481481481E-3</v>
      </c>
      <c r="AE117" s="61">
        <v>9.0972222222222218E-3</v>
      </c>
      <c r="AF117" s="61">
        <v>1.6631944444444449E-2</v>
      </c>
      <c r="AG117" s="61">
        <v>8.0194444444444436E-3</v>
      </c>
      <c r="AH117" s="61">
        <v>8.611111111111111E-3</v>
      </c>
      <c r="AI117" s="58">
        <v>1.1299999999999999</v>
      </c>
      <c r="AJ117" s="58" t="s">
        <v>131</v>
      </c>
      <c r="AK117" s="58"/>
      <c r="AL117" s="58"/>
      <c r="AM117" s="58"/>
      <c r="AN117" s="58"/>
      <c r="AO117" s="58"/>
      <c r="AP117" s="58"/>
      <c r="AQ117" s="58"/>
      <c r="AR117" s="58"/>
    </row>
    <row r="118" spans="1:44">
      <c r="A118" s="58" t="s">
        <v>368</v>
      </c>
      <c r="B118" s="58" t="s">
        <v>139</v>
      </c>
      <c r="C118" s="58">
        <v>3040</v>
      </c>
      <c r="D118" s="58">
        <v>1</v>
      </c>
      <c r="E118" s="59">
        <v>3.45</v>
      </c>
      <c r="F118" s="59">
        <v>1.55</v>
      </c>
      <c r="G118" s="59">
        <v>1.55</v>
      </c>
      <c r="H118" s="58" t="b">
        <v>0</v>
      </c>
      <c r="I118" s="58" t="s">
        <v>140</v>
      </c>
      <c r="J118" s="58" t="s">
        <v>141</v>
      </c>
      <c r="K118" s="58" t="s">
        <v>129</v>
      </c>
      <c r="L118" s="58" t="s">
        <v>130</v>
      </c>
      <c r="M118" s="58"/>
      <c r="N118" s="60">
        <v>44385.471018518518</v>
      </c>
      <c r="O118" s="62"/>
      <c r="P118" s="60">
        <v>44385.471018518518</v>
      </c>
      <c r="Q118" s="61">
        <v>4.409722222222222E-3</v>
      </c>
      <c r="R118" s="60">
        <v>44385.473483796297</v>
      </c>
      <c r="S118" s="60">
        <v>44385.475428240738</v>
      </c>
      <c r="T118" s="60">
        <v>44385.473101851851</v>
      </c>
      <c r="U118" s="60">
        <v>44385.476203703707</v>
      </c>
      <c r="V118" s="60">
        <v>44385.475983796299</v>
      </c>
      <c r="W118" s="60">
        <v>44385.475428240738</v>
      </c>
      <c r="X118" s="60">
        <v>44385.481921296298</v>
      </c>
      <c r="Y118" s="60">
        <v>44385.48170138889</v>
      </c>
      <c r="Z118" s="60">
        <v>44385.480034722219</v>
      </c>
      <c r="AA118" s="60">
        <v>44515.475439814807</v>
      </c>
      <c r="AB118" s="58">
        <v>-12</v>
      </c>
      <c r="AC118" s="61">
        <v>2.3263888888888891E-3</v>
      </c>
      <c r="AD118" s="61">
        <v>0</v>
      </c>
      <c r="AE118" s="61">
        <v>4.6064814814814814E-3</v>
      </c>
      <c r="AF118" s="61">
        <v>6.9328703703703696E-3</v>
      </c>
      <c r="AG118" s="61">
        <v>4.2222222222222227E-3</v>
      </c>
      <c r="AH118" s="61">
        <v>2.708333333333333E-3</v>
      </c>
      <c r="AI118" s="58">
        <v>1.0900000000000001</v>
      </c>
      <c r="AJ118" s="58" t="s">
        <v>131</v>
      </c>
      <c r="AK118" s="58"/>
      <c r="AL118" s="58"/>
      <c r="AM118" s="58"/>
      <c r="AN118" s="58"/>
      <c r="AO118" s="58"/>
      <c r="AP118" s="58"/>
      <c r="AQ118" s="58"/>
      <c r="AR118" s="58"/>
    </row>
    <row r="119" spans="1:44">
      <c r="A119" s="58" t="s">
        <v>369</v>
      </c>
      <c r="B119" s="58" t="s">
        <v>178</v>
      </c>
      <c r="C119" s="58">
        <v>3891</v>
      </c>
      <c r="D119" s="58">
        <v>1</v>
      </c>
      <c r="E119" s="59">
        <v>3.85</v>
      </c>
      <c r="F119" s="59">
        <v>3.4</v>
      </c>
      <c r="G119" s="59">
        <v>3.4</v>
      </c>
      <c r="H119" s="58" t="b">
        <v>0</v>
      </c>
      <c r="I119" s="58" t="s">
        <v>134</v>
      </c>
      <c r="J119" s="58" t="s">
        <v>193</v>
      </c>
      <c r="K119" s="58" t="s">
        <v>159</v>
      </c>
      <c r="L119" s="58" t="s">
        <v>130</v>
      </c>
      <c r="M119" s="58"/>
      <c r="N119" s="60">
        <v>44385.501180555562</v>
      </c>
      <c r="O119" s="62"/>
      <c r="P119" s="60">
        <v>44385.501180555562</v>
      </c>
      <c r="Q119" s="61">
        <v>7.8009259259259264E-3</v>
      </c>
      <c r="R119" s="60">
        <v>44385.507210648153</v>
      </c>
      <c r="S119" s="60">
        <v>44385.508981481478</v>
      </c>
      <c r="T119" s="60">
        <v>44385.503263888888</v>
      </c>
      <c r="U119" s="60">
        <v>44385.509976851848</v>
      </c>
      <c r="V119" s="60">
        <v>44385.509652777779</v>
      </c>
      <c r="W119" s="60">
        <v>44385.508981481478</v>
      </c>
      <c r="X119" s="60">
        <v>44385.516817129632</v>
      </c>
      <c r="Y119" s="60">
        <v>44385.516493055547</v>
      </c>
      <c r="Z119" s="60">
        <v>44385.515902777777</v>
      </c>
      <c r="AA119" s="60">
        <v>44515.475439814807</v>
      </c>
      <c r="AB119" s="58">
        <v>-27</v>
      </c>
      <c r="AC119" s="61">
        <v>5.7175925925925927E-3</v>
      </c>
      <c r="AD119" s="61">
        <v>0</v>
      </c>
      <c r="AE119" s="61">
        <v>6.9212962962962961E-3</v>
      </c>
      <c r="AF119" s="61">
        <v>1.263888888888889E-2</v>
      </c>
      <c r="AG119" s="61">
        <v>5.4041666666666656E-3</v>
      </c>
      <c r="AH119" s="61">
        <v>7.2337962962962963E-3</v>
      </c>
      <c r="AI119" s="58">
        <v>1.28</v>
      </c>
      <c r="AJ119" s="58" t="s">
        <v>131</v>
      </c>
      <c r="AK119" s="58"/>
      <c r="AL119" s="58"/>
      <c r="AM119" s="58"/>
      <c r="AN119" s="58"/>
      <c r="AO119" s="58"/>
      <c r="AP119" s="58"/>
      <c r="AQ119" s="58"/>
      <c r="AR119" s="58"/>
    </row>
    <row r="120" spans="1:44">
      <c r="A120" s="58" t="s">
        <v>370</v>
      </c>
      <c r="B120" s="58" t="s">
        <v>371</v>
      </c>
      <c r="C120" s="58">
        <v>5825</v>
      </c>
      <c r="D120" s="58">
        <v>1</v>
      </c>
      <c r="E120" s="59">
        <v>0</v>
      </c>
      <c r="F120" s="59">
        <v>4.8499999999999996</v>
      </c>
      <c r="G120" s="59">
        <v>0</v>
      </c>
      <c r="H120" s="58" t="b">
        <v>0</v>
      </c>
      <c r="I120" s="58" t="s">
        <v>127</v>
      </c>
      <c r="J120" s="58" t="s">
        <v>372</v>
      </c>
      <c r="K120" s="58" t="s">
        <v>329</v>
      </c>
      <c r="L120" s="58" t="s">
        <v>137</v>
      </c>
      <c r="M120" s="58"/>
      <c r="N120" s="60">
        <v>44385.485752314817</v>
      </c>
      <c r="O120" s="60">
        <v>44385.506944444453</v>
      </c>
      <c r="P120" s="60">
        <v>44385.501388888893</v>
      </c>
      <c r="Q120" s="61"/>
      <c r="R120" s="62"/>
      <c r="S120" s="62"/>
      <c r="T120" s="60">
        <v>44385.503472222219</v>
      </c>
      <c r="U120" s="60">
        <v>44385.514803240738</v>
      </c>
      <c r="V120" s="60">
        <v>44385.514930555553</v>
      </c>
      <c r="W120" s="62"/>
      <c r="X120" s="60">
        <v>44385.528483796297</v>
      </c>
      <c r="Y120" s="60">
        <v>44385.52851851852</v>
      </c>
      <c r="Z120" s="62"/>
      <c r="AA120" s="60">
        <v>44515.475439814807</v>
      </c>
      <c r="AB120" s="58"/>
      <c r="AC120" s="61"/>
      <c r="AD120" s="61"/>
      <c r="AE120" s="61"/>
      <c r="AF120" s="61"/>
      <c r="AG120" s="61">
        <v>8.0902777777777778E-3</v>
      </c>
      <c r="AH120" s="61"/>
      <c r="AI120" s="58"/>
      <c r="AJ120" s="58" t="s">
        <v>131</v>
      </c>
      <c r="AK120" s="58"/>
      <c r="AL120" s="58"/>
      <c r="AM120" s="58"/>
      <c r="AN120" s="58"/>
      <c r="AO120" s="58"/>
      <c r="AP120" s="58"/>
      <c r="AQ120" s="58"/>
      <c r="AR120" s="58"/>
    </row>
    <row r="121" spans="1:44">
      <c r="A121" s="58" t="s">
        <v>373</v>
      </c>
      <c r="B121" s="58" t="s">
        <v>178</v>
      </c>
      <c r="C121" s="58">
        <v>3891</v>
      </c>
      <c r="D121" s="58">
        <v>1</v>
      </c>
      <c r="E121" s="59">
        <v>3.85</v>
      </c>
      <c r="F121" s="59">
        <v>3.4</v>
      </c>
      <c r="G121" s="59">
        <v>3.4</v>
      </c>
      <c r="H121" s="58" t="b">
        <v>0</v>
      </c>
      <c r="I121" s="58" t="s">
        <v>134</v>
      </c>
      <c r="J121" s="58" t="s">
        <v>159</v>
      </c>
      <c r="K121" s="58" t="s">
        <v>193</v>
      </c>
      <c r="L121" s="58" t="s">
        <v>130</v>
      </c>
      <c r="M121" s="58"/>
      <c r="N121" s="60">
        <v>44385.546180555553</v>
      </c>
      <c r="O121" s="60">
        <v>44385.569444444453</v>
      </c>
      <c r="P121" s="60">
        <v>44385.563888888893</v>
      </c>
      <c r="Q121" s="61">
        <v>8.9120370370370378E-3</v>
      </c>
      <c r="R121" s="60">
        <v>44385.570717592593</v>
      </c>
      <c r="S121" s="60">
        <v>44385.572800925933</v>
      </c>
      <c r="T121" s="60">
        <v>44385.565972222219</v>
      </c>
      <c r="U121" s="60">
        <v>44385.570949074077</v>
      </c>
      <c r="V121" s="60">
        <v>44385.573599537027</v>
      </c>
      <c r="W121" s="60">
        <v>44385.572893518518</v>
      </c>
      <c r="X121" s="60">
        <v>44385.578333333331</v>
      </c>
      <c r="Y121" s="60">
        <v>44385.581226851849</v>
      </c>
      <c r="Z121" s="60">
        <v>44385.577777777777</v>
      </c>
      <c r="AA121" s="60">
        <v>44515.475439814807</v>
      </c>
      <c r="AB121" s="58">
        <v>0</v>
      </c>
      <c r="AC121" s="61">
        <v>6.828703703703704E-3</v>
      </c>
      <c r="AD121" s="61">
        <v>9.2592592592592588E-5</v>
      </c>
      <c r="AE121" s="61">
        <v>4.8842592592592592E-3</v>
      </c>
      <c r="AF121" s="61">
        <v>1.171296296296296E-2</v>
      </c>
      <c r="AG121" s="61">
        <v>5.4041666666666656E-3</v>
      </c>
      <c r="AH121" s="61">
        <v>6.3078703703703708E-3</v>
      </c>
      <c r="AI121" s="58">
        <v>0.9</v>
      </c>
      <c r="AJ121" s="58" t="s">
        <v>131</v>
      </c>
      <c r="AK121" s="58"/>
      <c r="AL121" s="58"/>
      <c r="AM121" s="58"/>
      <c r="AN121" s="58"/>
      <c r="AO121" s="58"/>
      <c r="AP121" s="58"/>
      <c r="AQ121" s="58"/>
      <c r="AR121" s="58"/>
    </row>
    <row r="122" spans="1:44">
      <c r="A122" s="58" t="s">
        <v>374</v>
      </c>
      <c r="B122" s="58" t="s">
        <v>243</v>
      </c>
      <c r="C122" s="58">
        <v>1008</v>
      </c>
      <c r="D122" s="58">
        <v>1</v>
      </c>
      <c r="E122" s="59">
        <v>0</v>
      </c>
      <c r="F122" s="59">
        <v>0.95</v>
      </c>
      <c r="G122" s="59">
        <v>0</v>
      </c>
      <c r="H122" s="58" t="b">
        <v>0</v>
      </c>
      <c r="I122" s="58" t="s">
        <v>140</v>
      </c>
      <c r="J122" s="58" t="s">
        <v>203</v>
      </c>
      <c r="K122" s="58" t="s">
        <v>244</v>
      </c>
      <c r="L122" s="58" t="s">
        <v>137</v>
      </c>
      <c r="M122" s="58"/>
      <c r="N122" s="60">
        <v>44385.603715277779</v>
      </c>
      <c r="O122" s="62"/>
      <c r="P122" s="60">
        <v>44385.603715277779</v>
      </c>
      <c r="Q122" s="61"/>
      <c r="R122" s="62"/>
      <c r="S122" s="62"/>
      <c r="T122" s="60">
        <v>44385.605798611112</v>
      </c>
      <c r="U122" s="60">
        <v>44385.609884259262</v>
      </c>
      <c r="V122" s="60">
        <v>44385.609895833331</v>
      </c>
      <c r="W122" s="62"/>
      <c r="X122" s="60">
        <v>44385.612800925926</v>
      </c>
      <c r="Y122" s="60">
        <v>44385.612812500003</v>
      </c>
      <c r="Z122" s="62"/>
      <c r="AA122" s="60">
        <v>44515.475439814807</v>
      </c>
      <c r="AB122" s="58"/>
      <c r="AC122" s="61"/>
      <c r="AD122" s="61"/>
      <c r="AE122" s="61"/>
      <c r="AF122" s="61"/>
      <c r="AG122" s="61">
        <v>1.4E-3</v>
      </c>
      <c r="AH122" s="61"/>
      <c r="AI122" s="58"/>
      <c r="AJ122" s="58" t="s">
        <v>131</v>
      </c>
      <c r="AK122" s="58"/>
      <c r="AL122" s="58"/>
      <c r="AM122" s="58"/>
      <c r="AN122" s="58"/>
      <c r="AO122" s="58"/>
      <c r="AP122" s="58"/>
      <c r="AQ122" s="58"/>
      <c r="AR122" s="58"/>
    </row>
    <row r="123" spans="1:44">
      <c r="A123" s="58" t="s">
        <v>375</v>
      </c>
      <c r="B123" s="58" t="s">
        <v>178</v>
      </c>
      <c r="C123" s="58">
        <v>2436</v>
      </c>
      <c r="D123" s="58">
        <v>1</v>
      </c>
      <c r="E123" s="59">
        <v>3.15</v>
      </c>
      <c r="F123" s="59">
        <v>2.75</v>
      </c>
      <c r="G123" s="59">
        <v>2.75</v>
      </c>
      <c r="H123" s="58" t="b">
        <v>0</v>
      </c>
      <c r="I123" s="58" t="s">
        <v>134</v>
      </c>
      <c r="J123" s="58" t="s">
        <v>193</v>
      </c>
      <c r="K123" s="58" t="s">
        <v>201</v>
      </c>
      <c r="L123" s="58" t="s">
        <v>130</v>
      </c>
      <c r="M123" s="58"/>
      <c r="N123" s="60">
        <v>44385.604456018518</v>
      </c>
      <c r="O123" s="62"/>
      <c r="P123" s="60">
        <v>44385.604456018518</v>
      </c>
      <c r="Q123" s="61">
        <v>9.6874999999999999E-3</v>
      </c>
      <c r="R123" s="60">
        <v>44385.613206018519</v>
      </c>
      <c r="S123" s="60">
        <v>44385.61414351852</v>
      </c>
      <c r="T123" s="60">
        <v>44385.606539351851</v>
      </c>
      <c r="U123" s="60">
        <v>44385.614872685182</v>
      </c>
      <c r="V123" s="60">
        <v>44385.61482638889</v>
      </c>
      <c r="W123" s="60">
        <v>44385.61414351852</v>
      </c>
      <c r="X123" s="60">
        <v>44385.621157407397</v>
      </c>
      <c r="Y123" s="60">
        <v>44385.621111111112</v>
      </c>
      <c r="Z123" s="60">
        <v>44385.620081018518</v>
      </c>
      <c r="AA123" s="60">
        <v>44515.475439814807</v>
      </c>
      <c r="AB123" s="58">
        <v>-99</v>
      </c>
      <c r="AC123" s="61">
        <v>7.6041666666666671E-3</v>
      </c>
      <c r="AD123" s="61">
        <v>0</v>
      </c>
      <c r="AE123" s="61">
        <v>5.9375000000000001E-3</v>
      </c>
      <c r="AF123" s="61">
        <v>1.3541666666666671E-2</v>
      </c>
      <c r="AG123" s="61">
        <v>3.3833333333333328E-3</v>
      </c>
      <c r="AH123" s="61">
        <v>1.0162037037037041E-2</v>
      </c>
      <c r="AI123" s="58">
        <v>1.75</v>
      </c>
      <c r="AJ123" s="58" t="s">
        <v>131</v>
      </c>
      <c r="AK123" s="58"/>
      <c r="AL123" s="58"/>
      <c r="AM123" s="58"/>
      <c r="AN123" s="58"/>
      <c r="AO123" s="58"/>
      <c r="AP123" s="58"/>
      <c r="AQ123" s="58"/>
      <c r="AR123" s="58"/>
    </row>
    <row r="124" spans="1:44">
      <c r="A124" s="58" t="s">
        <v>376</v>
      </c>
      <c r="B124" s="58" t="s">
        <v>143</v>
      </c>
      <c r="C124" s="58">
        <v>4001</v>
      </c>
      <c r="D124" s="58">
        <v>1</v>
      </c>
      <c r="E124" s="59">
        <v>3.95</v>
      </c>
      <c r="F124" s="59">
        <v>2.0499999999999998</v>
      </c>
      <c r="G124" s="59">
        <v>0</v>
      </c>
      <c r="H124" s="58" t="b">
        <v>1</v>
      </c>
      <c r="I124" s="58" t="s">
        <v>140</v>
      </c>
      <c r="J124" s="58" t="s">
        <v>227</v>
      </c>
      <c r="K124" s="58" t="s">
        <v>155</v>
      </c>
      <c r="L124" s="58" t="s">
        <v>130</v>
      </c>
      <c r="M124" s="58"/>
      <c r="N124" s="60">
        <v>44385.695868055547</v>
      </c>
      <c r="O124" s="62"/>
      <c r="P124" s="60">
        <v>44385.695868055547</v>
      </c>
      <c r="Q124" s="61">
        <v>2.1064814814814809E-3</v>
      </c>
      <c r="R124" s="60">
        <v>44385.695891203701</v>
      </c>
      <c r="S124" s="60">
        <v>44385.697974537034</v>
      </c>
      <c r="T124" s="60">
        <v>44385.697951388887</v>
      </c>
      <c r="U124" s="60">
        <v>44385.696689814817</v>
      </c>
      <c r="V124" s="60">
        <v>44385.698125000003</v>
      </c>
      <c r="W124" s="60">
        <v>44385.698055555556</v>
      </c>
      <c r="X124" s="60">
        <v>44385.703240740739</v>
      </c>
      <c r="Y124" s="60">
        <v>44385.704675925917</v>
      </c>
      <c r="Z124" s="60">
        <v>44385.703715277778</v>
      </c>
      <c r="AA124" s="60">
        <v>44515.475439814807</v>
      </c>
      <c r="AB124" s="58">
        <v>0</v>
      </c>
      <c r="AC124" s="61">
        <v>2.314814814814815E-5</v>
      </c>
      <c r="AD124" s="61">
        <v>8.1018518518518516E-5</v>
      </c>
      <c r="AE124" s="61">
        <v>5.6597222222222222E-3</v>
      </c>
      <c r="AF124" s="61">
        <v>5.6828703703703702E-3</v>
      </c>
      <c r="AG124" s="61">
        <v>5.5569444444444442E-3</v>
      </c>
      <c r="AH124" s="61">
        <v>1.273148148148148E-4</v>
      </c>
      <c r="AI124" s="58">
        <v>1.02</v>
      </c>
      <c r="AJ124" s="58" t="s">
        <v>131</v>
      </c>
      <c r="AK124" s="58"/>
      <c r="AL124" s="58"/>
      <c r="AM124" s="58"/>
      <c r="AN124" s="58"/>
      <c r="AO124" s="58"/>
      <c r="AP124" s="58"/>
      <c r="AQ124" s="58"/>
      <c r="AR124" s="58"/>
    </row>
    <row r="125" spans="1:44">
      <c r="A125" s="58" t="s">
        <v>377</v>
      </c>
      <c r="B125" s="58" t="s">
        <v>337</v>
      </c>
      <c r="C125" s="58">
        <v>4081</v>
      </c>
      <c r="D125" s="58">
        <v>1</v>
      </c>
      <c r="E125" s="59">
        <v>3.95</v>
      </c>
      <c r="F125" s="59">
        <v>3.95</v>
      </c>
      <c r="G125" s="59">
        <v>0</v>
      </c>
      <c r="H125" s="58" t="b">
        <v>1</v>
      </c>
      <c r="I125" s="58" t="s">
        <v>127</v>
      </c>
      <c r="J125" s="58" t="s">
        <v>244</v>
      </c>
      <c r="K125" s="58" t="s">
        <v>227</v>
      </c>
      <c r="L125" s="58" t="s">
        <v>130</v>
      </c>
      <c r="M125" s="58"/>
      <c r="N125" s="60">
        <v>44385.706689814811</v>
      </c>
      <c r="O125" s="62"/>
      <c r="P125" s="60">
        <v>44385.706689814811</v>
      </c>
      <c r="Q125" s="61">
        <v>1.6203703703703701E-4</v>
      </c>
      <c r="R125" s="60">
        <v>44385.706712962958</v>
      </c>
      <c r="S125" s="60">
        <v>44385.70685185185</v>
      </c>
      <c r="T125" s="60">
        <v>44385.708773148152</v>
      </c>
      <c r="U125" s="60">
        <v>44385.708935185183</v>
      </c>
      <c r="V125" s="60">
        <v>44385.709062499998</v>
      </c>
      <c r="W125" s="60">
        <v>44385.70685185185</v>
      </c>
      <c r="X125" s="60">
        <v>44385.715462962973</v>
      </c>
      <c r="Y125" s="60">
        <v>44385.715601851851</v>
      </c>
      <c r="Z125" s="60">
        <v>44385.715324074074</v>
      </c>
      <c r="AA125" s="60">
        <v>44515.475439814807</v>
      </c>
      <c r="AB125" s="58">
        <v>-168</v>
      </c>
      <c r="AC125" s="61">
        <v>0</v>
      </c>
      <c r="AD125" s="61">
        <v>0</v>
      </c>
      <c r="AE125" s="61">
        <v>8.472222222222223E-3</v>
      </c>
      <c r="AF125" s="61"/>
      <c r="AG125" s="61">
        <v>5.6680555555555564E-3</v>
      </c>
      <c r="AH125" s="61"/>
      <c r="AI125" s="58">
        <v>1.49</v>
      </c>
      <c r="AJ125" s="58" t="s">
        <v>131</v>
      </c>
      <c r="AK125" s="58"/>
      <c r="AL125" s="58"/>
      <c r="AM125" s="58"/>
      <c r="AN125" s="58"/>
      <c r="AO125" s="58"/>
      <c r="AP125" s="58"/>
      <c r="AQ125" s="58"/>
      <c r="AR125" s="58"/>
    </row>
    <row r="126" spans="1:44">
      <c r="A126" s="58" t="s">
        <v>378</v>
      </c>
      <c r="B126" s="58" t="s">
        <v>300</v>
      </c>
      <c r="C126" s="58">
        <v>3883</v>
      </c>
      <c r="D126" s="58">
        <v>1</v>
      </c>
      <c r="E126" s="59">
        <v>3.85</v>
      </c>
      <c r="F126" s="59">
        <v>1.95</v>
      </c>
      <c r="G126" s="59">
        <v>1.95</v>
      </c>
      <c r="H126" s="58" t="b">
        <v>0</v>
      </c>
      <c r="I126" s="58" t="s">
        <v>140</v>
      </c>
      <c r="J126" s="58" t="s">
        <v>227</v>
      </c>
      <c r="K126" s="58" t="s">
        <v>172</v>
      </c>
      <c r="L126" s="58" t="s">
        <v>130</v>
      </c>
      <c r="M126" s="58"/>
      <c r="N126" s="60">
        <v>44385.67428240741</v>
      </c>
      <c r="O126" s="60">
        <v>44385.715277777781</v>
      </c>
      <c r="P126" s="60">
        <v>44385.709722222222</v>
      </c>
      <c r="Q126" s="61">
        <v>4.6990740740740743E-3</v>
      </c>
      <c r="R126" s="60">
        <v>44385.712337962963</v>
      </c>
      <c r="S126" s="60">
        <v>44385.714421296303</v>
      </c>
      <c r="T126" s="60">
        <v>44385.711805555547</v>
      </c>
      <c r="U126" s="60">
        <v>44385.71534722222</v>
      </c>
      <c r="V126" s="60">
        <v>44385.715821759259</v>
      </c>
      <c r="W126" s="60">
        <v>44385.715208333328</v>
      </c>
      <c r="X126" s="60">
        <v>44385.721666666657</v>
      </c>
      <c r="Y126" s="60">
        <v>44385.722129629627</v>
      </c>
      <c r="Z126" s="60">
        <v>44385.720659722218</v>
      </c>
      <c r="AA126" s="60">
        <v>44515.475439814807</v>
      </c>
      <c r="AB126" s="58">
        <v>0</v>
      </c>
      <c r="AC126" s="61">
        <v>2.615740740740741E-3</v>
      </c>
      <c r="AD126" s="61">
        <v>7.8703703703703705E-4</v>
      </c>
      <c r="AE126" s="61">
        <v>5.4513888888888893E-3</v>
      </c>
      <c r="AF126" s="61">
        <v>8.067129629629629E-3</v>
      </c>
      <c r="AG126" s="61">
        <v>5.3930555555555546E-3</v>
      </c>
      <c r="AH126" s="61">
        <v>2.673611111111111E-3</v>
      </c>
      <c r="AI126" s="58">
        <v>1.01</v>
      </c>
      <c r="AJ126" s="58" t="s">
        <v>131</v>
      </c>
      <c r="AK126" s="58"/>
      <c r="AL126" s="58"/>
      <c r="AM126" s="58"/>
      <c r="AN126" s="58"/>
      <c r="AO126" s="58"/>
      <c r="AP126" s="58"/>
      <c r="AQ126" s="58"/>
      <c r="AR126" s="58"/>
    </row>
    <row r="127" spans="1:44">
      <c r="A127" s="58" t="s">
        <v>379</v>
      </c>
      <c r="B127" s="58" t="s">
        <v>337</v>
      </c>
      <c r="C127" s="58">
        <v>4585</v>
      </c>
      <c r="D127" s="58">
        <v>1</v>
      </c>
      <c r="E127" s="59">
        <v>4.2</v>
      </c>
      <c r="F127" s="59">
        <v>4.2</v>
      </c>
      <c r="G127" s="59">
        <v>0</v>
      </c>
      <c r="H127" s="58" t="b">
        <v>1</v>
      </c>
      <c r="I127" s="58" t="s">
        <v>127</v>
      </c>
      <c r="J127" s="58" t="s">
        <v>172</v>
      </c>
      <c r="K127" s="58" t="s">
        <v>227</v>
      </c>
      <c r="L127" s="58" t="s">
        <v>130</v>
      </c>
      <c r="M127" s="58"/>
      <c r="N127" s="60">
        <v>44385.721064814818</v>
      </c>
      <c r="O127" s="62"/>
      <c r="P127" s="60">
        <v>44385.721064814818</v>
      </c>
      <c r="Q127" s="61">
        <v>1.851851851851852E-4</v>
      </c>
      <c r="R127" s="60">
        <v>44385.721076388887</v>
      </c>
      <c r="S127" s="60">
        <v>44385.721250000002</v>
      </c>
      <c r="T127" s="60">
        <v>44385.72314814815</v>
      </c>
      <c r="U127" s="60">
        <v>44385.721817129634</v>
      </c>
      <c r="V127" s="60">
        <v>44385.721967592603</v>
      </c>
      <c r="W127" s="60">
        <v>44385.721250000002</v>
      </c>
      <c r="X127" s="60">
        <v>44385.727951388893</v>
      </c>
      <c r="Y127" s="60">
        <v>44385.728101851862</v>
      </c>
      <c r="Z127" s="60">
        <v>44385.725891203707</v>
      </c>
      <c r="AA127" s="60">
        <v>44515.475439814807</v>
      </c>
      <c r="AB127" s="58">
        <v>-165</v>
      </c>
      <c r="AC127" s="61">
        <v>0</v>
      </c>
      <c r="AD127" s="61">
        <v>0</v>
      </c>
      <c r="AE127" s="61">
        <v>4.6412037037037038E-3</v>
      </c>
      <c r="AF127" s="61"/>
      <c r="AG127" s="61">
        <v>6.3680555555555556E-3</v>
      </c>
      <c r="AH127" s="61"/>
      <c r="AI127" s="58">
        <v>0.73</v>
      </c>
      <c r="AJ127" s="58" t="s">
        <v>131</v>
      </c>
      <c r="AK127" s="58"/>
      <c r="AL127" s="58"/>
      <c r="AM127" s="58"/>
      <c r="AN127" s="58"/>
      <c r="AO127" s="58"/>
      <c r="AP127" s="58"/>
      <c r="AQ127" s="58"/>
      <c r="AR127" s="58"/>
    </row>
    <row r="128" spans="1:44">
      <c r="A128" s="58" t="s">
        <v>380</v>
      </c>
      <c r="B128" s="58" t="s">
        <v>174</v>
      </c>
      <c r="C128" s="58">
        <v>543</v>
      </c>
      <c r="D128" s="58">
        <v>1</v>
      </c>
      <c r="E128" s="59">
        <v>2.4</v>
      </c>
      <c r="F128" s="59">
        <v>2.4</v>
      </c>
      <c r="G128" s="59">
        <v>2.4</v>
      </c>
      <c r="H128" s="58" t="b">
        <v>0</v>
      </c>
      <c r="I128" s="58" t="s">
        <v>127</v>
      </c>
      <c r="J128" s="58" t="s">
        <v>176</v>
      </c>
      <c r="K128" s="58" t="s">
        <v>182</v>
      </c>
      <c r="L128" s="58" t="s">
        <v>130</v>
      </c>
      <c r="M128" s="58"/>
      <c r="N128" s="60">
        <v>44385.719837962963</v>
      </c>
      <c r="O128" s="60">
        <v>44385.756944444453</v>
      </c>
      <c r="P128" s="60">
        <v>44385.751388888893</v>
      </c>
      <c r="Q128" s="61">
        <v>7.4305555555555557E-3</v>
      </c>
      <c r="R128" s="60">
        <v>44385.757002314807</v>
      </c>
      <c r="S128" s="60">
        <v>44385.758819444447</v>
      </c>
      <c r="T128" s="60">
        <v>44385.753472222219</v>
      </c>
      <c r="U128" s="60">
        <v>44385.757650462961</v>
      </c>
      <c r="V128" s="60">
        <v>44385.759513888886</v>
      </c>
      <c r="W128" s="60">
        <v>44385.758819444447</v>
      </c>
      <c r="X128" s="60">
        <v>44385.759351851862</v>
      </c>
      <c r="Y128" s="60">
        <v>44385.76121527778</v>
      </c>
      <c r="Z128" s="60">
        <v>44385.76048611111</v>
      </c>
      <c r="AA128" s="60">
        <v>44515.475439814807</v>
      </c>
      <c r="AB128" s="58">
        <v>-23</v>
      </c>
      <c r="AC128" s="61">
        <v>5.347222222222222E-3</v>
      </c>
      <c r="AD128" s="61">
        <v>0</v>
      </c>
      <c r="AE128" s="61">
        <v>1.666666666666667E-3</v>
      </c>
      <c r="AF128" s="61">
        <v>7.013888888888889E-3</v>
      </c>
      <c r="AG128" s="61">
        <v>7.5416666666666666E-4</v>
      </c>
      <c r="AH128" s="61">
        <v>6.2615740740740739E-3</v>
      </c>
      <c r="AI128" s="58">
        <v>2.21</v>
      </c>
      <c r="AJ128" s="58" t="s">
        <v>131</v>
      </c>
      <c r="AK128" s="58"/>
      <c r="AL128" s="58"/>
      <c r="AM128" s="58"/>
      <c r="AN128" s="58"/>
      <c r="AO128" s="58"/>
      <c r="AP128" s="58"/>
      <c r="AQ128" s="58"/>
      <c r="AR128" s="58"/>
    </row>
    <row r="129" spans="1:44">
      <c r="A129" s="58"/>
      <c r="B129" s="58" t="s">
        <v>381</v>
      </c>
      <c r="C129" s="58">
        <v>5286</v>
      </c>
      <c r="D129" s="58"/>
      <c r="E129" s="59"/>
      <c r="F129" s="59"/>
      <c r="G129" s="59"/>
      <c r="H129" s="58"/>
      <c r="I129" s="58" t="s">
        <v>127</v>
      </c>
      <c r="J129" s="58" t="s">
        <v>382</v>
      </c>
      <c r="K129" s="58" t="s">
        <v>383</v>
      </c>
      <c r="L129" s="58" t="s">
        <v>149</v>
      </c>
      <c r="M129" s="58">
        <v>3118</v>
      </c>
      <c r="N129" s="60">
        <v>44385.754259259258</v>
      </c>
      <c r="O129" s="62"/>
      <c r="P129" s="60">
        <v>44385.754259259258</v>
      </c>
      <c r="Q129" s="61"/>
      <c r="R129" s="62"/>
      <c r="S129" s="62"/>
      <c r="T129" s="60">
        <v>44385.756342592591</v>
      </c>
      <c r="U129" s="62"/>
      <c r="V129" s="62"/>
      <c r="W129" s="62"/>
      <c r="X129" s="62"/>
      <c r="Y129" s="62"/>
      <c r="Z129" s="62"/>
      <c r="AA129" s="60">
        <v>44385.754259259258</v>
      </c>
      <c r="AB129" s="58"/>
      <c r="AC129" s="61"/>
      <c r="AD129" s="61"/>
      <c r="AE129" s="61"/>
      <c r="AF129" s="61"/>
      <c r="AG129" s="61">
        <v>7.3416666666666673E-3</v>
      </c>
      <c r="AH129" s="61"/>
      <c r="AI129" s="58"/>
      <c r="AJ129" s="58" t="s">
        <v>131</v>
      </c>
      <c r="AK129" s="58"/>
      <c r="AL129" s="58"/>
      <c r="AM129" s="58"/>
      <c r="AN129" s="58"/>
      <c r="AO129" s="58"/>
      <c r="AP129" s="58"/>
      <c r="AQ129" s="58"/>
      <c r="AR129" s="58"/>
    </row>
    <row r="130" spans="1:44">
      <c r="A130" s="58" t="s">
        <v>384</v>
      </c>
      <c r="B130" s="58" t="s">
        <v>337</v>
      </c>
      <c r="C130" s="58">
        <v>4989</v>
      </c>
      <c r="D130" s="58">
        <v>1</v>
      </c>
      <c r="E130" s="59">
        <v>4.4000000000000004</v>
      </c>
      <c r="F130" s="59">
        <v>4.4000000000000004</v>
      </c>
      <c r="G130" s="59">
        <v>0</v>
      </c>
      <c r="H130" s="58" t="b">
        <v>1</v>
      </c>
      <c r="I130" s="58" t="s">
        <v>127</v>
      </c>
      <c r="J130" s="58" t="s">
        <v>249</v>
      </c>
      <c r="K130" s="58" t="s">
        <v>227</v>
      </c>
      <c r="L130" s="58" t="s">
        <v>130</v>
      </c>
      <c r="M130" s="58"/>
      <c r="N130" s="60">
        <v>44385.762245370373</v>
      </c>
      <c r="O130" s="62"/>
      <c r="P130" s="60">
        <v>44385.762245370373</v>
      </c>
      <c r="Q130" s="61">
        <v>1.3888888888888889E-4</v>
      </c>
      <c r="R130" s="60">
        <v>44385.762256944443</v>
      </c>
      <c r="S130" s="60">
        <v>44385.762384259258</v>
      </c>
      <c r="T130" s="60">
        <v>44385.764328703714</v>
      </c>
      <c r="U130" s="60">
        <v>44385.763425925928</v>
      </c>
      <c r="V130" s="60">
        <v>44385.763518518521</v>
      </c>
      <c r="W130" s="60">
        <v>44385.762384259258</v>
      </c>
      <c r="X130" s="60">
        <v>44385.77065972222</v>
      </c>
      <c r="Y130" s="60">
        <v>44385.770752314813</v>
      </c>
      <c r="Z130" s="60">
        <v>44385.766539351847</v>
      </c>
      <c r="AA130" s="60">
        <v>44515.475439814807</v>
      </c>
      <c r="AB130" s="58">
        <v>-169</v>
      </c>
      <c r="AC130" s="61">
        <v>0</v>
      </c>
      <c r="AD130" s="61">
        <v>0</v>
      </c>
      <c r="AE130" s="61">
        <v>4.1550925925925922E-3</v>
      </c>
      <c r="AF130" s="61"/>
      <c r="AG130" s="61">
        <v>6.9291666666666659E-3</v>
      </c>
      <c r="AH130" s="61"/>
      <c r="AI130" s="58">
        <v>0.6</v>
      </c>
      <c r="AJ130" s="58" t="s">
        <v>131</v>
      </c>
      <c r="AK130" s="58"/>
      <c r="AL130" s="58"/>
      <c r="AM130" s="58"/>
      <c r="AN130" s="58"/>
      <c r="AO130" s="58"/>
      <c r="AP130" s="58"/>
      <c r="AQ130" s="58"/>
      <c r="AR130" s="58"/>
    </row>
    <row r="131" spans="1:44">
      <c r="A131" s="58" t="s">
        <v>385</v>
      </c>
      <c r="B131" s="58" t="s">
        <v>386</v>
      </c>
      <c r="C131" s="58">
        <v>5472</v>
      </c>
      <c r="D131" s="58">
        <v>1</v>
      </c>
      <c r="E131" s="59">
        <v>4.6500000000000004</v>
      </c>
      <c r="F131" s="59">
        <v>4.6500000000000004</v>
      </c>
      <c r="G131" s="59">
        <v>4.6500000000000004</v>
      </c>
      <c r="H131" s="58" t="b">
        <v>0</v>
      </c>
      <c r="I131" s="58" t="s">
        <v>127</v>
      </c>
      <c r="J131" s="58" t="s">
        <v>172</v>
      </c>
      <c r="K131" s="58" t="s">
        <v>216</v>
      </c>
      <c r="L131" s="58" t="s">
        <v>130</v>
      </c>
      <c r="M131" s="58"/>
      <c r="N131" s="60">
        <v>44385.745115740741</v>
      </c>
      <c r="O131" s="60">
        <v>44385.770833333343</v>
      </c>
      <c r="P131" s="60">
        <v>44385.765277777777</v>
      </c>
      <c r="Q131" s="61">
        <v>1.168981481481482E-3</v>
      </c>
      <c r="R131" s="60">
        <v>44385.765289351853</v>
      </c>
      <c r="S131" s="60">
        <v>44385.766446759262</v>
      </c>
      <c r="T131" s="60">
        <v>44385.767361111109</v>
      </c>
      <c r="U131" s="60">
        <v>44385.766504629632</v>
      </c>
      <c r="V131" s="60">
        <v>44385.767118055563</v>
      </c>
      <c r="W131" s="60">
        <v>44385.766446759262</v>
      </c>
      <c r="X131" s="60">
        <v>44385.775196759263</v>
      </c>
      <c r="Y131" s="60">
        <v>44385.77611111111</v>
      </c>
      <c r="Z131" s="60">
        <v>44385.773032407407</v>
      </c>
      <c r="AA131" s="60">
        <v>44515.475439814807</v>
      </c>
      <c r="AB131" s="58">
        <v>-80</v>
      </c>
      <c r="AC131" s="61">
        <v>0</v>
      </c>
      <c r="AD131" s="61">
        <v>0</v>
      </c>
      <c r="AE131" s="61">
        <v>6.5856481481481478E-3</v>
      </c>
      <c r="AF131" s="61"/>
      <c r="AG131" s="61">
        <v>7.6E-3</v>
      </c>
      <c r="AH131" s="61"/>
      <c r="AI131" s="58">
        <v>0.87</v>
      </c>
      <c r="AJ131" s="58" t="s">
        <v>131</v>
      </c>
      <c r="AK131" s="58"/>
      <c r="AL131" s="58"/>
      <c r="AM131" s="58"/>
      <c r="AN131" s="58"/>
      <c r="AO131" s="58"/>
      <c r="AP131" s="58"/>
      <c r="AQ131" s="58"/>
      <c r="AR131" s="58"/>
    </row>
    <row r="132" spans="1:44">
      <c r="A132" s="58" t="s">
        <v>387</v>
      </c>
      <c r="B132" s="58" t="s">
        <v>178</v>
      </c>
      <c r="C132" s="58">
        <v>5838</v>
      </c>
      <c r="D132" s="58">
        <v>1</v>
      </c>
      <c r="E132" s="59">
        <v>4.8499999999999996</v>
      </c>
      <c r="F132" s="59">
        <v>4.3499999999999996</v>
      </c>
      <c r="G132" s="59">
        <v>4.3499999999999996</v>
      </c>
      <c r="H132" s="58" t="b">
        <v>0</v>
      </c>
      <c r="I132" s="58" t="s">
        <v>134</v>
      </c>
      <c r="J132" s="58" t="s">
        <v>193</v>
      </c>
      <c r="K132" s="58" t="s">
        <v>145</v>
      </c>
      <c r="L132" s="58" t="s">
        <v>130</v>
      </c>
      <c r="M132" s="58"/>
      <c r="N132" s="60">
        <v>44385.769317129627</v>
      </c>
      <c r="O132" s="62"/>
      <c r="P132" s="60">
        <v>44385.769317129627</v>
      </c>
      <c r="Q132" s="61">
        <v>1.435185185185185E-2</v>
      </c>
      <c r="R132" s="60">
        <v>44385.782129629632</v>
      </c>
      <c r="S132" s="60">
        <v>44385.783668981479</v>
      </c>
      <c r="T132" s="60">
        <v>44385.77140046296</v>
      </c>
      <c r="U132" s="60">
        <v>44385.785231481481</v>
      </c>
      <c r="V132" s="60">
        <v>44385.784398148149</v>
      </c>
      <c r="W132" s="60">
        <v>44385.783668981479</v>
      </c>
      <c r="X132" s="60">
        <v>44385.791967592602</v>
      </c>
      <c r="Y132" s="60">
        <v>44385.791134259263</v>
      </c>
      <c r="Z132" s="60">
        <v>44385.789849537039</v>
      </c>
      <c r="AA132" s="60">
        <v>44515.475439814807</v>
      </c>
      <c r="AB132" s="58">
        <v>-47</v>
      </c>
      <c r="AC132" s="61">
        <v>1.2268518518518521E-2</v>
      </c>
      <c r="AD132" s="61">
        <v>0</v>
      </c>
      <c r="AE132" s="61">
        <v>6.1805555555555546E-3</v>
      </c>
      <c r="AF132" s="61">
        <v>1.8449074074074069E-2</v>
      </c>
      <c r="AG132" s="61">
        <v>8.108333333333332E-3</v>
      </c>
      <c r="AH132" s="61">
        <v>1.0335648148148149E-2</v>
      </c>
      <c r="AI132" s="58">
        <v>0.76</v>
      </c>
      <c r="AJ132" s="58" t="s">
        <v>131</v>
      </c>
      <c r="AK132" s="58"/>
      <c r="AL132" s="58"/>
      <c r="AM132" s="58"/>
      <c r="AN132" s="58"/>
      <c r="AO132" s="58"/>
      <c r="AP132" s="58"/>
      <c r="AQ132" s="58"/>
      <c r="AR132" s="58"/>
    </row>
    <row r="133" spans="1:44">
      <c r="A133" s="58" t="s">
        <v>388</v>
      </c>
      <c r="B133" s="58" t="s">
        <v>139</v>
      </c>
      <c r="C133" s="58">
        <v>2784</v>
      </c>
      <c r="D133" s="58">
        <v>1</v>
      </c>
      <c r="E133" s="59">
        <v>3.3</v>
      </c>
      <c r="F133" s="59">
        <v>1.6</v>
      </c>
      <c r="G133" s="59">
        <v>1.6</v>
      </c>
      <c r="H133" s="58" t="b">
        <v>0</v>
      </c>
      <c r="I133" s="58" t="s">
        <v>140</v>
      </c>
      <c r="J133" s="58" t="s">
        <v>129</v>
      </c>
      <c r="K133" s="58" t="s">
        <v>304</v>
      </c>
      <c r="L133" s="58" t="s">
        <v>130</v>
      </c>
      <c r="M133" s="58"/>
      <c r="N133" s="60">
        <v>44385.797777777778</v>
      </c>
      <c r="O133" s="62"/>
      <c r="P133" s="60">
        <v>44385.797777777778</v>
      </c>
      <c r="Q133" s="61">
        <v>2.1064814814814809E-3</v>
      </c>
      <c r="R133" s="60">
        <v>44385.797800925917</v>
      </c>
      <c r="S133" s="60">
        <v>44385.799884259257</v>
      </c>
      <c r="T133" s="60">
        <v>44385.799861111111</v>
      </c>
      <c r="U133" s="60">
        <v>44385.800358796303</v>
      </c>
      <c r="V133" s="60">
        <v>44385.801655092589</v>
      </c>
      <c r="W133" s="60">
        <v>44385.801226851851</v>
      </c>
      <c r="X133" s="60">
        <v>44385.8046875</v>
      </c>
      <c r="Y133" s="60">
        <v>44385.805983796286</v>
      </c>
      <c r="Z133" s="60">
        <v>44385.805486111109</v>
      </c>
      <c r="AA133" s="60">
        <v>44515.475439814807</v>
      </c>
      <c r="AB133" s="58">
        <v>0</v>
      </c>
      <c r="AC133" s="61">
        <v>2.314814814814815E-5</v>
      </c>
      <c r="AD133" s="61">
        <v>1.3425925925925921E-3</v>
      </c>
      <c r="AE133" s="61">
        <v>4.2592592592592604E-3</v>
      </c>
      <c r="AF133" s="61">
        <v>4.2824074074074084E-3</v>
      </c>
      <c r="AG133" s="61">
        <v>3.8666666666666671E-3</v>
      </c>
      <c r="AH133" s="61">
        <v>4.1666666666666669E-4</v>
      </c>
      <c r="AI133" s="58">
        <v>1.1000000000000001</v>
      </c>
      <c r="AJ133" s="58" t="s">
        <v>131</v>
      </c>
      <c r="AK133" s="58"/>
      <c r="AL133" s="58"/>
      <c r="AM133" s="58"/>
      <c r="AN133" s="58"/>
      <c r="AO133" s="58"/>
      <c r="AP133" s="58"/>
      <c r="AQ133" s="58"/>
      <c r="AR133" s="58"/>
    </row>
    <row r="134" spans="1:44">
      <c r="A134" s="58" t="s">
        <v>389</v>
      </c>
      <c r="B134" s="58" t="s">
        <v>133</v>
      </c>
      <c r="C134" s="58">
        <v>4972</v>
      </c>
      <c r="D134" s="58">
        <v>1</v>
      </c>
      <c r="E134" s="59">
        <v>4.4000000000000004</v>
      </c>
      <c r="F134" s="59">
        <v>3.9</v>
      </c>
      <c r="G134" s="59">
        <v>3.9</v>
      </c>
      <c r="H134" s="58" t="b">
        <v>0</v>
      </c>
      <c r="I134" s="58" t="s">
        <v>134</v>
      </c>
      <c r="J134" s="58" t="s">
        <v>135</v>
      </c>
      <c r="K134" s="58" t="s">
        <v>145</v>
      </c>
      <c r="L134" s="58" t="s">
        <v>130</v>
      </c>
      <c r="M134" s="58"/>
      <c r="N134" s="60">
        <v>44385.717002314806</v>
      </c>
      <c r="O134" s="60">
        <v>44385.805555555547</v>
      </c>
      <c r="P134" s="60">
        <v>44385.8</v>
      </c>
      <c r="Q134" s="61">
        <v>1.2129629629629631E-2</v>
      </c>
      <c r="R134" s="60">
        <v>44385.810393518521</v>
      </c>
      <c r="S134" s="60">
        <v>44385.81212962963</v>
      </c>
      <c r="T134" s="60">
        <v>44385.802083333343</v>
      </c>
      <c r="U134" s="60">
        <v>44385.812534722223</v>
      </c>
      <c r="V134" s="60">
        <v>44385.812847222223</v>
      </c>
      <c r="W134" s="60">
        <v>44385.81212962963</v>
      </c>
      <c r="X134" s="60">
        <v>44385.8202662037</v>
      </c>
      <c r="Y134" s="60">
        <v>44385.8205787037</v>
      </c>
      <c r="Z134" s="60">
        <v>44385.820370370369</v>
      </c>
      <c r="AA134" s="60">
        <v>44515.475439814807</v>
      </c>
      <c r="AB134" s="58">
        <v>-30</v>
      </c>
      <c r="AC134" s="61">
        <v>1.00462962962963E-2</v>
      </c>
      <c r="AD134" s="61">
        <v>0</v>
      </c>
      <c r="AE134" s="61">
        <v>8.2407407407407412E-3</v>
      </c>
      <c r="AF134" s="61">
        <v>1.8287037037037039E-2</v>
      </c>
      <c r="AG134" s="61">
        <v>6.9055555555555554E-3</v>
      </c>
      <c r="AH134" s="61">
        <v>1.1377314814814811E-2</v>
      </c>
      <c r="AI134" s="58">
        <v>1.19</v>
      </c>
      <c r="AJ134" s="58" t="s">
        <v>131</v>
      </c>
      <c r="AK134" s="58"/>
      <c r="AL134" s="58"/>
      <c r="AM134" s="58"/>
      <c r="AN134" s="58"/>
      <c r="AO134" s="58"/>
      <c r="AP134" s="58"/>
      <c r="AQ134" s="58"/>
      <c r="AR134" s="58"/>
    </row>
    <row r="135" spans="1:44">
      <c r="A135" s="58" t="s">
        <v>390</v>
      </c>
      <c r="B135" s="58" t="s">
        <v>337</v>
      </c>
      <c r="C135" s="58">
        <v>4436</v>
      </c>
      <c r="D135" s="58">
        <v>1</v>
      </c>
      <c r="E135" s="59">
        <v>4.1500000000000004</v>
      </c>
      <c r="F135" s="59">
        <v>4.1500000000000004</v>
      </c>
      <c r="G135" s="59">
        <v>0</v>
      </c>
      <c r="H135" s="58" t="b">
        <v>1</v>
      </c>
      <c r="I135" s="58" t="s">
        <v>127</v>
      </c>
      <c r="J135" s="58" t="s">
        <v>145</v>
      </c>
      <c r="K135" s="58" t="s">
        <v>227</v>
      </c>
      <c r="L135" s="58" t="s">
        <v>130</v>
      </c>
      <c r="M135" s="58"/>
      <c r="N135" s="60">
        <v>44385.82136574074</v>
      </c>
      <c r="O135" s="62"/>
      <c r="P135" s="60">
        <v>44385.82136574074</v>
      </c>
      <c r="Q135" s="61">
        <v>1.851851851851852E-4</v>
      </c>
      <c r="R135" s="60">
        <v>44385.82136574074</v>
      </c>
      <c r="S135" s="60">
        <v>44385.821550925917</v>
      </c>
      <c r="T135" s="60">
        <v>44385.823449074072</v>
      </c>
      <c r="U135" s="60">
        <v>44385.82234953704</v>
      </c>
      <c r="V135" s="60">
        <v>44385.822500000002</v>
      </c>
      <c r="W135" s="60">
        <v>44385.821550925917</v>
      </c>
      <c r="X135" s="60">
        <v>44385.827025462961</v>
      </c>
      <c r="Y135" s="60">
        <v>44385.827175925922</v>
      </c>
      <c r="Z135" s="60">
        <v>44385.822997685187</v>
      </c>
      <c r="AA135" s="60">
        <v>44515.475439814807</v>
      </c>
      <c r="AB135" s="58">
        <v>-164</v>
      </c>
      <c r="AC135" s="61">
        <v>0</v>
      </c>
      <c r="AD135" s="61">
        <v>0</v>
      </c>
      <c r="AE135" s="61">
        <v>1.446759259259259E-3</v>
      </c>
      <c r="AF135" s="61"/>
      <c r="AG135" s="61">
        <v>6.161111111111112E-3</v>
      </c>
      <c r="AH135" s="61"/>
      <c r="AI135" s="58">
        <v>0.23</v>
      </c>
      <c r="AJ135" s="58" t="s">
        <v>131</v>
      </c>
      <c r="AK135" s="58"/>
      <c r="AL135" s="58"/>
      <c r="AM135" s="58"/>
      <c r="AN135" s="58"/>
      <c r="AO135" s="58"/>
      <c r="AP135" s="58"/>
      <c r="AQ135" s="58"/>
      <c r="AR135" s="58"/>
    </row>
    <row r="136" spans="1:44">
      <c r="A136" s="58" t="s">
        <v>391</v>
      </c>
      <c r="B136" s="58" t="s">
        <v>392</v>
      </c>
      <c r="C136" s="58">
        <v>1212</v>
      </c>
      <c r="D136" s="58">
        <v>1</v>
      </c>
      <c r="E136" s="59">
        <v>2.5499999999999998</v>
      </c>
      <c r="F136" s="59">
        <v>1.05</v>
      </c>
      <c r="G136" s="59">
        <v>1.05</v>
      </c>
      <c r="H136" s="58" t="b">
        <v>0</v>
      </c>
      <c r="I136" s="58" t="s">
        <v>140</v>
      </c>
      <c r="J136" s="58" t="s">
        <v>245</v>
      </c>
      <c r="K136" s="58" t="s">
        <v>393</v>
      </c>
      <c r="L136" s="58" t="s">
        <v>130</v>
      </c>
      <c r="M136" s="58"/>
      <c r="N136" s="60">
        <v>44385.804872685178</v>
      </c>
      <c r="O136" s="60">
        <v>44385.833333333343</v>
      </c>
      <c r="P136" s="60">
        <v>44385.827777777777</v>
      </c>
      <c r="Q136" s="61">
        <v>1.0763888888888891E-3</v>
      </c>
      <c r="R136" s="60">
        <v>44385.827893518523</v>
      </c>
      <c r="S136" s="60">
        <v>44385.82885416667</v>
      </c>
      <c r="T136" s="60">
        <v>44385.829861111109</v>
      </c>
      <c r="U136" s="60">
        <v>44385.830023148148</v>
      </c>
      <c r="V136" s="60">
        <v>44385.829456018517</v>
      </c>
      <c r="W136" s="60">
        <v>44385.82885416667</v>
      </c>
      <c r="X136" s="60">
        <v>44385.832638888889</v>
      </c>
      <c r="Y136" s="60">
        <v>44385.832094907397</v>
      </c>
      <c r="Z136" s="60">
        <v>44385.831701388888</v>
      </c>
      <c r="AA136" s="60">
        <v>44515.475439814807</v>
      </c>
      <c r="AB136" s="58">
        <v>-97</v>
      </c>
      <c r="AC136" s="61">
        <v>0</v>
      </c>
      <c r="AD136" s="61">
        <v>0</v>
      </c>
      <c r="AE136" s="61">
        <v>2.8472222222222219E-3</v>
      </c>
      <c r="AF136" s="61"/>
      <c r="AG136" s="61">
        <v>1.6833333333333329E-3</v>
      </c>
      <c r="AH136" s="61"/>
      <c r="AI136" s="58">
        <v>1.69</v>
      </c>
      <c r="AJ136" s="58" t="s">
        <v>131</v>
      </c>
      <c r="AK136" s="58"/>
      <c r="AL136" s="58"/>
      <c r="AM136" s="58"/>
      <c r="AN136" s="58"/>
      <c r="AO136" s="58"/>
      <c r="AP136" s="58"/>
      <c r="AQ136" s="58"/>
      <c r="AR136" s="58"/>
    </row>
    <row r="137" spans="1:44">
      <c r="A137" s="58" t="s">
        <v>394</v>
      </c>
      <c r="B137" s="58" t="s">
        <v>337</v>
      </c>
      <c r="C137" s="58">
        <v>4613</v>
      </c>
      <c r="D137" s="58">
        <v>1</v>
      </c>
      <c r="E137" s="59">
        <v>4.25</v>
      </c>
      <c r="F137" s="59">
        <v>4.25</v>
      </c>
      <c r="G137" s="59">
        <v>0</v>
      </c>
      <c r="H137" s="58" t="b">
        <v>1</v>
      </c>
      <c r="I137" s="58" t="s">
        <v>127</v>
      </c>
      <c r="J137" s="58" t="s">
        <v>304</v>
      </c>
      <c r="K137" s="58" t="s">
        <v>227</v>
      </c>
      <c r="L137" s="58" t="s">
        <v>130</v>
      </c>
      <c r="M137" s="58"/>
      <c r="N137" s="60">
        <v>44385.84039351852</v>
      </c>
      <c r="O137" s="62"/>
      <c r="P137" s="60">
        <v>44385.84039351852</v>
      </c>
      <c r="Q137" s="61">
        <v>3.9351851851851852E-4</v>
      </c>
      <c r="R137" s="60">
        <v>44385.840405092589</v>
      </c>
      <c r="S137" s="60">
        <v>44385.840787037043</v>
      </c>
      <c r="T137" s="60">
        <v>44385.842476851853</v>
      </c>
      <c r="U137" s="60">
        <v>44385.842118055552</v>
      </c>
      <c r="V137" s="60">
        <v>44385.842499999999</v>
      </c>
      <c r="W137" s="60">
        <v>44385.840787037043</v>
      </c>
      <c r="X137" s="60">
        <v>44385.84784722222</v>
      </c>
      <c r="Y137" s="60">
        <v>44385.848229166673</v>
      </c>
      <c r="Z137" s="60">
        <v>44385.846666666657</v>
      </c>
      <c r="AA137" s="60">
        <v>44515.475439814807</v>
      </c>
      <c r="AB137" s="58">
        <v>-147</v>
      </c>
      <c r="AC137" s="61">
        <v>0</v>
      </c>
      <c r="AD137" s="61">
        <v>0</v>
      </c>
      <c r="AE137" s="61">
        <v>5.8796296296296296E-3</v>
      </c>
      <c r="AF137" s="61"/>
      <c r="AG137" s="61">
        <v>6.4069444444444434E-3</v>
      </c>
      <c r="AH137" s="61"/>
      <c r="AI137" s="58">
        <v>0.92</v>
      </c>
      <c r="AJ137" s="58" t="s">
        <v>131</v>
      </c>
      <c r="AK137" s="58"/>
      <c r="AL137" s="58"/>
      <c r="AM137" s="58"/>
      <c r="AN137" s="58"/>
      <c r="AO137" s="58"/>
      <c r="AP137" s="58"/>
      <c r="AQ137" s="58"/>
      <c r="AR137" s="58"/>
    </row>
    <row r="138" spans="1:44">
      <c r="A138" s="58" t="s">
        <v>395</v>
      </c>
      <c r="B138" s="58" t="s">
        <v>133</v>
      </c>
      <c r="C138" s="58">
        <v>4972</v>
      </c>
      <c r="D138" s="58">
        <v>2</v>
      </c>
      <c r="E138" s="59">
        <v>6.9</v>
      </c>
      <c r="F138" s="59">
        <v>6.4</v>
      </c>
      <c r="G138" s="59">
        <v>6.4</v>
      </c>
      <c r="H138" s="58" t="b">
        <v>0</v>
      </c>
      <c r="I138" s="58" t="s">
        <v>134</v>
      </c>
      <c r="J138" s="58" t="s">
        <v>145</v>
      </c>
      <c r="K138" s="58" t="s">
        <v>135</v>
      </c>
      <c r="L138" s="58" t="s">
        <v>130</v>
      </c>
      <c r="M138" s="58"/>
      <c r="N138" s="60">
        <v>44385.919895833344</v>
      </c>
      <c r="O138" s="62"/>
      <c r="P138" s="60">
        <v>44385.919895833344</v>
      </c>
      <c r="Q138" s="61">
        <v>6.6550925925925927E-3</v>
      </c>
      <c r="R138" s="60">
        <v>44385.924467592587</v>
      </c>
      <c r="S138" s="60">
        <v>44385.926550925928</v>
      </c>
      <c r="T138" s="60">
        <v>44385.921979166669</v>
      </c>
      <c r="U138" s="60">
        <v>44385.924456018518</v>
      </c>
      <c r="V138" s="60">
        <v>44385.927569444437</v>
      </c>
      <c r="W138" s="60">
        <v>44385.926898148151</v>
      </c>
      <c r="X138" s="60">
        <v>44385.931886574072</v>
      </c>
      <c r="Y138" s="60">
        <v>44385.934999999998</v>
      </c>
      <c r="Z138" s="60">
        <v>44385.933680555558</v>
      </c>
      <c r="AA138" s="60">
        <v>44515.475439814807</v>
      </c>
      <c r="AB138" s="58">
        <v>0</v>
      </c>
      <c r="AC138" s="61">
        <v>4.5717592592592589E-3</v>
      </c>
      <c r="AD138" s="61">
        <v>3.4722222222222218E-4</v>
      </c>
      <c r="AE138" s="61">
        <v>6.7824074074074071E-3</v>
      </c>
      <c r="AF138" s="61">
        <v>1.135416666666667E-2</v>
      </c>
      <c r="AG138" s="61">
        <v>6.9055555555555554E-3</v>
      </c>
      <c r="AH138" s="61">
        <v>4.4444444444444436E-3</v>
      </c>
      <c r="AI138" s="58">
        <v>0.98</v>
      </c>
      <c r="AJ138" s="58" t="s">
        <v>131</v>
      </c>
      <c r="AK138" s="58"/>
      <c r="AL138" s="58"/>
      <c r="AM138" s="58"/>
      <c r="AN138" s="58"/>
      <c r="AO138" s="58"/>
      <c r="AP138" s="58"/>
      <c r="AQ138" s="58"/>
      <c r="AR138" s="58"/>
    </row>
    <row r="139" spans="1:44">
      <c r="A139" s="58" t="s">
        <v>396</v>
      </c>
      <c r="B139" s="58" t="s">
        <v>337</v>
      </c>
      <c r="C139" s="58">
        <v>4994</v>
      </c>
      <c r="D139" s="58">
        <v>1</v>
      </c>
      <c r="E139" s="59">
        <v>4.4000000000000004</v>
      </c>
      <c r="F139" s="59">
        <v>4.4000000000000004</v>
      </c>
      <c r="G139" s="59">
        <v>0</v>
      </c>
      <c r="H139" s="58" t="b">
        <v>1</v>
      </c>
      <c r="I139" s="58" t="s">
        <v>127</v>
      </c>
      <c r="J139" s="58" t="s">
        <v>135</v>
      </c>
      <c r="K139" s="58" t="s">
        <v>227</v>
      </c>
      <c r="L139" s="58" t="s">
        <v>130</v>
      </c>
      <c r="M139" s="58"/>
      <c r="N139" s="60">
        <v>44385.936238425929</v>
      </c>
      <c r="O139" s="62"/>
      <c r="P139" s="60">
        <v>44385.936238425929</v>
      </c>
      <c r="Q139" s="61">
        <v>2.3148148148148149E-4</v>
      </c>
      <c r="R139" s="60">
        <v>44385.936249999999</v>
      </c>
      <c r="S139" s="60">
        <v>44385.936469907407</v>
      </c>
      <c r="T139" s="60">
        <v>44385.938321759262</v>
      </c>
      <c r="U139" s="60">
        <v>44385.936990740738</v>
      </c>
      <c r="V139" s="60">
        <v>44385.9371875</v>
      </c>
      <c r="W139" s="60">
        <v>44385.936469907407</v>
      </c>
      <c r="X139" s="60">
        <v>44385.943541666667</v>
      </c>
      <c r="Y139" s="60">
        <v>44385.943738425929</v>
      </c>
      <c r="Z139" s="60">
        <v>44385.938668981478</v>
      </c>
      <c r="AA139" s="60">
        <v>44515.475439814807</v>
      </c>
      <c r="AB139" s="58">
        <v>-161</v>
      </c>
      <c r="AC139" s="61">
        <v>0</v>
      </c>
      <c r="AD139" s="61">
        <v>0</v>
      </c>
      <c r="AE139" s="61">
        <v>2.1990740740740742E-3</v>
      </c>
      <c r="AF139" s="61"/>
      <c r="AG139" s="61">
        <v>6.9361111111111108E-3</v>
      </c>
      <c r="AH139" s="61"/>
      <c r="AI139" s="58">
        <v>0.32</v>
      </c>
      <c r="AJ139" s="58" t="s">
        <v>131</v>
      </c>
      <c r="AK139" s="58"/>
      <c r="AL139" s="58"/>
      <c r="AM139" s="58"/>
      <c r="AN139" s="58"/>
      <c r="AO139" s="58"/>
      <c r="AP139" s="58"/>
      <c r="AQ139" s="58"/>
      <c r="AR139" s="58"/>
    </row>
    <row r="140" spans="1:44">
      <c r="A140" s="58" t="s">
        <v>397</v>
      </c>
      <c r="B140" s="58" t="s">
        <v>197</v>
      </c>
      <c r="C140" s="58">
        <v>5453</v>
      </c>
      <c r="D140" s="58">
        <v>1</v>
      </c>
      <c r="E140" s="59">
        <v>4.6500000000000004</v>
      </c>
      <c r="F140" s="59">
        <v>4.6500000000000004</v>
      </c>
      <c r="G140" s="59">
        <v>4.6500000000000004</v>
      </c>
      <c r="H140" s="58" t="b">
        <v>0</v>
      </c>
      <c r="I140" s="58" t="s">
        <v>127</v>
      </c>
      <c r="J140" s="58" t="s">
        <v>182</v>
      </c>
      <c r="K140" s="58" t="s">
        <v>144</v>
      </c>
      <c r="L140" s="58" t="s">
        <v>130</v>
      </c>
      <c r="M140" s="58"/>
      <c r="N140" s="60">
        <v>44385.937349537038</v>
      </c>
      <c r="O140" s="62"/>
      <c r="P140" s="60">
        <v>44385.937349537038</v>
      </c>
      <c r="Q140" s="61">
        <v>6.2268518518518506E-3</v>
      </c>
      <c r="R140" s="60">
        <v>44385.941493055558</v>
      </c>
      <c r="S140" s="60">
        <v>44385.943576388891</v>
      </c>
      <c r="T140" s="60">
        <v>44385.939432870371</v>
      </c>
      <c r="U140" s="60">
        <v>44385.948865740742</v>
      </c>
      <c r="V140" s="60">
        <v>44385.944780092592</v>
      </c>
      <c r="W140" s="60">
        <v>44385.943576388891</v>
      </c>
      <c r="X140" s="60">
        <v>44385.956296296303</v>
      </c>
      <c r="Y140" s="60">
        <v>44385.952210648153</v>
      </c>
      <c r="Z140" s="60">
        <v>44385.950474537043</v>
      </c>
      <c r="AA140" s="60">
        <v>44515.475439814807</v>
      </c>
      <c r="AB140" s="58">
        <v>0</v>
      </c>
      <c r="AC140" s="61">
        <v>4.1435185185185186E-3</v>
      </c>
      <c r="AD140" s="61">
        <v>0</v>
      </c>
      <c r="AE140" s="61">
        <v>6.898148148148148E-3</v>
      </c>
      <c r="AF140" s="61">
        <v>1.104166666666667E-2</v>
      </c>
      <c r="AG140" s="61">
        <v>7.5736111111111117E-3</v>
      </c>
      <c r="AH140" s="61">
        <v>3.472222222222222E-3</v>
      </c>
      <c r="AI140" s="58">
        <v>0.91</v>
      </c>
      <c r="AJ140" s="58" t="s">
        <v>131</v>
      </c>
      <c r="AK140" s="58"/>
      <c r="AL140" s="58"/>
      <c r="AM140" s="58"/>
      <c r="AN140" s="58"/>
      <c r="AO140" s="58"/>
      <c r="AP140" s="58"/>
      <c r="AQ140" s="58"/>
      <c r="AR140" s="58"/>
    </row>
    <row r="141" spans="1:44">
      <c r="A141" s="58" t="s">
        <v>398</v>
      </c>
      <c r="B141" s="58" t="s">
        <v>337</v>
      </c>
      <c r="C141" s="58">
        <v>12017</v>
      </c>
      <c r="D141" s="58">
        <v>1</v>
      </c>
      <c r="E141" s="59">
        <v>7.95</v>
      </c>
      <c r="F141" s="59">
        <v>7.95</v>
      </c>
      <c r="G141" s="59">
        <v>0</v>
      </c>
      <c r="H141" s="58" t="b">
        <v>1</v>
      </c>
      <c r="I141" s="58" t="s">
        <v>127</v>
      </c>
      <c r="J141" s="58" t="s">
        <v>201</v>
      </c>
      <c r="K141" s="58" t="s">
        <v>227</v>
      </c>
      <c r="L141" s="58" t="s">
        <v>130</v>
      </c>
      <c r="M141" s="58"/>
      <c r="N141" s="60">
        <v>44385.955092592587</v>
      </c>
      <c r="O141" s="62"/>
      <c r="P141" s="60">
        <v>44385.955092592587</v>
      </c>
      <c r="Q141" s="61">
        <v>1.6203703703703701E-4</v>
      </c>
      <c r="R141" s="60">
        <v>44385.955092592587</v>
      </c>
      <c r="S141" s="60">
        <v>44385.955254629633</v>
      </c>
      <c r="T141" s="60">
        <v>44385.957175925927</v>
      </c>
      <c r="U141" s="60">
        <v>44385.957094907397</v>
      </c>
      <c r="V141" s="60">
        <v>44385.957233796304</v>
      </c>
      <c r="W141" s="60">
        <v>44385.955254629633</v>
      </c>
      <c r="X141" s="60">
        <v>44385.965474537043</v>
      </c>
      <c r="Y141" s="60">
        <v>44385.965613425928</v>
      </c>
      <c r="Z141" s="60">
        <v>44385.962222222217</v>
      </c>
      <c r="AA141" s="60">
        <v>44515.475439814807</v>
      </c>
      <c r="AB141" s="58">
        <v>-166</v>
      </c>
      <c r="AC141" s="61">
        <v>0</v>
      </c>
      <c r="AD141" s="61">
        <v>0</v>
      </c>
      <c r="AE141" s="61">
        <v>6.9675925925925929E-3</v>
      </c>
      <c r="AF141" s="61"/>
      <c r="AG141" s="61">
        <v>1.669027777777778E-2</v>
      </c>
      <c r="AH141" s="61"/>
      <c r="AI141" s="58">
        <v>0.42</v>
      </c>
      <c r="AJ141" s="58" t="s">
        <v>131</v>
      </c>
      <c r="AK141" s="58"/>
      <c r="AL141" s="58"/>
      <c r="AM141" s="58"/>
      <c r="AN141" s="58"/>
      <c r="AO141" s="58"/>
      <c r="AP141" s="58"/>
      <c r="AQ141" s="58"/>
      <c r="AR141" s="58"/>
    </row>
    <row r="142" spans="1:44">
      <c r="A142" s="58" t="s">
        <v>399</v>
      </c>
      <c r="B142" s="58" t="s">
        <v>289</v>
      </c>
      <c r="C142" s="58">
        <v>5485</v>
      </c>
      <c r="D142" s="58">
        <v>1</v>
      </c>
      <c r="E142" s="59">
        <v>4.6500000000000004</v>
      </c>
      <c r="F142" s="59">
        <v>2.5499999999999998</v>
      </c>
      <c r="G142" s="59">
        <v>2.5499999999999998</v>
      </c>
      <c r="H142" s="58" t="b">
        <v>0</v>
      </c>
      <c r="I142" s="58" t="s">
        <v>140</v>
      </c>
      <c r="J142" s="58" t="s">
        <v>400</v>
      </c>
      <c r="K142" s="58" t="s">
        <v>209</v>
      </c>
      <c r="L142" s="58" t="s">
        <v>130</v>
      </c>
      <c r="M142" s="58"/>
      <c r="N142" s="60">
        <v>44385.866307870368</v>
      </c>
      <c r="O142" s="60">
        <v>44386.298611111109</v>
      </c>
      <c r="P142" s="60">
        <v>44386.293055555558</v>
      </c>
      <c r="Q142" s="61">
        <v>1.3425925925925921E-3</v>
      </c>
      <c r="R142" s="60">
        <v>44386.293391203697</v>
      </c>
      <c r="S142" s="60">
        <v>44386.294398148151</v>
      </c>
      <c r="T142" s="60">
        <v>44386.295138888891</v>
      </c>
      <c r="U142" s="60">
        <v>44386.298993055563</v>
      </c>
      <c r="V142" s="60">
        <v>44386.294930555552</v>
      </c>
      <c r="W142" s="60">
        <v>44386.294398148151</v>
      </c>
      <c r="X142" s="60">
        <v>44386.305914351848</v>
      </c>
      <c r="Y142" s="60">
        <v>44386.301851851851</v>
      </c>
      <c r="Z142" s="60">
        <v>44386.301226851851</v>
      </c>
      <c r="AA142" s="60">
        <v>44515.475439814807</v>
      </c>
      <c r="AB142" s="58">
        <v>-93</v>
      </c>
      <c r="AC142" s="61">
        <v>0</v>
      </c>
      <c r="AD142" s="61">
        <v>0</v>
      </c>
      <c r="AE142" s="61">
        <v>6.828703703703704E-3</v>
      </c>
      <c r="AF142" s="61"/>
      <c r="AG142" s="61">
        <v>7.6180555555555559E-3</v>
      </c>
      <c r="AH142" s="61"/>
      <c r="AI142" s="58">
        <v>0.9</v>
      </c>
      <c r="AJ142" s="58" t="s">
        <v>131</v>
      </c>
      <c r="AK142" s="58"/>
      <c r="AL142" s="58"/>
      <c r="AM142" s="58"/>
      <c r="AN142" s="58"/>
      <c r="AO142" s="58"/>
      <c r="AP142" s="58"/>
      <c r="AQ142" s="58"/>
      <c r="AR142" s="58"/>
    </row>
    <row r="143" spans="1:44">
      <c r="A143" s="58" t="s">
        <v>401</v>
      </c>
      <c r="B143" s="58" t="s">
        <v>300</v>
      </c>
      <c r="C143" s="58">
        <v>4585</v>
      </c>
      <c r="D143" s="58">
        <v>1</v>
      </c>
      <c r="E143" s="59">
        <v>4.2</v>
      </c>
      <c r="F143" s="59">
        <v>2.2999999999999998</v>
      </c>
      <c r="G143" s="59">
        <v>2.2999999999999998</v>
      </c>
      <c r="H143" s="58" t="b">
        <v>0</v>
      </c>
      <c r="I143" s="58" t="s">
        <v>140</v>
      </c>
      <c r="J143" s="58" t="s">
        <v>172</v>
      </c>
      <c r="K143" s="58" t="s">
        <v>227</v>
      </c>
      <c r="L143" s="58" t="s">
        <v>130</v>
      </c>
      <c r="M143" s="58"/>
      <c r="N143" s="60">
        <v>44386.394965277781</v>
      </c>
      <c r="O143" s="62"/>
      <c r="P143" s="60">
        <v>44386.394965277781</v>
      </c>
      <c r="Q143" s="61">
        <v>4.8726851851851848E-3</v>
      </c>
      <c r="R143" s="60">
        <v>44386.399224537039</v>
      </c>
      <c r="S143" s="60">
        <v>44386.399837962963</v>
      </c>
      <c r="T143" s="60">
        <v>44386.397048611107</v>
      </c>
      <c r="U143" s="60">
        <v>44386.401076388887</v>
      </c>
      <c r="V143" s="60">
        <v>44386.400520833333</v>
      </c>
      <c r="W143" s="60">
        <v>44386.399837962963</v>
      </c>
      <c r="X143" s="60">
        <v>44386.406851851847</v>
      </c>
      <c r="Y143" s="60">
        <v>44386.4062962963</v>
      </c>
      <c r="Z143" s="60">
        <v>44386.411620370367</v>
      </c>
      <c r="AA143" s="60">
        <v>44515.475439814807</v>
      </c>
      <c r="AB143" s="58">
        <v>-127</v>
      </c>
      <c r="AC143" s="61">
        <v>2.7893518518518519E-3</v>
      </c>
      <c r="AD143" s="61">
        <v>0</v>
      </c>
      <c r="AE143" s="61">
        <v>1.178240740740741E-2</v>
      </c>
      <c r="AF143" s="61">
        <v>1.457175925925926E-2</v>
      </c>
      <c r="AG143" s="61">
        <v>6.3680555555555556E-3</v>
      </c>
      <c r="AH143" s="61">
        <v>8.2060185185185187E-3</v>
      </c>
      <c r="AI143" s="58">
        <v>1.85</v>
      </c>
      <c r="AJ143" s="58" t="s">
        <v>131</v>
      </c>
      <c r="AK143" s="58"/>
      <c r="AL143" s="58"/>
      <c r="AM143" s="58"/>
      <c r="AN143" s="58"/>
      <c r="AO143" s="58"/>
      <c r="AP143" s="58"/>
      <c r="AQ143" s="58"/>
      <c r="AR143" s="58"/>
    </row>
    <row r="144" spans="1:44">
      <c r="A144" s="58" t="s">
        <v>402</v>
      </c>
      <c r="B144" s="58" t="s">
        <v>143</v>
      </c>
      <c r="C144" s="58">
        <v>2642</v>
      </c>
      <c r="D144" s="58">
        <v>1</v>
      </c>
      <c r="E144" s="59">
        <v>0</v>
      </c>
      <c r="F144" s="59">
        <v>1.35</v>
      </c>
      <c r="G144" s="59">
        <v>0</v>
      </c>
      <c r="H144" s="58" t="b">
        <v>1</v>
      </c>
      <c r="I144" s="58" t="s">
        <v>140</v>
      </c>
      <c r="J144" s="58" t="s">
        <v>203</v>
      </c>
      <c r="K144" s="58" t="s">
        <v>227</v>
      </c>
      <c r="L144" s="58" t="s">
        <v>137</v>
      </c>
      <c r="M144" s="58"/>
      <c r="N144" s="60">
        <v>44386.396087962959</v>
      </c>
      <c r="O144" s="62"/>
      <c r="P144" s="60">
        <v>44386.396087962959</v>
      </c>
      <c r="Q144" s="61"/>
      <c r="R144" s="62"/>
      <c r="S144" s="62"/>
      <c r="T144" s="60">
        <v>44386.3981712963</v>
      </c>
      <c r="U144" s="60">
        <v>44386.404953703714</v>
      </c>
      <c r="V144" s="60">
        <v>44386.404699074083</v>
      </c>
      <c r="W144" s="62"/>
      <c r="X144" s="60">
        <v>44386.409201388888</v>
      </c>
      <c r="Y144" s="60">
        <v>44386.408946759257</v>
      </c>
      <c r="Z144" s="62"/>
      <c r="AA144" s="60">
        <v>44515.475439814807</v>
      </c>
      <c r="AB144" s="58"/>
      <c r="AC144" s="61"/>
      <c r="AD144" s="61"/>
      <c r="AE144" s="61"/>
      <c r="AF144" s="61"/>
      <c r="AG144" s="61">
        <v>3.6694444444444448E-3</v>
      </c>
      <c r="AH144" s="61"/>
      <c r="AI144" s="58"/>
      <c r="AJ144" s="58" t="s">
        <v>131</v>
      </c>
      <c r="AK144" s="58"/>
      <c r="AL144" s="58"/>
      <c r="AM144" s="58"/>
      <c r="AN144" s="58"/>
      <c r="AO144" s="58"/>
      <c r="AP144" s="58"/>
      <c r="AQ144" s="58"/>
      <c r="AR144" s="58"/>
    </row>
    <row r="145" spans="1:44">
      <c r="A145" s="58" t="s">
        <v>403</v>
      </c>
      <c r="B145" s="58" t="s">
        <v>279</v>
      </c>
      <c r="C145" s="58">
        <v>12017</v>
      </c>
      <c r="D145" s="58">
        <v>1</v>
      </c>
      <c r="E145" s="59">
        <v>7.95</v>
      </c>
      <c r="F145" s="59">
        <v>5.45</v>
      </c>
      <c r="G145" s="59">
        <v>0</v>
      </c>
      <c r="H145" s="58" t="b">
        <v>1</v>
      </c>
      <c r="I145" s="58" t="s">
        <v>140</v>
      </c>
      <c r="J145" s="58" t="s">
        <v>201</v>
      </c>
      <c r="K145" s="58" t="s">
        <v>227</v>
      </c>
      <c r="L145" s="58" t="s">
        <v>130</v>
      </c>
      <c r="M145" s="58"/>
      <c r="N145" s="60">
        <v>44385.824224537027</v>
      </c>
      <c r="O145" s="60">
        <v>44386.402777777781</v>
      </c>
      <c r="P145" s="60">
        <v>44386.397222222222</v>
      </c>
      <c r="Q145" s="61">
        <v>2.2013888888888888E-2</v>
      </c>
      <c r="R145" s="60">
        <v>44386.418240740742</v>
      </c>
      <c r="S145" s="60">
        <v>44386.419236111113</v>
      </c>
      <c r="T145" s="60">
        <v>44386.399305555547</v>
      </c>
      <c r="U145" s="60">
        <v>44386.420949074083</v>
      </c>
      <c r="V145" s="60">
        <v>44386.419918981483</v>
      </c>
      <c r="W145" s="60">
        <v>44386.419236111113</v>
      </c>
      <c r="X145" s="60">
        <v>44386.431203703702</v>
      </c>
      <c r="Y145" s="60">
        <v>44386.430173611108</v>
      </c>
      <c r="Z145" s="60">
        <v>44386.429178240738</v>
      </c>
      <c r="AA145" s="60">
        <v>44515.475439814807</v>
      </c>
      <c r="AB145" s="58">
        <v>-94</v>
      </c>
      <c r="AC145" s="61">
        <v>1.9930555555555559E-2</v>
      </c>
      <c r="AD145" s="61">
        <v>0</v>
      </c>
      <c r="AE145" s="61">
        <v>9.9421296296296289E-3</v>
      </c>
      <c r="AF145" s="61">
        <v>2.987268518518519E-2</v>
      </c>
      <c r="AG145" s="61">
        <v>1.669027777777778E-2</v>
      </c>
      <c r="AH145" s="61">
        <v>1.3182870370370371E-2</v>
      </c>
      <c r="AI145" s="58">
        <v>0.6</v>
      </c>
      <c r="AJ145" s="58" t="s">
        <v>131</v>
      </c>
      <c r="AK145" s="58"/>
      <c r="AL145" s="58"/>
      <c r="AM145" s="58"/>
      <c r="AN145" s="58"/>
      <c r="AO145" s="58"/>
      <c r="AP145" s="58"/>
      <c r="AQ145" s="58"/>
      <c r="AR145" s="58"/>
    </row>
    <row r="146" spans="1:44">
      <c r="A146" s="58" t="s">
        <v>404</v>
      </c>
      <c r="B146" s="58" t="s">
        <v>143</v>
      </c>
      <c r="C146" s="58">
        <v>2642</v>
      </c>
      <c r="D146" s="58">
        <v>1</v>
      </c>
      <c r="E146" s="59">
        <v>0</v>
      </c>
      <c r="F146" s="59">
        <v>1.35</v>
      </c>
      <c r="G146" s="59">
        <v>0</v>
      </c>
      <c r="H146" s="58" t="b">
        <v>1</v>
      </c>
      <c r="I146" s="58" t="s">
        <v>140</v>
      </c>
      <c r="J146" s="58" t="s">
        <v>203</v>
      </c>
      <c r="K146" s="58" t="s">
        <v>227</v>
      </c>
      <c r="L146" s="58" t="s">
        <v>137</v>
      </c>
      <c r="M146" s="58"/>
      <c r="N146" s="60">
        <v>44386.400659722232</v>
      </c>
      <c r="O146" s="62"/>
      <c r="P146" s="60">
        <v>44386.400659722232</v>
      </c>
      <c r="Q146" s="61"/>
      <c r="R146" s="62"/>
      <c r="S146" s="62"/>
      <c r="T146" s="60">
        <v>44386.402743055558</v>
      </c>
      <c r="U146" s="60">
        <v>44386.403854166667</v>
      </c>
      <c r="V146" s="60">
        <v>44386.408587962957</v>
      </c>
      <c r="W146" s="62"/>
      <c r="X146" s="60">
        <v>44386.408136574071</v>
      </c>
      <c r="Y146" s="60">
        <v>44386.412835648152</v>
      </c>
      <c r="Z146" s="62"/>
      <c r="AA146" s="60">
        <v>44515.475439814807</v>
      </c>
      <c r="AB146" s="58"/>
      <c r="AC146" s="61"/>
      <c r="AD146" s="61"/>
      <c r="AE146" s="61"/>
      <c r="AF146" s="61"/>
      <c r="AG146" s="61">
        <v>3.6694444444444448E-3</v>
      </c>
      <c r="AH146" s="61"/>
      <c r="AI146" s="58"/>
      <c r="AJ146" s="58" t="s">
        <v>131</v>
      </c>
      <c r="AK146" s="58"/>
      <c r="AL146" s="58"/>
      <c r="AM146" s="58"/>
      <c r="AN146" s="58"/>
      <c r="AO146" s="58"/>
      <c r="AP146" s="58"/>
      <c r="AQ146" s="58"/>
      <c r="AR146" s="58"/>
    </row>
    <row r="147" spans="1:44">
      <c r="A147" s="58" t="s">
        <v>405</v>
      </c>
      <c r="B147" s="58" t="s">
        <v>406</v>
      </c>
      <c r="C147" s="58">
        <v>4470</v>
      </c>
      <c r="D147" s="58">
        <v>1</v>
      </c>
      <c r="E147" s="59">
        <v>4.1500000000000004</v>
      </c>
      <c r="F147" s="59">
        <v>2.25</v>
      </c>
      <c r="G147" s="59">
        <v>0</v>
      </c>
      <c r="H147" s="58" t="b">
        <v>1</v>
      </c>
      <c r="I147" s="58" t="s">
        <v>140</v>
      </c>
      <c r="J147" s="58" t="s">
        <v>155</v>
      </c>
      <c r="K147" s="58" t="s">
        <v>227</v>
      </c>
      <c r="L147" s="58" t="s">
        <v>130</v>
      </c>
      <c r="M147" s="58"/>
      <c r="N147" s="60">
        <v>44386.401296296302</v>
      </c>
      <c r="O147" s="62"/>
      <c r="P147" s="60">
        <v>44386.401296296302</v>
      </c>
      <c r="Q147" s="61">
        <v>2.8240740740740739E-3</v>
      </c>
      <c r="R147" s="60">
        <v>44386.402499999997</v>
      </c>
      <c r="S147" s="60">
        <v>44386.404120370367</v>
      </c>
      <c r="T147" s="60">
        <v>44386.403379629628</v>
      </c>
      <c r="U147" s="60">
        <v>44386.405393518522</v>
      </c>
      <c r="V147" s="60">
        <v>44386.405104166668</v>
      </c>
      <c r="W147" s="60">
        <v>44386.404120370367</v>
      </c>
      <c r="X147" s="60">
        <v>44386.412939814807</v>
      </c>
      <c r="Y147" s="60">
        <v>44386.411956018521</v>
      </c>
      <c r="Z147" s="60">
        <v>44386.411585648151</v>
      </c>
      <c r="AA147" s="60">
        <v>44515.475439814807</v>
      </c>
      <c r="AB147" s="58">
        <v>-40</v>
      </c>
      <c r="AC147" s="61">
        <v>7.407407407407407E-4</v>
      </c>
      <c r="AD147" s="61">
        <v>0</v>
      </c>
      <c r="AE147" s="61">
        <v>7.4652777777777781E-3</v>
      </c>
      <c r="AF147" s="61">
        <v>8.2060185185185187E-3</v>
      </c>
      <c r="AG147" s="61">
        <v>6.2083333333333331E-3</v>
      </c>
      <c r="AH147" s="61">
        <v>2.0023148148148148E-3</v>
      </c>
      <c r="AI147" s="58">
        <v>1.2</v>
      </c>
      <c r="AJ147" s="58" t="s">
        <v>131</v>
      </c>
      <c r="AK147" s="58"/>
      <c r="AL147" s="58"/>
      <c r="AM147" s="58"/>
      <c r="AN147" s="58"/>
      <c r="AO147" s="58"/>
      <c r="AP147" s="58"/>
      <c r="AQ147" s="58"/>
      <c r="AR147" s="58"/>
    </row>
    <row r="148" spans="1:44">
      <c r="A148" s="58" t="s">
        <v>407</v>
      </c>
      <c r="B148" s="58" t="s">
        <v>143</v>
      </c>
      <c r="C148" s="58">
        <v>2306</v>
      </c>
      <c r="D148" s="58">
        <v>1</v>
      </c>
      <c r="E148" s="59">
        <v>3.1</v>
      </c>
      <c r="F148" s="59">
        <v>1.2</v>
      </c>
      <c r="G148" s="59">
        <v>0</v>
      </c>
      <c r="H148" s="58" t="b">
        <v>1</v>
      </c>
      <c r="I148" s="58" t="s">
        <v>140</v>
      </c>
      <c r="J148" s="58" t="s">
        <v>408</v>
      </c>
      <c r="K148" s="58" t="s">
        <v>227</v>
      </c>
      <c r="L148" s="58" t="s">
        <v>250</v>
      </c>
      <c r="M148" s="58"/>
      <c r="N148" s="60">
        <v>44386.403958333343</v>
      </c>
      <c r="O148" s="62"/>
      <c r="P148" s="60">
        <v>44386.403958333343</v>
      </c>
      <c r="Q148" s="61"/>
      <c r="R148" s="62"/>
      <c r="S148" s="62"/>
      <c r="T148" s="60">
        <v>44386.406041666669</v>
      </c>
      <c r="U148" s="62"/>
      <c r="V148" s="62"/>
      <c r="W148" s="62"/>
      <c r="X148" s="62"/>
      <c r="Y148" s="62"/>
      <c r="Z148" s="62"/>
      <c r="AA148" s="60">
        <v>44515.475439814807</v>
      </c>
      <c r="AB148" s="58"/>
      <c r="AC148" s="61"/>
      <c r="AD148" s="61"/>
      <c r="AE148" s="61"/>
      <c r="AF148" s="61"/>
      <c r="AG148" s="61">
        <v>3.2027777777777779E-3</v>
      </c>
      <c r="AH148" s="61"/>
      <c r="AI148" s="58"/>
      <c r="AJ148" s="58" t="s">
        <v>131</v>
      </c>
      <c r="AK148" s="58"/>
      <c r="AL148" s="58"/>
      <c r="AM148" s="58"/>
      <c r="AN148" s="58"/>
      <c r="AO148" s="58"/>
      <c r="AP148" s="58"/>
      <c r="AQ148" s="58"/>
      <c r="AR148" s="58"/>
    </row>
    <row r="149" spans="1:44">
      <c r="A149" s="58" t="s">
        <v>409</v>
      </c>
      <c r="B149" s="58" t="s">
        <v>410</v>
      </c>
      <c r="C149" s="58">
        <v>2193</v>
      </c>
      <c r="D149" s="58">
        <v>1</v>
      </c>
      <c r="E149" s="59">
        <v>3</v>
      </c>
      <c r="F149" s="59">
        <v>3</v>
      </c>
      <c r="G149" s="59">
        <v>0</v>
      </c>
      <c r="H149" s="58" t="b">
        <v>1</v>
      </c>
      <c r="I149" s="58" t="s">
        <v>127</v>
      </c>
      <c r="J149" s="58" t="s">
        <v>219</v>
      </c>
      <c r="K149" s="58" t="s">
        <v>322</v>
      </c>
      <c r="L149" s="58" t="s">
        <v>130</v>
      </c>
      <c r="M149" s="58"/>
      <c r="N149" s="60">
        <v>44386.405416666668</v>
      </c>
      <c r="O149" s="62"/>
      <c r="P149" s="60">
        <v>44386.405416666668</v>
      </c>
      <c r="Q149" s="61">
        <v>3.3217592592592591E-3</v>
      </c>
      <c r="R149" s="60">
        <v>44386.406655092593</v>
      </c>
      <c r="S149" s="60">
        <v>44386.408738425933</v>
      </c>
      <c r="T149" s="60">
        <v>44386.407500000001</v>
      </c>
      <c r="U149" s="60">
        <v>44386.409351851849</v>
      </c>
      <c r="V149" s="60">
        <v>44386.409456018519</v>
      </c>
      <c r="W149" s="60">
        <v>44386.408761574072</v>
      </c>
      <c r="X149" s="60">
        <v>44386.414583333331</v>
      </c>
      <c r="Y149" s="60">
        <v>44386.414664351847</v>
      </c>
      <c r="Z149" s="60">
        <v>44386.411666666667</v>
      </c>
      <c r="AA149" s="60">
        <v>44515.475439814807</v>
      </c>
      <c r="AB149" s="58">
        <v>0</v>
      </c>
      <c r="AC149" s="61">
        <v>1.238425925925926E-3</v>
      </c>
      <c r="AD149" s="61">
        <v>2.314814814814815E-5</v>
      </c>
      <c r="AE149" s="61">
        <v>2.9050925925925928E-3</v>
      </c>
      <c r="AF149" s="61">
        <v>4.1435185185185186E-3</v>
      </c>
      <c r="AG149" s="61">
        <v>3.045833333333334E-3</v>
      </c>
      <c r="AH149" s="61">
        <v>1.0995370370370371E-3</v>
      </c>
      <c r="AI149" s="58">
        <v>0.95</v>
      </c>
      <c r="AJ149" s="58" t="s">
        <v>131</v>
      </c>
      <c r="AK149" s="58"/>
      <c r="AL149" s="58"/>
      <c r="AM149" s="58"/>
      <c r="AN149" s="58"/>
      <c r="AO149" s="58"/>
      <c r="AP149" s="58"/>
      <c r="AQ149" s="58"/>
      <c r="AR149" s="58"/>
    </row>
    <row r="150" spans="1:44">
      <c r="A150" s="58" t="s">
        <v>411</v>
      </c>
      <c r="B150" s="58" t="s">
        <v>139</v>
      </c>
      <c r="C150" s="58">
        <v>3040</v>
      </c>
      <c r="D150" s="58">
        <v>1</v>
      </c>
      <c r="E150" s="59">
        <v>3.45</v>
      </c>
      <c r="F150" s="59">
        <v>1.55</v>
      </c>
      <c r="G150" s="59">
        <v>1.55</v>
      </c>
      <c r="H150" s="58" t="b">
        <v>0</v>
      </c>
      <c r="I150" s="58" t="s">
        <v>140</v>
      </c>
      <c r="J150" s="58" t="s">
        <v>141</v>
      </c>
      <c r="K150" s="58" t="s">
        <v>129</v>
      </c>
      <c r="L150" s="58" t="s">
        <v>130</v>
      </c>
      <c r="M150" s="58"/>
      <c r="N150" s="60">
        <v>44386.47556712963</v>
      </c>
      <c r="O150" s="62"/>
      <c r="P150" s="60">
        <v>44386.47556712963</v>
      </c>
      <c r="Q150" s="61">
        <v>1.3402777777777781E-2</v>
      </c>
      <c r="R150" s="60">
        <v>44386.487141203703</v>
      </c>
      <c r="S150" s="60">
        <v>44386.488969907397</v>
      </c>
      <c r="T150" s="60">
        <v>44386.477650462963</v>
      </c>
      <c r="U150" s="60">
        <v>44386.490601851852</v>
      </c>
      <c r="V150" s="60">
        <v>44386.489849537043</v>
      </c>
      <c r="W150" s="60">
        <v>44386.488969907397</v>
      </c>
      <c r="X150" s="60">
        <v>44386.496990740743</v>
      </c>
      <c r="Y150" s="60">
        <v>44386.496238425927</v>
      </c>
      <c r="Z150" s="60">
        <v>44386.493611111109</v>
      </c>
      <c r="AA150" s="60">
        <v>44515.475439814807</v>
      </c>
      <c r="AB150" s="58">
        <v>-22</v>
      </c>
      <c r="AC150" s="61">
        <v>1.1319444444444439E-2</v>
      </c>
      <c r="AD150" s="61">
        <v>0</v>
      </c>
      <c r="AE150" s="61">
        <v>4.6412037037037038E-3</v>
      </c>
      <c r="AF150" s="61">
        <v>1.5960648148148151E-2</v>
      </c>
      <c r="AG150" s="61">
        <v>4.2222222222222227E-3</v>
      </c>
      <c r="AH150" s="61">
        <v>1.173611111111111E-2</v>
      </c>
      <c r="AI150" s="58">
        <v>1.1000000000000001</v>
      </c>
      <c r="AJ150" s="58" t="s">
        <v>131</v>
      </c>
      <c r="AK150" s="58"/>
      <c r="AL150" s="58"/>
      <c r="AM150" s="58"/>
      <c r="AN150" s="58"/>
      <c r="AO150" s="58"/>
      <c r="AP150" s="58"/>
      <c r="AQ150" s="58"/>
      <c r="AR150" s="58"/>
    </row>
    <row r="151" spans="1:44">
      <c r="A151" s="58" t="s">
        <v>412</v>
      </c>
      <c r="B151" s="58" t="s">
        <v>406</v>
      </c>
      <c r="C151" s="58">
        <v>4001</v>
      </c>
      <c r="D151" s="58">
        <v>1</v>
      </c>
      <c r="E151" s="59">
        <v>3.95</v>
      </c>
      <c r="F151" s="59">
        <v>2.0499999999999998</v>
      </c>
      <c r="G151" s="59">
        <v>0</v>
      </c>
      <c r="H151" s="58" t="b">
        <v>1</v>
      </c>
      <c r="I151" s="58" t="s">
        <v>140</v>
      </c>
      <c r="J151" s="58" t="s">
        <v>227</v>
      </c>
      <c r="K151" s="58" t="s">
        <v>155</v>
      </c>
      <c r="L151" s="58" t="s">
        <v>130</v>
      </c>
      <c r="M151" s="58"/>
      <c r="N151" s="60">
        <v>44386.487870370373</v>
      </c>
      <c r="O151" s="62"/>
      <c r="P151" s="60">
        <v>44386.487870370373</v>
      </c>
      <c r="Q151" s="61">
        <v>1.0567129629629629E-2</v>
      </c>
      <c r="R151" s="60">
        <v>44386.496354166673</v>
      </c>
      <c r="S151" s="60">
        <v>44386.498437499999</v>
      </c>
      <c r="T151" s="60">
        <v>44386.489953703713</v>
      </c>
      <c r="U151" s="60">
        <v>44386.501215277778</v>
      </c>
      <c r="V151" s="60">
        <v>44386.499328703707</v>
      </c>
      <c r="W151" s="60">
        <v>44386.498773148152</v>
      </c>
      <c r="X151" s="60">
        <v>44386.508217592593</v>
      </c>
      <c r="Y151" s="60">
        <v>44386.507372685177</v>
      </c>
      <c r="Z151" s="60">
        <v>44386.504537037043</v>
      </c>
      <c r="AA151" s="60">
        <v>44515.475439814807</v>
      </c>
      <c r="AB151" s="58">
        <v>0</v>
      </c>
      <c r="AC151" s="61">
        <v>8.4837962962962966E-3</v>
      </c>
      <c r="AD151" s="61">
        <v>3.3564814814814812E-4</v>
      </c>
      <c r="AE151" s="61">
        <v>5.7638888888888887E-3</v>
      </c>
      <c r="AF151" s="61">
        <v>1.4247685185185179E-2</v>
      </c>
      <c r="AG151" s="61">
        <v>5.5569444444444442E-3</v>
      </c>
      <c r="AH151" s="61">
        <v>8.6921296296296295E-3</v>
      </c>
      <c r="AI151" s="58">
        <v>1.04</v>
      </c>
      <c r="AJ151" s="58" t="s">
        <v>131</v>
      </c>
      <c r="AK151" s="58"/>
      <c r="AL151" s="58"/>
      <c r="AM151" s="58"/>
      <c r="AN151" s="58"/>
      <c r="AO151" s="58"/>
      <c r="AP151" s="58"/>
      <c r="AQ151" s="58"/>
      <c r="AR151" s="58"/>
    </row>
    <row r="152" spans="1:44">
      <c r="A152" s="58" t="s">
        <v>413</v>
      </c>
      <c r="B152" s="58" t="s">
        <v>279</v>
      </c>
      <c r="C152" s="58">
        <v>12017</v>
      </c>
      <c r="D152" s="58">
        <v>1</v>
      </c>
      <c r="E152" s="59">
        <v>7.95</v>
      </c>
      <c r="F152" s="59">
        <v>5.45</v>
      </c>
      <c r="G152" s="59">
        <v>0</v>
      </c>
      <c r="H152" s="58" t="b">
        <v>1</v>
      </c>
      <c r="I152" s="58" t="s">
        <v>140</v>
      </c>
      <c r="J152" s="58" t="s">
        <v>227</v>
      </c>
      <c r="K152" s="58" t="s">
        <v>201</v>
      </c>
      <c r="L152" s="58" t="s">
        <v>130</v>
      </c>
      <c r="M152" s="58"/>
      <c r="N152" s="60">
        <v>44386.488611111112</v>
      </c>
      <c r="O152" s="62"/>
      <c r="P152" s="60">
        <v>44386.488611111112</v>
      </c>
      <c r="Q152" s="61">
        <v>1.059027777777778E-2</v>
      </c>
      <c r="R152" s="60">
        <v>44386.497673611113</v>
      </c>
      <c r="S152" s="60">
        <v>44386.499201388891</v>
      </c>
      <c r="T152" s="60">
        <v>44386.490694444437</v>
      </c>
      <c r="U152" s="60">
        <v>44386.501805555563</v>
      </c>
      <c r="V152" s="60">
        <v>44386.500011574077</v>
      </c>
      <c r="W152" s="60">
        <v>44386.499201388891</v>
      </c>
      <c r="X152" s="60">
        <v>44386.517291666663</v>
      </c>
      <c r="Y152" s="60">
        <v>44386.515636574077</v>
      </c>
      <c r="Z152" s="60">
        <v>44386.511562500003</v>
      </c>
      <c r="AA152" s="60">
        <v>44515.475439814807</v>
      </c>
      <c r="AB152" s="58">
        <v>-48</v>
      </c>
      <c r="AC152" s="61">
        <v>8.5069444444444437E-3</v>
      </c>
      <c r="AD152" s="61">
        <v>0</v>
      </c>
      <c r="AE152" s="61">
        <v>1.2361111111111109E-2</v>
      </c>
      <c r="AF152" s="61">
        <v>2.086805555555556E-2</v>
      </c>
      <c r="AG152" s="61">
        <v>1.669027777777778E-2</v>
      </c>
      <c r="AH152" s="61">
        <v>4.178240740740741E-3</v>
      </c>
      <c r="AI152" s="58">
        <v>0.74</v>
      </c>
      <c r="AJ152" s="58" t="s">
        <v>131</v>
      </c>
      <c r="AK152" s="58"/>
      <c r="AL152" s="58"/>
      <c r="AM152" s="58"/>
      <c r="AN152" s="58"/>
      <c r="AO152" s="58"/>
      <c r="AP152" s="58"/>
      <c r="AQ152" s="58"/>
      <c r="AR152" s="58"/>
    </row>
    <row r="153" spans="1:44">
      <c r="A153" s="58" t="s">
        <v>414</v>
      </c>
      <c r="B153" s="58" t="s">
        <v>243</v>
      </c>
      <c r="C153" s="58">
        <v>2321</v>
      </c>
      <c r="D153" s="58">
        <v>1</v>
      </c>
      <c r="E153" s="59">
        <v>0</v>
      </c>
      <c r="F153" s="59">
        <v>1.4</v>
      </c>
      <c r="G153" s="59">
        <v>0</v>
      </c>
      <c r="H153" s="58" t="b">
        <v>0</v>
      </c>
      <c r="I153" s="58" t="s">
        <v>140</v>
      </c>
      <c r="J153" s="58" t="s">
        <v>415</v>
      </c>
      <c r="K153" s="58" t="s">
        <v>156</v>
      </c>
      <c r="L153" s="58" t="s">
        <v>137</v>
      </c>
      <c r="M153" s="58"/>
      <c r="N153" s="60">
        <v>44386.505937499998</v>
      </c>
      <c r="O153" s="60">
        <v>44386.527777777781</v>
      </c>
      <c r="P153" s="60">
        <v>44386.522222222222</v>
      </c>
      <c r="Q153" s="61"/>
      <c r="R153" s="62"/>
      <c r="S153" s="62"/>
      <c r="T153" s="60">
        <v>44386.524305555547</v>
      </c>
      <c r="U153" s="62"/>
      <c r="V153" s="62"/>
      <c r="W153" s="62"/>
      <c r="X153" s="62"/>
      <c r="Y153" s="62"/>
      <c r="Z153" s="62"/>
      <c r="AA153" s="60">
        <v>44515.475439814807</v>
      </c>
      <c r="AB153" s="58"/>
      <c r="AC153" s="61"/>
      <c r="AD153" s="61"/>
      <c r="AE153" s="61"/>
      <c r="AF153" s="61"/>
      <c r="AG153" s="61">
        <v>3.2236111111111111E-3</v>
      </c>
      <c r="AH153" s="61"/>
      <c r="AI153" s="58"/>
      <c r="AJ153" s="58" t="s">
        <v>131</v>
      </c>
      <c r="AK153" s="58"/>
      <c r="AL153" s="58"/>
      <c r="AM153" s="58"/>
      <c r="AN153" s="58"/>
      <c r="AO153" s="58"/>
      <c r="AP153" s="58"/>
      <c r="AQ153" s="58"/>
      <c r="AR153" s="58"/>
    </row>
    <row r="154" spans="1:44">
      <c r="A154" s="58" t="s">
        <v>416</v>
      </c>
      <c r="B154" s="58" t="s">
        <v>417</v>
      </c>
      <c r="C154" s="58">
        <v>6202</v>
      </c>
      <c r="D154" s="58">
        <v>1</v>
      </c>
      <c r="E154" s="59">
        <v>5.05</v>
      </c>
      <c r="F154" s="59">
        <v>4.45</v>
      </c>
      <c r="G154" s="59">
        <v>4.45</v>
      </c>
      <c r="H154" s="58" t="b">
        <v>0</v>
      </c>
      <c r="I154" s="58" t="s">
        <v>134</v>
      </c>
      <c r="J154" s="58" t="s">
        <v>418</v>
      </c>
      <c r="K154" s="58" t="s">
        <v>358</v>
      </c>
      <c r="L154" s="58" t="s">
        <v>130</v>
      </c>
      <c r="M154" s="58"/>
      <c r="N154" s="60">
        <v>44386.436805555553</v>
      </c>
      <c r="O154" s="60">
        <v>44386.5625</v>
      </c>
      <c r="P154" s="60">
        <v>44386.556944444441</v>
      </c>
      <c r="Q154" s="61">
        <v>2.1064814814814809E-3</v>
      </c>
      <c r="R154" s="60">
        <v>44386.556967592587</v>
      </c>
      <c r="S154" s="60">
        <v>44386.559050925927</v>
      </c>
      <c r="T154" s="60">
        <v>44386.559027777781</v>
      </c>
      <c r="U154" s="60">
        <v>44386.559467592589</v>
      </c>
      <c r="V154" s="60">
        <v>44386.560162037043</v>
      </c>
      <c r="W154" s="60">
        <v>44386.559965277767</v>
      </c>
      <c r="X154" s="60">
        <v>44386.567280092589</v>
      </c>
      <c r="Y154" s="60">
        <v>44386.567986111113</v>
      </c>
      <c r="Z154" s="60">
        <v>44386.567835648151</v>
      </c>
      <c r="AA154" s="60">
        <v>44515.475439814807</v>
      </c>
      <c r="AB154" s="58">
        <v>0</v>
      </c>
      <c r="AC154" s="61">
        <v>2.314814814814815E-5</v>
      </c>
      <c r="AD154" s="61">
        <v>9.1435185185185185E-4</v>
      </c>
      <c r="AE154" s="61">
        <v>7.8703703703703696E-3</v>
      </c>
      <c r="AF154" s="61">
        <v>7.8935185185185185E-3</v>
      </c>
      <c r="AG154" s="61">
        <v>8.6138888888888897E-3</v>
      </c>
      <c r="AH154" s="61">
        <v>0</v>
      </c>
      <c r="AI154" s="58">
        <v>0.91</v>
      </c>
      <c r="AJ154" s="58" t="s">
        <v>131</v>
      </c>
      <c r="AK154" s="58"/>
      <c r="AL154" s="58"/>
      <c r="AM154" s="58"/>
      <c r="AN154" s="58"/>
      <c r="AO154" s="58"/>
      <c r="AP154" s="58"/>
      <c r="AQ154" s="58"/>
      <c r="AR154" s="58"/>
    </row>
    <row r="155" spans="1:44">
      <c r="A155" s="58" t="s">
        <v>419</v>
      </c>
      <c r="B155" s="58" t="s">
        <v>143</v>
      </c>
      <c r="C155" s="58">
        <v>4473</v>
      </c>
      <c r="D155" s="58">
        <v>1</v>
      </c>
      <c r="E155" s="59">
        <v>4.1500000000000004</v>
      </c>
      <c r="F155" s="59">
        <v>2.25</v>
      </c>
      <c r="G155" s="59">
        <v>0</v>
      </c>
      <c r="H155" s="58" t="b">
        <v>1</v>
      </c>
      <c r="I155" s="58" t="s">
        <v>140</v>
      </c>
      <c r="J155" s="58" t="s">
        <v>227</v>
      </c>
      <c r="K155" s="58" t="s">
        <v>182</v>
      </c>
      <c r="L155" s="58" t="s">
        <v>130</v>
      </c>
      <c r="M155" s="58"/>
      <c r="N155" s="60">
        <v>44386.57608796296</v>
      </c>
      <c r="O155" s="62"/>
      <c r="P155" s="60">
        <v>44386.57608796296</v>
      </c>
      <c r="Q155" s="61">
        <v>2.0949074074074069E-3</v>
      </c>
      <c r="R155" s="60">
        <v>44386.576099537036</v>
      </c>
      <c r="S155" s="60">
        <v>44386.578182870369</v>
      </c>
      <c r="T155" s="60">
        <v>44386.5781712963</v>
      </c>
      <c r="U155" s="60">
        <v>44386.576782407406</v>
      </c>
      <c r="V155" s="60">
        <v>44386.579363425917</v>
      </c>
      <c r="W155" s="60">
        <v>44386.578923611109</v>
      </c>
      <c r="X155" s="60">
        <v>44386.583541666667</v>
      </c>
      <c r="Y155" s="60">
        <v>44386.586122685178</v>
      </c>
      <c r="Z155" s="60">
        <v>44386.583391203712</v>
      </c>
      <c r="AA155" s="60">
        <v>44515.475439814807</v>
      </c>
      <c r="AB155" s="58">
        <v>0</v>
      </c>
      <c r="AC155" s="61">
        <v>1.157407407407407E-5</v>
      </c>
      <c r="AD155" s="61">
        <v>7.407407407407407E-4</v>
      </c>
      <c r="AE155" s="61">
        <v>4.4675925925925916E-3</v>
      </c>
      <c r="AF155" s="61">
        <v>4.4791666666666669E-3</v>
      </c>
      <c r="AG155" s="61">
        <v>6.2125000000000001E-3</v>
      </c>
      <c r="AH155" s="61">
        <v>0</v>
      </c>
      <c r="AI155" s="58">
        <v>0.72</v>
      </c>
      <c r="AJ155" s="58" t="s">
        <v>131</v>
      </c>
      <c r="AK155" s="58"/>
      <c r="AL155" s="58"/>
      <c r="AM155" s="58"/>
      <c r="AN155" s="58"/>
      <c r="AO155" s="58"/>
      <c r="AP155" s="58"/>
      <c r="AQ155" s="58"/>
      <c r="AR155" s="58"/>
    </row>
    <row r="156" spans="1:44">
      <c r="A156" s="58" t="s">
        <v>420</v>
      </c>
      <c r="B156" s="58" t="s">
        <v>143</v>
      </c>
      <c r="C156" s="58">
        <v>3808</v>
      </c>
      <c r="D156" s="58">
        <v>1</v>
      </c>
      <c r="E156" s="59">
        <v>0</v>
      </c>
      <c r="F156" s="59">
        <v>1.95</v>
      </c>
      <c r="G156" s="59">
        <v>0</v>
      </c>
      <c r="H156" s="58" t="b">
        <v>1</v>
      </c>
      <c r="I156" s="58" t="s">
        <v>140</v>
      </c>
      <c r="J156" s="58" t="s">
        <v>182</v>
      </c>
      <c r="K156" s="58" t="s">
        <v>145</v>
      </c>
      <c r="L156" s="58" t="s">
        <v>137</v>
      </c>
      <c r="M156" s="58"/>
      <c r="N156" s="60">
        <v>44386.607488425929</v>
      </c>
      <c r="O156" s="62"/>
      <c r="P156" s="60">
        <v>44386.607488425929</v>
      </c>
      <c r="Q156" s="61"/>
      <c r="R156" s="62"/>
      <c r="S156" s="62"/>
      <c r="T156" s="60">
        <v>44386.609571759262</v>
      </c>
      <c r="U156" s="60">
        <v>44386.614421296297</v>
      </c>
      <c r="V156" s="60">
        <v>44386.614432870367</v>
      </c>
      <c r="W156" s="62"/>
      <c r="X156" s="60">
        <v>44386.622071759259</v>
      </c>
      <c r="Y156" s="60">
        <v>44386.622083333343</v>
      </c>
      <c r="Z156" s="62"/>
      <c r="AA156" s="60">
        <v>44515.475439814807</v>
      </c>
      <c r="AB156" s="58"/>
      <c r="AC156" s="61"/>
      <c r="AD156" s="61"/>
      <c r="AE156" s="61"/>
      <c r="AF156" s="61"/>
      <c r="AG156" s="61">
        <v>5.288888888888889E-3</v>
      </c>
      <c r="AH156" s="61"/>
      <c r="AI156" s="58"/>
      <c r="AJ156" s="58" t="s">
        <v>131</v>
      </c>
      <c r="AK156" s="58"/>
      <c r="AL156" s="58"/>
      <c r="AM156" s="58"/>
      <c r="AN156" s="58"/>
      <c r="AO156" s="58"/>
      <c r="AP156" s="58"/>
      <c r="AQ156" s="58"/>
      <c r="AR156" s="58"/>
    </row>
    <row r="157" spans="1:44">
      <c r="A157" s="58" t="s">
        <v>421</v>
      </c>
      <c r="B157" s="58" t="s">
        <v>422</v>
      </c>
      <c r="C157" s="58">
        <v>3573</v>
      </c>
      <c r="D157" s="58">
        <v>1</v>
      </c>
      <c r="E157" s="59">
        <v>3.7</v>
      </c>
      <c r="F157" s="59">
        <v>3.7</v>
      </c>
      <c r="G157" s="59">
        <v>3.7</v>
      </c>
      <c r="H157" s="58" t="b">
        <v>0</v>
      </c>
      <c r="I157" s="58" t="s">
        <v>127</v>
      </c>
      <c r="J157" s="58" t="s">
        <v>249</v>
      </c>
      <c r="K157" s="58" t="s">
        <v>129</v>
      </c>
      <c r="L157" s="58" t="s">
        <v>130</v>
      </c>
      <c r="M157" s="58"/>
      <c r="N157" s="60">
        <v>44386.623796296299</v>
      </c>
      <c r="O157" s="62"/>
      <c r="P157" s="60">
        <v>44386.623796296299</v>
      </c>
      <c r="Q157" s="61">
        <v>1.19212962962963E-2</v>
      </c>
      <c r="R157" s="60">
        <v>44386.633634259262</v>
      </c>
      <c r="S157" s="60">
        <v>44386.635717592602</v>
      </c>
      <c r="T157" s="60">
        <v>44386.625879629632</v>
      </c>
      <c r="U157" s="60">
        <v>44386.629710648151</v>
      </c>
      <c r="V157" s="60">
        <v>44386.637175925927</v>
      </c>
      <c r="W157" s="60">
        <v>44386.636608796303</v>
      </c>
      <c r="X157" s="60">
        <v>44386.636145833327</v>
      </c>
      <c r="Y157" s="60">
        <v>44386.643611111111</v>
      </c>
      <c r="Z157" s="60">
        <v>44386.643599537027</v>
      </c>
      <c r="AA157" s="60">
        <v>44515.475439814807</v>
      </c>
      <c r="AB157" s="58">
        <v>0</v>
      </c>
      <c r="AC157" s="61">
        <v>9.8379629629629633E-3</v>
      </c>
      <c r="AD157" s="61">
        <v>8.9120370370370373E-4</v>
      </c>
      <c r="AE157" s="61">
        <v>6.9907407407407409E-3</v>
      </c>
      <c r="AF157" s="61">
        <v>1.68287037037037E-2</v>
      </c>
      <c r="AG157" s="61">
        <v>4.9624999999999999E-3</v>
      </c>
      <c r="AH157" s="61">
        <v>1.186342592592593E-2</v>
      </c>
      <c r="AI157" s="58">
        <v>1.41</v>
      </c>
      <c r="AJ157" s="58" t="s">
        <v>131</v>
      </c>
      <c r="AK157" s="58"/>
      <c r="AL157" s="58"/>
      <c r="AM157" s="58"/>
      <c r="AN157" s="58"/>
      <c r="AO157" s="58"/>
      <c r="AP157" s="58"/>
      <c r="AQ157" s="58"/>
      <c r="AR157" s="58"/>
    </row>
    <row r="158" spans="1:44">
      <c r="A158" s="58" t="s">
        <v>423</v>
      </c>
      <c r="B158" s="58" t="s">
        <v>300</v>
      </c>
      <c r="C158" s="58">
        <v>3883</v>
      </c>
      <c r="D158" s="58">
        <v>1</v>
      </c>
      <c r="E158" s="59">
        <v>0</v>
      </c>
      <c r="F158" s="59">
        <v>1.95</v>
      </c>
      <c r="G158" s="59">
        <v>0</v>
      </c>
      <c r="H158" s="58" t="b">
        <v>0</v>
      </c>
      <c r="I158" s="58" t="s">
        <v>140</v>
      </c>
      <c r="J158" s="58" t="s">
        <v>227</v>
      </c>
      <c r="K158" s="58" t="s">
        <v>172</v>
      </c>
      <c r="L158" s="58" t="s">
        <v>137</v>
      </c>
      <c r="M158" s="58"/>
      <c r="N158" s="60">
        <v>44386.584745370368</v>
      </c>
      <c r="O158" s="60">
        <v>44386.631944444453</v>
      </c>
      <c r="P158" s="60">
        <v>44386.626388888893</v>
      </c>
      <c r="Q158" s="61"/>
      <c r="R158" s="62"/>
      <c r="S158" s="62"/>
      <c r="T158" s="60">
        <v>44386.628472222219</v>
      </c>
      <c r="U158" s="62"/>
      <c r="V158" s="62"/>
      <c r="W158" s="62"/>
      <c r="X158" s="62"/>
      <c r="Y158" s="62"/>
      <c r="Z158" s="62"/>
      <c r="AA158" s="60">
        <v>44515.475439814807</v>
      </c>
      <c r="AB158" s="58"/>
      <c r="AC158" s="61"/>
      <c r="AD158" s="61"/>
      <c r="AE158" s="61"/>
      <c r="AF158" s="61"/>
      <c r="AG158" s="61">
        <v>5.3930555555555546E-3</v>
      </c>
      <c r="AH158" s="61"/>
      <c r="AI158" s="58"/>
      <c r="AJ158" s="58" t="s">
        <v>131</v>
      </c>
      <c r="AK158" s="58"/>
      <c r="AL158" s="58"/>
      <c r="AM158" s="58"/>
      <c r="AN158" s="58"/>
      <c r="AO158" s="58"/>
      <c r="AP158" s="58"/>
      <c r="AQ158" s="58"/>
      <c r="AR158" s="58"/>
    </row>
    <row r="159" spans="1:44">
      <c r="A159" s="58" t="s">
        <v>424</v>
      </c>
      <c r="B159" s="58" t="s">
        <v>300</v>
      </c>
      <c r="C159" s="58">
        <v>3883</v>
      </c>
      <c r="D159" s="58">
        <v>1</v>
      </c>
      <c r="E159" s="59">
        <v>3.85</v>
      </c>
      <c r="F159" s="59">
        <v>1.95</v>
      </c>
      <c r="G159" s="59">
        <v>1.95</v>
      </c>
      <c r="H159" s="58" t="b">
        <v>0</v>
      </c>
      <c r="I159" s="58" t="s">
        <v>140</v>
      </c>
      <c r="J159" s="58" t="s">
        <v>227</v>
      </c>
      <c r="K159" s="58" t="s">
        <v>172</v>
      </c>
      <c r="L159" s="58" t="s">
        <v>130</v>
      </c>
      <c r="M159" s="58"/>
      <c r="N159" s="60">
        <v>44386.657233796293</v>
      </c>
      <c r="O159" s="62"/>
      <c r="P159" s="60">
        <v>44386.657233796293</v>
      </c>
      <c r="Q159" s="61">
        <v>2.0949074074074069E-3</v>
      </c>
      <c r="R159" s="60">
        <v>44386.65724537037</v>
      </c>
      <c r="S159" s="60">
        <v>44386.659328703703</v>
      </c>
      <c r="T159" s="60">
        <v>44386.659317129634</v>
      </c>
      <c r="U159" s="60">
        <v>44386.658055555563</v>
      </c>
      <c r="V159" s="60">
        <v>44386.668796296297</v>
      </c>
      <c r="W159" s="60">
        <v>44386.66265046296</v>
      </c>
      <c r="X159" s="60">
        <v>44386.664409722223</v>
      </c>
      <c r="Y159" s="60">
        <v>44386.675150462957</v>
      </c>
      <c r="Z159" s="60">
        <v>44386.662766203714</v>
      </c>
      <c r="AA159" s="60">
        <v>44515.475439814807</v>
      </c>
      <c r="AB159" s="58">
        <v>0</v>
      </c>
      <c r="AC159" s="61">
        <v>1.157407407407407E-5</v>
      </c>
      <c r="AD159" s="61">
        <v>3.3217592592592591E-3</v>
      </c>
      <c r="AE159" s="61">
        <v>1.157407407407407E-4</v>
      </c>
      <c r="AF159" s="61">
        <v>1.273148148148148E-4</v>
      </c>
      <c r="AG159" s="61">
        <v>5.3930555555555546E-3</v>
      </c>
      <c r="AH159" s="61">
        <v>0</v>
      </c>
      <c r="AI159" s="58">
        <v>0.02</v>
      </c>
      <c r="AJ159" s="58" t="s">
        <v>131</v>
      </c>
      <c r="AK159" s="58"/>
      <c r="AL159" s="58"/>
      <c r="AM159" s="58"/>
      <c r="AN159" s="58"/>
      <c r="AO159" s="58"/>
      <c r="AP159" s="58"/>
      <c r="AQ159" s="58"/>
      <c r="AR159" s="58"/>
    </row>
    <row r="160" spans="1:44">
      <c r="A160" s="58" t="s">
        <v>425</v>
      </c>
      <c r="B160" s="58" t="s">
        <v>426</v>
      </c>
      <c r="C160" s="58">
        <v>1987</v>
      </c>
      <c r="D160" s="58">
        <v>4</v>
      </c>
      <c r="E160" s="59">
        <v>5.9</v>
      </c>
      <c r="F160" s="59">
        <v>5.9</v>
      </c>
      <c r="G160" s="59">
        <v>5.9</v>
      </c>
      <c r="H160" s="58" t="b">
        <v>0</v>
      </c>
      <c r="I160" s="58" t="s">
        <v>127</v>
      </c>
      <c r="J160" s="58" t="s">
        <v>427</v>
      </c>
      <c r="K160" s="58" t="s">
        <v>329</v>
      </c>
      <c r="L160" s="58" t="s">
        <v>130</v>
      </c>
      <c r="M160" s="58"/>
      <c r="N160" s="60">
        <v>44386.673738425918</v>
      </c>
      <c r="O160" s="62"/>
      <c r="P160" s="60">
        <v>44386.673738425918</v>
      </c>
      <c r="Q160" s="61">
        <v>4.2939814814814811E-3</v>
      </c>
      <c r="R160" s="60">
        <v>44386.676550925928</v>
      </c>
      <c r="S160" s="60">
        <v>44386.678032407413</v>
      </c>
      <c r="T160" s="60">
        <v>44386.675821759258</v>
      </c>
      <c r="U160" s="60">
        <v>44386.67863425926</v>
      </c>
      <c r="V160" s="60">
        <v>44386.678113425929</v>
      </c>
      <c r="W160" s="60">
        <v>44386.678032407413</v>
      </c>
      <c r="X160" s="60">
        <v>44386.68582175926</v>
      </c>
      <c r="Y160" s="60">
        <v>44386.685300925928</v>
      </c>
      <c r="Z160" s="60">
        <v>44386.685925925929</v>
      </c>
      <c r="AA160" s="60">
        <v>44515.475439814807</v>
      </c>
      <c r="AB160" s="58">
        <v>-52</v>
      </c>
      <c r="AC160" s="61">
        <v>2.2106481481481482E-3</v>
      </c>
      <c r="AD160" s="61">
        <v>0</v>
      </c>
      <c r="AE160" s="61">
        <v>7.8935185185185185E-3</v>
      </c>
      <c r="AF160" s="61">
        <v>1.0104166666666669E-2</v>
      </c>
      <c r="AG160" s="61">
        <v>2.759722222222222E-3</v>
      </c>
      <c r="AH160" s="61">
        <v>7.3495370370370372E-3</v>
      </c>
      <c r="AI160" s="58">
        <v>2.86</v>
      </c>
      <c r="AJ160" s="58" t="s">
        <v>131</v>
      </c>
      <c r="AK160" s="58"/>
      <c r="AL160" s="58"/>
      <c r="AM160" s="58"/>
      <c r="AN160" s="58"/>
      <c r="AO160" s="58"/>
      <c r="AP160" s="58"/>
      <c r="AQ160" s="58"/>
      <c r="AR160" s="58"/>
    </row>
    <row r="161" spans="1:44">
      <c r="A161" s="58" t="s">
        <v>428</v>
      </c>
      <c r="B161" s="58" t="s">
        <v>143</v>
      </c>
      <c r="C161" s="58">
        <v>2640</v>
      </c>
      <c r="D161" s="58">
        <v>1</v>
      </c>
      <c r="E161" s="59">
        <v>0</v>
      </c>
      <c r="F161" s="59">
        <v>1.55</v>
      </c>
      <c r="G161" s="59">
        <v>0</v>
      </c>
      <c r="H161" s="58" t="b">
        <v>1</v>
      </c>
      <c r="I161" s="58" t="s">
        <v>140</v>
      </c>
      <c r="J161" s="58" t="s">
        <v>182</v>
      </c>
      <c r="K161" s="58" t="s">
        <v>429</v>
      </c>
      <c r="L161" s="58" t="s">
        <v>137</v>
      </c>
      <c r="M161" s="58"/>
      <c r="N161" s="60">
        <v>44386.690162037034</v>
      </c>
      <c r="O161" s="62"/>
      <c r="P161" s="60">
        <v>44386.690162037034</v>
      </c>
      <c r="Q161" s="61"/>
      <c r="R161" s="62"/>
      <c r="S161" s="62"/>
      <c r="T161" s="60">
        <v>44386.692245370366</v>
      </c>
      <c r="U161" s="60">
        <v>44386.697025462963</v>
      </c>
      <c r="V161" s="60">
        <v>44386.697615740741</v>
      </c>
      <c r="W161" s="62"/>
      <c r="X161" s="60">
        <v>44386.702222222222</v>
      </c>
      <c r="Y161" s="60">
        <v>44386.7028125</v>
      </c>
      <c r="Z161" s="62"/>
      <c r="AA161" s="60">
        <v>44515.475439814807</v>
      </c>
      <c r="AB161" s="58"/>
      <c r="AC161" s="61"/>
      <c r="AD161" s="61"/>
      <c r="AE161" s="61"/>
      <c r="AF161" s="61"/>
      <c r="AG161" s="61">
        <v>3.666666666666667E-3</v>
      </c>
      <c r="AH161" s="61"/>
      <c r="AI161" s="58"/>
      <c r="AJ161" s="58" t="s">
        <v>131</v>
      </c>
      <c r="AK161" s="58"/>
      <c r="AL161" s="58"/>
      <c r="AM161" s="58"/>
      <c r="AN161" s="58"/>
      <c r="AO161" s="58"/>
      <c r="AP161" s="58"/>
      <c r="AQ161" s="58"/>
      <c r="AR161" s="58"/>
    </row>
    <row r="162" spans="1:44">
      <c r="A162" s="58" t="s">
        <v>430</v>
      </c>
      <c r="B162" s="58" t="s">
        <v>337</v>
      </c>
      <c r="C162" s="58">
        <v>4831</v>
      </c>
      <c r="D162" s="58">
        <v>1</v>
      </c>
      <c r="E162" s="59">
        <v>4.3499999999999996</v>
      </c>
      <c r="F162" s="59">
        <v>4.3499999999999996</v>
      </c>
      <c r="G162" s="59">
        <v>0</v>
      </c>
      <c r="H162" s="58" t="b">
        <v>1</v>
      </c>
      <c r="I162" s="58" t="s">
        <v>127</v>
      </c>
      <c r="J162" s="58" t="s">
        <v>227</v>
      </c>
      <c r="K162" s="58" t="s">
        <v>245</v>
      </c>
      <c r="L162" s="58" t="s">
        <v>130</v>
      </c>
      <c r="M162" s="58"/>
      <c r="N162" s="60">
        <v>44386.701041666667</v>
      </c>
      <c r="O162" s="62"/>
      <c r="P162" s="60">
        <v>44386.701041666667</v>
      </c>
      <c r="Q162" s="61">
        <v>7.9861111111111116E-4</v>
      </c>
      <c r="R162" s="60">
        <v>44386.701053240737</v>
      </c>
      <c r="S162" s="60">
        <v>44386.701840277783</v>
      </c>
      <c r="T162" s="60">
        <v>44386.703125</v>
      </c>
      <c r="U162" s="60">
        <v>44386.701851851853</v>
      </c>
      <c r="V162" s="60">
        <v>44386.702592592592</v>
      </c>
      <c r="W162" s="60">
        <v>44386.701840277783</v>
      </c>
      <c r="X162" s="60">
        <v>44386.708113425928</v>
      </c>
      <c r="Y162" s="60">
        <v>44386.708854166667</v>
      </c>
      <c r="Z162" s="60">
        <v>44386.708865740737</v>
      </c>
      <c r="AA162" s="60">
        <v>44515.475439814807</v>
      </c>
      <c r="AB162" s="58">
        <v>-112</v>
      </c>
      <c r="AC162" s="61">
        <v>0</v>
      </c>
      <c r="AD162" s="61">
        <v>0</v>
      </c>
      <c r="AE162" s="61">
        <v>7.0254629629629634E-3</v>
      </c>
      <c r="AF162" s="61"/>
      <c r="AG162" s="61">
        <v>6.7097222222222228E-3</v>
      </c>
      <c r="AH162" s="61"/>
      <c r="AI162" s="58">
        <v>1.05</v>
      </c>
      <c r="AJ162" s="58" t="s">
        <v>131</v>
      </c>
      <c r="AK162" s="58"/>
      <c r="AL162" s="58"/>
      <c r="AM162" s="58"/>
      <c r="AN162" s="58"/>
      <c r="AO162" s="58"/>
      <c r="AP162" s="58"/>
      <c r="AQ162" s="58"/>
      <c r="AR162" s="58"/>
    </row>
    <row r="163" spans="1:44">
      <c r="A163" s="58" t="s">
        <v>431</v>
      </c>
      <c r="B163" s="58" t="s">
        <v>337</v>
      </c>
      <c r="C163" s="58">
        <v>596</v>
      </c>
      <c r="D163" s="58">
        <v>1</v>
      </c>
      <c r="E163" s="59">
        <v>2.4</v>
      </c>
      <c r="F163" s="59">
        <v>2.4</v>
      </c>
      <c r="G163" s="59">
        <v>0</v>
      </c>
      <c r="H163" s="58" t="b">
        <v>1</v>
      </c>
      <c r="I163" s="58" t="s">
        <v>127</v>
      </c>
      <c r="J163" s="58" t="s">
        <v>245</v>
      </c>
      <c r="K163" s="58" t="s">
        <v>432</v>
      </c>
      <c r="L163" s="58" t="s">
        <v>130</v>
      </c>
      <c r="M163" s="58"/>
      <c r="N163" s="60">
        <v>44386.717847222222</v>
      </c>
      <c r="O163" s="62"/>
      <c r="P163" s="60">
        <v>44386.717847222222</v>
      </c>
      <c r="Q163" s="61">
        <v>1.273148148148148E-4</v>
      </c>
      <c r="R163" s="60">
        <v>44386.717858796299</v>
      </c>
      <c r="S163" s="60">
        <v>44386.717974537038</v>
      </c>
      <c r="T163" s="60">
        <v>44386.719930555562</v>
      </c>
      <c r="U163" s="60">
        <v>44386.71974537037</v>
      </c>
      <c r="V163" s="60">
        <v>44386.719861111109</v>
      </c>
      <c r="W163" s="60">
        <v>44386.717974537038</v>
      </c>
      <c r="X163" s="60">
        <v>44386.721909722219</v>
      </c>
      <c r="Y163" s="60">
        <v>44386.722025462957</v>
      </c>
      <c r="Z163" s="60">
        <v>44386.719780092593</v>
      </c>
      <c r="AA163" s="60">
        <v>44515.475439814807</v>
      </c>
      <c r="AB163" s="58">
        <v>-170</v>
      </c>
      <c r="AC163" s="61">
        <v>0</v>
      </c>
      <c r="AD163" s="61">
        <v>0</v>
      </c>
      <c r="AE163" s="61">
        <v>1.805555555555555E-3</v>
      </c>
      <c r="AF163" s="61"/>
      <c r="AG163" s="61">
        <v>8.2777777777777776E-4</v>
      </c>
      <c r="AH163" s="61"/>
      <c r="AI163" s="58">
        <v>2.1800000000000002</v>
      </c>
      <c r="AJ163" s="58" t="s">
        <v>131</v>
      </c>
      <c r="AK163" s="58"/>
      <c r="AL163" s="58"/>
      <c r="AM163" s="58"/>
      <c r="AN163" s="58"/>
      <c r="AO163" s="58"/>
      <c r="AP163" s="58"/>
      <c r="AQ163" s="58"/>
      <c r="AR163" s="58"/>
    </row>
    <row r="164" spans="1:44">
      <c r="A164" s="58" t="s">
        <v>433</v>
      </c>
      <c r="B164" s="58" t="s">
        <v>154</v>
      </c>
      <c r="C164" s="58">
        <v>6257</v>
      </c>
      <c r="D164" s="58">
        <v>1</v>
      </c>
      <c r="E164" s="59">
        <v>5.05</v>
      </c>
      <c r="F164" s="59">
        <v>2.95</v>
      </c>
      <c r="G164" s="59">
        <v>2.95</v>
      </c>
      <c r="H164" s="58" t="b">
        <v>0</v>
      </c>
      <c r="I164" s="58" t="s">
        <v>140</v>
      </c>
      <c r="J164" s="58" t="s">
        <v>156</v>
      </c>
      <c r="K164" s="58" t="s">
        <v>182</v>
      </c>
      <c r="L164" s="58" t="s">
        <v>130</v>
      </c>
      <c r="M164" s="58"/>
      <c r="N164" s="60">
        <v>44386.719143518523</v>
      </c>
      <c r="O164" s="62"/>
      <c r="P164" s="60">
        <v>44386.719143518523</v>
      </c>
      <c r="Q164" s="61">
        <v>7.4074074074074077E-3</v>
      </c>
      <c r="R164" s="60">
        <v>44386.724675925929</v>
      </c>
      <c r="S164" s="60">
        <v>44386.726550925923</v>
      </c>
      <c r="T164" s="60">
        <v>44386.721226851849</v>
      </c>
      <c r="U164" s="60">
        <v>44386.728344907409</v>
      </c>
      <c r="V164" s="60">
        <v>44386.727349537039</v>
      </c>
      <c r="W164" s="60">
        <v>44386.726550925923</v>
      </c>
      <c r="X164" s="60">
        <v>44386.736157407409</v>
      </c>
      <c r="Y164" s="60">
        <v>44386.735162037039</v>
      </c>
      <c r="Z164" s="60">
        <v>44386.734432870369</v>
      </c>
      <c r="AA164" s="60">
        <v>44515.475439814807</v>
      </c>
      <c r="AB164" s="58">
        <v>-18</v>
      </c>
      <c r="AC164" s="61">
        <v>5.324074074074074E-3</v>
      </c>
      <c r="AD164" s="61">
        <v>0</v>
      </c>
      <c r="AE164" s="61">
        <v>7.8819444444444449E-3</v>
      </c>
      <c r="AF164" s="61">
        <v>1.320601851851852E-2</v>
      </c>
      <c r="AG164" s="61">
        <v>8.6902777777777777E-3</v>
      </c>
      <c r="AH164" s="61">
        <v>4.5138888888888876E-3</v>
      </c>
      <c r="AI164" s="58">
        <v>0.91</v>
      </c>
      <c r="AJ164" s="58" t="s">
        <v>131</v>
      </c>
      <c r="AK164" s="58"/>
      <c r="AL164" s="58"/>
      <c r="AM164" s="58"/>
      <c r="AN164" s="58"/>
      <c r="AO164" s="58"/>
      <c r="AP164" s="58"/>
      <c r="AQ164" s="58"/>
      <c r="AR164" s="58"/>
    </row>
    <row r="165" spans="1:44">
      <c r="A165" s="58"/>
      <c r="B165" s="58" t="s">
        <v>281</v>
      </c>
      <c r="C165" s="58">
        <v>4160</v>
      </c>
      <c r="D165" s="58"/>
      <c r="E165" s="59"/>
      <c r="F165" s="59"/>
      <c r="G165" s="59"/>
      <c r="H165" s="58"/>
      <c r="I165" s="58" t="s">
        <v>127</v>
      </c>
      <c r="J165" s="58" t="s">
        <v>434</v>
      </c>
      <c r="K165" s="58" t="s">
        <v>286</v>
      </c>
      <c r="L165" s="58" t="s">
        <v>149</v>
      </c>
      <c r="M165" s="58">
        <v>3166</v>
      </c>
      <c r="N165" s="60">
        <v>44386.728506944448</v>
      </c>
      <c r="O165" s="62"/>
      <c r="P165" s="60">
        <v>44386.728506944448</v>
      </c>
      <c r="Q165" s="61"/>
      <c r="R165" s="62"/>
      <c r="S165" s="62"/>
      <c r="T165" s="60">
        <v>44386.730590277781</v>
      </c>
      <c r="U165" s="62"/>
      <c r="V165" s="62"/>
      <c r="W165" s="62"/>
      <c r="X165" s="62"/>
      <c r="Y165" s="62"/>
      <c r="Z165" s="62"/>
      <c r="AA165" s="60">
        <v>44386.728506944448</v>
      </c>
      <c r="AB165" s="58"/>
      <c r="AC165" s="61"/>
      <c r="AD165" s="61"/>
      <c r="AE165" s="61"/>
      <c r="AF165" s="61"/>
      <c r="AG165" s="61">
        <v>5.7777777777777784E-3</v>
      </c>
      <c r="AH165" s="61"/>
      <c r="AI165" s="58"/>
      <c r="AJ165" s="58" t="s">
        <v>131</v>
      </c>
      <c r="AK165" s="58"/>
      <c r="AL165" s="58"/>
      <c r="AM165" s="58"/>
      <c r="AN165" s="58"/>
      <c r="AO165" s="58"/>
      <c r="AP165" s="58"/>
      <c r="AQ165" s="58"/>
      <c r="AR165" s="58"/>
    </row>
    <row r="166" spans="1:44">
      <c r="A166" s="58" t="s">
        <v>435</v>
      </c>
      <c r="B166" s="58" t="s">
        <v>154</v>
      </c>
      <c r="C166" s="58">
        <v>3832</v>
      </c>
      <c r="D166" s="58">
        <v>1</v>
      </c>
      <c r="E166" s="59">
        <v>3.85</v>
      </c>
      <c r="F166" s="59">
        <v>1.95</v>
      </c>
      <c r="G166" s="59">
        <v>1.95</v>
      </c>
      <c r="H166" s="58" t="b">
        <v>0</v>
      </c>
      <c r="I166" s="58" t="s">
        <v>140</v>
      </c>
      <c r="J166" s="58" t="s">
        <v>182</v>
      </c>
      <c r="K166" s="58" t="s">
        <v>129</v>
      </c>
      <c r="L166" s="58" t="s">
        <v>130</v>
      </c>
      <c r="M166" s="58"/>
      <c r="N166" s="60">
        <v>44386.736145833333</v>
      </c>
      <c r="O166" s="62"/>
      <c r="P166" s="60">
        <v>44386.736145833333</v>
      </c>
      <c r="Q166" s="61">
        <v>5.7870370370370373E-5</v>
      </c>
      <c r="R166" s="60">
        <v>44386.736168981479</v>
      </c>
      <c r="S166" s="60">
        <v>44386.736203703702</v>
      </c>
      <c r="T166" s="60">
        <v>44386.738229166673</v>
      </c>
      <c r="U166" s="60">
        <v>44386.738356481481</v>
      </c>
      <c r="V166" s="60">
        <v>44386.738449074073</v>
      </c>
      <c r="W166" s="60">
        <v>44386.736203703702</v>
      </c>
      <c r="X166" s="60">
        <v>44386.744895833333</v>
      </c>
      <c r="Y166" s="60">
        <v>44386.744988425933</v>
      </c>
      <c r="Z166" s="60">
        <v>44386.743125000001</v>
      </c>
      <c r="AA166" s="60">
        <v>44515.475439814807</v>
      </c>
      <c r="AB166" s="58">
        <v>-177</v>
      </c>
      <c r="AC166" s="61">
        <v>0</v>
      </c>
      <c r="AD166" s="61">
        <v>0</v>
      </c>
      <c r="AE166" s="61">
        <v>6.9212962962962961E-3</v>
      </c>
      <c r="AF166" s="61"/>
      <c r="AG166" s="61">
        <v>5.3222222222222221E-3</v>
      </c>
      <c r="AH166" s="61"/>
      <c r="AI166" s="58">
        <v>1.3</v>
      </c>
      <c r="AJ166" s="58" t="s">
        <v>131</v>
      </c>
      <c r="AK166" s="58"/>
      <c r="AL166" s="58"/>
      <c r="AM166" s="58"/>
      <c r="AN166" s="58"/>
      <c r="AO166" s="58"/>
      <c r="AP166" s="58"/>
      <c r="AQ166" s="58"/>
      <c r="AR166" s="58"/>
    </row>
    <row r="167" spans="1:44">
      <c r="A167" s="58" t="s">
        <v>436</v>
      </c>
      <c r="B167" s="58" t="s">
        <v>337</v>
      </c>
      <c r="C167" s="58">
        <v>2437</v>
      </c>
      <c r="D167" s="58">
        <v>1</v>
      </c>
      <c r="E167" s="59">
        <v>3.15</v>
      </c>
      <c r="F167" s="59">
        <v>3.15</v>
      </c>
      <c r="G167" s="59">
        <v>0</v>
      </c>
      <c r="H167" s="58" t="b">
        <v>1</v>
      </c>
      <c r="I167" s="58" t="s">
        <v>127</v>
      </c>
      <c r="J167" s="58" t="s">
        <v>129</v>
      </c>
      <c r="K167" s="58" t="s">
        <v>215</v>
      </c>
      <c r="L167" s="58" t="s">
        <v>130</v>
      </c>
      <c r="M167" s="58"/>
      <c r="N167" s="60">
        <v>44386.743969907409</v>
      </c>
      <c r="O167" s="62"/>
      <c r="P167" s="60">
        <v>44386.743969907409</v>
      </c>
      <c r="Q167" s="61">
        <v>1.50462962962963E-4</v>
      </c>
      <c r="R167" s="60">
        <v>44386.743981481479</v>
      </c>
      <c r="S167" s="60">
        <v>44386.744120370371</v>
      </c>
      <c r="T167" s="60">
        <v>44386.746053240742</v>
      </c>
      <c r="U167" s="60">
        <v>44386.745625000003</v>
      </c>
      <c r="V167" s="60">
        <v>44386.745925925927</v>
      </c>
      <c r="W167" s="60">
        <v>44386.744120370371</v>
      </c>
      <c r="X167" s="60">
        <v>44386.749606481477</v>
      </c>
      <c r="Y167" s="60">
        <v>44386.749907407408</v>
      </c>
      <c r="Z167" s="60">
        <v>44386.747071759259</v>
      </c>
      <c r="AA167" s="60">
        <v>44515.475439814807</v>
      </c>
      <c r="AB167" s="58">
        <v>-168</v>
      </c>
      <c r="AC167" s="61">
        <v>0</v>
      </c>
      <c r="AD167" s="61">
        <v>0</v>
      </c>
      <c r="AE167" s="61">
        <v>2.9513888888888888E-3</v>
      </c>
      <c r="AF167" s="61"/>
      <c r="AG167" s="61">
        <v>3.3847222222222221E-3</v>
      </c>
      <c r="AH167" s="61"/>
      <c r="AI167" s="58">
        <v>0.87</v>
      </c>
      <c r="AJ167" s="58" t="s">
        <v>131</v>
      </c>
      <c r="AK167" s="58"/>
      <c r="AL167" s="58"/>
      <c r="AM167" s="58"/>
      <c r="AN167" s="58"/>
      <c r="AO167" s="58"/>
      <c r="AP167" s="58"/>
      <c r="AQ167" s="58"/>
      <c r="AR167" s="58"/>
    </row>
    <row r="168" spans="1:44">
      <c r="A168" s="58" t="s">
        <v>437</v>
      </c>
      <c r="B168" s="58" t="s">
        <v>189</v>
      </c>
      <c r="C168" s="58">
        <v>2529</v>
      </c>
      <c r="D168" s="58">
        <v>1</v>
      </c>
      <c r="E168" s="59">
        <v>3.2</v>
      </c>
      <c r="F168" s="59">
        <v>3.2</v>
      </c>
      <c r="G168" s="59">
        <v>3.2</v>
      </c>
      <c r="H168" s="58" t="b">
        <v>0</v>
      </c>
      <c r="I168" s="58" t="s">
        <v>127</v>
      </c>
      <c r="J168" s="58" t="s">
        <v>249</v>
      </c>
      <c r="K168" s="58" t="s">
        <v>190</v>
      </c>
      <c r="L168" s="58" t="s">
        <v>130</v>
      </c>
      <c r="M168" s="58"/>
      <c r="N168" s="60">
        <v>44386.745069444441</v>
      </c>
      <c r="O168" s="62"/>
      <c r="P168" s="60">
        <v>44386.745069444441</v>
      </c>
      <c r="Q168" s="61">
        <v>4.7106481481481478E-3</v>
      </c>
      <c r="R168" s="60">
        <v>44386.747696759259</v>
      </c>
      <c r="S168" s="60">
        <v>44386.749780092592</v>
      </c>
      <c r="T168" s="60">
        <v>44386.747152777767</v>
      </c>
      <c r="U168" s="60">
        <v>44386.750972222217</v>
      </c>
      <c r="V168" s="60">
        <v>44386.751064814824</v>
      </c>
      <c r="W168" s="60">
        <v>44386.750416666669</v>
      </c>
      <c r="X168" s="60">
        <v>44386.755810185183</v>
      </c>
      <c r="Y168" s="60">
        <v>44386.756018518521</v>
      </c>
      <c r="Z168" s="60">
        <v>44386.754224537042</v>
      </c>
      <c r="AA168" s="60">
        <v>44515.475439814807</v>
      </c>
      <c r="AB168" s="58">
        <v>0</v>
      </c>
      <c r="AC168" s="61">
        <v>2.627314814814815E-3</v>
      </c>
      <c r="AD168" s="61">
        <v>6.3657407407407413E-4</v>
      </c>
      <c r="AE168" s="61">
        <v>3.8078703703703699E-3</v>
      </c>
      <c r="AF168" s="61">
        <v>6.4351851851851853E-3</v>
      </c>
      <c r="AG168" s="61">
        <v>3.5125E-3</v>
      </c>
      <c r="AH168" s="61">
        <v>2.9282407407407408E-3</v>
      </c>
      <c r="AI168" s="58">
        <v>1.08</v>
      </c>
      <c r="AJ168" s="58" t="s">
        <v>131</v>
      </c>
      <c r="AK168" s="58"/>
      <c r="AL168" s="58"/>
      <c r="AM168" s="58"/>
      <c r="AN168" s="58"/>
      <c r="AO168" s="58"/>
      <c r="AP168" s="58"/>
      <c r="AQ168" s="58"/>
      <c r="AR168" s="58"/>
    </row>
    <row r="169" spans="1:44">
      <c r="A169" s="58" t="s">
        <v>438</v>
      </c>
      <c r="B169" s="58" t="s">
        <v>208</v>
      </c>
      <c r="C169" s="58">
        <v>4818</v>
      </c>
      <c r="D169" s="58">
        <v>1</v>
      </c>
      <c r="E169" s="59">
        <v>4.3499999999999996</v>
      </c>
      <c r="F169" s="59">
        <v>4.3499999999999996</v>
      </c>
      <c r="G169" s="59">
        <v>4.3499999999999996</v>
      </c>
      <c r="H169" s="58" t="b">
        <v>0</v>
      </c>
      <c r="I169" s="58" t="s">
        <v>127</v>
      </c>
      <c r="J169" s="58" t="s">
        <v>346</v>
      </c>
      <c r="K169" s="58" t="s">
        <v>209</v>
      </c>
      <c r="L169" s="58" t="s">
        <v>130</v>
      </c>
      <c r="M169" s="58"/>
      <c r="N169" s="60">
        <v>44386.744525462957</v>
      </c>
      <c r="O169" s="60">
        <v>44386.770833333343</v>
      </c>
      <c r="P169" s="60">
        <v>44386.765277777777</v>
      </c>
      <c r="Q169" s="61">
        <v>3.645833333333333E-3</v>
      </c>
      <c r="R169" s="60">
        <v>44386.767245370371</v>
      </c>
      <c r="S169" s="60">
        <v>44386.768923611111</v>
      </c>
      <c r="T169" s="60">
        <v>44386.767361111109</v>
      </c>
      <c r="U169" s="60">
        <v>44386.770277777781</v>
      </c>
      <c r="V169" s="60">
        <v>44386.769363425927</v>
      </c>
      <c r="W169" s="60">
        <v>44386.768923611111</v>
      </c>
      <c r="X169" s="60">
        <v>44386.775752314818</v>
      </c>
      <c r="Y169" s="60">
        <v>44386.774837962963</v>
      </c>
      <c r="Z169" s="60">
        <v>44386.773310185177</v>
      </c>
      <c r="AA169" s="60">
        <v>44515.475439814807</v>
      </c>
      <c r="AB169" s="58">
        <v>-35</v>
      </c>
      <c r="AC169" s="61">
        <v>1.5625000000000001E-3</v>
      </c>
      <c r="AD169" s="61">
        <v>0</v>
      </c>
      <c r="AE169" s="61">
        <v>4.386574074074074E-3</v>
      </c>
      <c r="AF169" s="61">
        <v>5.9490740740740754E-3</v>
      </c>
      <c r="AG169" s="61">
        <v>6.6916666666666661E-3</v>
      </c>
      <c r="AH169" s="61">
        <v>0</v>
      </c>
      <c r="AI169" s="58">
        <v>0.66</v>
      </c>
      <c r="AJ169" s="58" t="s">
        <v>131</v>
      </c>
      <c r="AK169" s="58"/>
      <c r="AL169" s="58"/>
      <c r="AM169" s="58"/>
      <c r="AN169" s="58"/>
      <c r="AO169" s="58"/>
      <c r="AP169" s="58"/>
      <c r="AQ169" s="58"/>
      <c r="AR169" s="58"/>
    </row>
    <row r="170" spans="1:44">
      <c r="A170" s="58" t="s">
        <v>439</v>
      </c>
      <c r="B170" s="58" t="s">
        <v>337</v>
      </c>
      <c r="C170" s="58">
        <v>2519</v>
      </c>
      <c r="D170" s="58">
        <v>1</v>
      </c>
      <c r="E170" s="59">
        <v>3.2</v>
      </c>
      <c r="F170" s="59">
        <v>3.2</v>
      </c>
      <c r="G170" s="59">
        <v>0</v>
      </c>
      <c r="H170" s="58" t="b">
        <v>1</v>
      </c>
      <c r="I170" s="58" t="s">
        <v>127</v>
      </c>
      <c r="J170" s="58" t="s">
        <v>172</v>
      </c>
      <c r="K170" s="58" t="s">
        <v>346</v>
      </c>
      <c r="L170" s="58" t="s">
        <v>130</v>
      </c>
      <c r="M170" s="58"/>
      <c r="N170" s="60">
        <v>44386.783206018517</v>
      </c>
      <c r="O170" s="62"/>
      <c r="P170" s="60">
        <v>44386.783206018517</v>
      </c>
      <c r="Q170" s="61">
        <v>8.1018518518518516E-5</v>
      </c>
      <c r="R170" s="60">
        <v>44386.783217592587</v>
      </c>
      <c r="S170" s="60">
        <v>44386.78328703704</v>
      </c>
      <c r="T170" s="60">
        <v>44386.78528935185</v>
      </c>
      <c r="U170" s="60">
        <v>44386.784560185188</v>
      </c>
      <c r="V170" s="60">
        <v>44386.784629629627</v>
      </c>
      <c r="W170" s="60">
        <v>44386.78328703704</v>
      </c>
      <c r="X170" s="60">
        <v>44386.788946759261</v>
      </c>
      <c r="Y170" s="60">
        <v>44386.7890162037</v>
      </c>
      <c r="Z170" s="60">
        <v>44386.791365740741</v>
      </c>
      <c r="AA170" s="60">
        <v>44515.475439814807</v>
      </c>
      <c r="AB170" s="58">
        <v>-174</v>
      </c>
      <c r="AC170" s="61">
        <v>0</v>
      </c>
      <c r="AD170" s="61">
        <v>0</v>
      </c>
      <c r="AE170" s="61">
        <v>8.0787037037037043E-3</v>
      </c>
      <c r="AF170" s="61"/>
      <c r="AG170" s="61">
        <v>3.4986111111111112E-3</v>
      </c>
      <c r="AH170" s="61"/>
      <c r="AI170" s="58">
        <v>2.31</v>
      </c>
      <c r="AJ170" s="58" t="s">
        <v>131</v>
      </c>
      <c r="AK170" s="58"/>
      <c r="AL170" s="58"/>
      <c r="AM170" s="58"/>
      <c r="AN170" s="58"/>
      <c r="AO170" s="58"/>
      <c r="AP170" s="58"/>
      <c r="AQ170" s="58"/>
      <c r="AR170" s="58"/>
    </row>
    <row r="171" spans="1:44">
      <c r="A171" s="58" t="s">
        <v>440</v>
      </c>
      <c r="B171" s="58" t="s">
        <v>154</v>
      </c>
      <c r="C171" s="58">
        <v>4150</v>
      </c>
      <c r="D171" s="58">
        <v>1</v>
      </c>
      <c r="E171" s="59">
        <v>4</v>
      </c>
      <c r="F171" s="59">
        <v>2.1</v>
      </c>
      <c r="G171" s="59">
        <v>2.1</v>
      </c>
      <c r="H171" s="58" t="b">
        <v>0</v>
      </c>
      <c r="I171" s="58" t="s">
        <v>140</v>
      </c>
      <c r="J171" s="58" t="s">
        <v>129</v>
      </c>
      <c r="K171" s="58" t="s">
        <v>156</v>
      </c>
      <c r="L171" s="58" t="s">
        <v>130</v>
      </c>
      <c r="M171" s="58"/>
      <c r="N171" s="60">
        <v>44386.787199074082</v>
      </c>
      <c r="O171" s="62"/>
      <c r="P171" s="60">
        <v>44386.787199074082</v>
      </c>
      <c r="Q171" s="61">
        <v>6.5740740740740742E-3</v>
      </c>
      <c r="R171" s="60">
        <v>44386.791689814818</v>
      </c>
      <c r="S171" s="60">
        <v>44386.793773148151</v>
      </c>
      <c r="T171" s="60">
        <v>44386.789282407408</v>
      </c>
      <c r="U171" s="60">
        <v>44386.790289351848</v>
      </c>
      <c r="V171" s="60">
        <v>44386.794861111113</v>
      </c>
      <c r="W171" s="60">
        <v>44386.794189814813</v>
      </c>
      <c r="X171" s="60">
        <v>44386.795208333337</v>
      </c>
      <c r="Y171" s="60">
        <v>44386.799780092602</v>
      </c>
      <c r="Z171" s="60">
        <v>44386.798437500001</v>
      </c>
      <c r="AA171" s="60">
        <v>44515.475439814807</v>
      </c>
      <c r="AB171" s="58">
        <v>0</v>
      </c>
      <c r="AC171" s="61">
        <v>4.4907407407407396E-3</v>
      </c>
      <c r="AD171" s="61">
        <v>4.1666666666666669E-4</v>
      </c>
      <c r="AE171" s="61">
        <v>4.2476851851851851E-3</v>
      </c>
      <c r="AF171" s="61">
        <v>8.7384259259259255E-3</v>
      </c>
      <c r="AG171" s="61">
        <v>5.7638888888888887E-3</v>
      </c>
      <c r="AH171" s="61">
        <v>2.9745370370370368E-3</v>
      </c>
      <c r="AI171" s="58">
        <v>0.74</v>
      </c>
      <c r="AJ171" s="58" t="s">
        <v>131</v>
      </c>
      <c r="AK171" s="58"/>
      <c r="AL171" s="58"/>
      <c r="AM171" s="58"/>
      <c r="AN171" s="58"/>
      <c r="AO171" s="58"/>
      <c r="AP171" s="58"/>
      <c r="AQ171" s="58"/>
      <c r="AR171" s="58"/>
    </row>
    <row r="172" spans="1:44">
      <c r="A172" s="58" t="s">
        <v>441</v>
      </c>
      <c r="B172" s="58" t="s">
        <v>154</v>
      </c>
      <c r="C172" s="58">
        <v>2446</v>
      </c>
      <c r="D172" s="58">
        <v>1</v>
      </c>
      <c r="E172" s="59">
        <v>3.15</v>
      </c>
      <c r="F172" s="59">
        <v>1.45</v>
      </c>
      <c r="G172" s="59">
        <v>1.45</v>
      </c>
      <c r="H172" s="58" t="b">
        <v>0</v>
      </c>
      <c r="I172" s="58" t="s">
        <v>140</v>
      </c>
      <c r="J172" s="58" t="s">
        <v>159</v>
      </c>
      <c r="K172" s="58" t="s">
        <v>172</v>
      </c>
      <c r="L172" s="58" t="s">
        <v>130</v>
      </c>
      <c r="M172" s="58"/>
      <c r="N172" s="60">
        <v>44386.799537037034</v>
      </c>
      <c r="O172" s="62"/>
      <c r="P172" s="60">
        <v>44386.799537037034</v>
      </c>
      <c r="Q172" s="61"/>
      <c r="R172" s="62"/>
      <c r="S172" s="62"/>
      <c r="T172" s="60">
        <v>44386.801620370366</v>
      </c>
      <c r="U172" s="60">
        <v>44386.806643518517</v>
      </c>
      <c r="V172" s="60">
        <v>44386.80673611111</v>
      </c>
      <c r="W172" s="60">
        <v>44386.79965277778</v>
      </c>
      <c r="X172" s="60">
        <v>44386.811527777783</v>
      </c>
      <c r="Y172" s="60">
        <v>44386.811631944453</v>
      </c>
      <c r="Z172" s="60">
        <v>44386.799710648149</v>
      </c>
      <c r="AA172" s="60">
        <v>44515.475439814807</v>
      </c>
      <c r="AB172" s="58"/>
      <c r="AC172" s="61"/>
      <c r="AD172" s="61"/>
      <c r="AE172" s="61">
        <v>5.7870370370370373E-5</v>
      </c>
      <c r="AF172" s="61"/>
      <c r="AG172" s="61">
        <v>3.397222222222222E-3</v>
      </c>
      <c r="AH172" s="61"/>
      <c r="AI172" s="58">
        <v>0.02</v>
      </c>
      <c r="AJ172" s="58" t="s">
        <v>131</v>
      </c>
      <c r="AK172" s="58"/>
      <c r="AL172" s="58"/>
      <c r="AM172" s="58"/>
      <c r="AN172" s="58"/>
      <c r="AO172" s="58"/>
      <c r="AP172" s="58"/>
      <c r="AQ172" s="58"/>
      <c r="AR172" s="58"/>
    </row>
    <row r="173" spans="1:44">
      <c r="A173" s="58"/>
      <c r="B173" s="58" t="s">
        <v>442</v>
      </c>
      <c r="C173" s="58">
        <v>6675</v>
      </c>
      <c r="D173" s="58"/>
      <c r="E173" s="59"/>
      <c r="F173" s="59"/>
      <c r="G173" s="59"/>
      <c r="H173" s="58"/>
      <c r="I173" s="58" t="s">
        <v>127</v>
      </c>
      <c r="J173" s="58" t="s">
        <v>443</v>
      </c>
      <c r="K173" s="58" t="s">
        <v>444</v>
      </c>
      <c r="L173" s="58" t="s">
        <v>149</v>
      </c>
      <c r="M173" s="58">
        <v>3175</v>
      </c>
      <c r="N173" s="60">
        <v>44386.807013888887</v>
      </c>
      <c r="O173" s="62"/>
      <c r="P173" s="60">
        <v>44386.807013888887</v>
      </c>
      <c r="Q173" s="61"/>
      <c r="R173" s="62"/>
      <c r="S173" s="62"/>
      <c r="T173" s="60">
        <v>44386.80909722222</v>
      </c>
      <c r="U173" s="62"/>
      <c r="V173" s="62"/>
      <c r="W173" s="62"/>
      <c r="X173" s="62"/>
      <c r="Y173" s="62"/>
      <c r="Z173" s="62"/>
      <c r="AA173" s="60">
        <v>44386.807013888887</v>
      </c>
      <c r="AB173" s="58"/>
      <c r="AC173" s="61"/>
      <c r="AD173" s="61"/>
      <c r="AE173" s="61"/>
      <c r="AF173" s="61"/>
      <c r="AG173" s="61">
        <v>9.2708333333333341E-3</v>
      </c>
      <c r="AH173" s="61"/>
      <c r="AI173" s="58"/>
      <c r="AJ173" s="58" t="s">
        <v>131</v>
      </c>
      <c r="AK173" s="58"/>
      <c r="AL173" s="58"/>
      <c r="AM173" s="58"/>
      <c r="AN173" s="58"/>
      <c r="AO173" s="58"/>
      <c r="AP173" s="58"/>
      <c r="AQ173" s="58"/>
      <c r="AR173" s="58"/>
    </row>
    <row r="174" spans="1:44">
      <c r="A174" s="58" t="s">
        <v>445</v>
      </c>
      <c r="B174" s="58" t="s">
        <v>154</v>
      </c>
      <c r="C174" s="58">
        <v>5414</v>
      </c>
      <c r="D174" s="58">
        <v>1</v>
      </c>
      <c r="E174" s="59">
        <v>4.6500000000000004</v>
      </c>
      <c r="F174" s="59">
        <v>2.5499999999999998</v>
      </c>
      <c r="G174" s="59">
        <v>2.5499999999999998</v>
      </c>
      <c r="H174" s="58" t="b">
        <v>0</v>
      </c>
      <c r="I174" s="58" t="s">
        <v>140</v>
      </c>
      <c r="J174" s="58" t="s">
        <v>156</v>
      </c>
      <c r="K174" s="58" t="s">
        <v>245</v>
      </c>
      <c r="L174" s="58" t="s">
        <v>130</v>
      </c>
      <c r="M174" s="58"/>
      <c r="N174" s="60">
        <v>44386.817233796297</v>
      </c>
      <c r="O174" s="62"/>
      <c r="P174" s="60">
        <v>44386.817233796297</v>
      </c>
      <c r="Q174" s="61">
        <v>2.0833333333333329E-3</v>
      </c>
      <c r="R174" s="60">
        <v>44386.817233796297</v>
      </c>
      <c r="S174" s="60">
        <v>44386.81931712963</v>
      </c>
      <c r="T174" s="60">
        <v>44386.81931712963</v>
      </c>
      <c r="U174" s="60">
        <v>44386.819652777784</v>
      </c>
      <c r="V174" s="60">
        <v>44386.820810185192</v>
      </c>
      <c r="W174" s="60">
        <v>44386.81994212963</v>
      </c>
      <c r="X174" s="60">
        <v>44386.826898148152</v>
      </c>
      <c r="Y174" s="60">
        <v>44386.828055555547</v>
      </c>
      <c r="Z174" s="60">
        <v>44386.826631944437</v>
      </c>
      <c r="AA174" s="60">
        <v>44515.475439814807</v>
      </c>
      <c r="AB174" s="58">
        <v>0</v>
      </c>
      <c r="AC174" s="61">
        <v>0</v>
      </c>
      <c r="AD174" s="61">
        <v>6.2500000000000001E-4</v>
      </c>
      <c r="AE174" s="61">
        <v>6.6898148148148151E-3</v>
      </c>
      <c r="AF174" s="61">
        <v>6.6898148148148151E-3</v>
      </c>
      <c r="AG174" s="61">
        <v>7.519444444444444E-3</v>
      </c>
      <c r="AH174" s="61">
        <v>0</v>
      </c>
      <c r="AI174" s="58">
        <v>0.89</v>
      </c>
      <c r="AJ174" s="58" t="s">
        <v>131</v>
      </c>
      <c r="AK174" s="58"/>
      <c r="AL174" s="58"/>
      <c r="AM174" s="58"/>
      <c r="AN174" s="58"/>
      <c r="AO174" s="58"/>
      <c r="AP174" s="58"/>
      <c r="AQ174" s="58"/>
      <c r="AR174" s="58"/>
    </row>
    <row r="175" spans="1:44">
      <c r="A175" s="58" t="s">
        <v>446</v>
      </c>
      <c r="B175" s="58" t="s">
        <v>139</v>
      </c>
      <c r="C175" s="58">
        <v>3040</v>
      </c>
      <c r="D175" s="58">
        <v>1</v>
      </c>
      <c r="E175" s="59">
        <v>3.45</v>
      </c>
      <c r="F175" s="59">
        <v>1.55</v>
      </c>
      <c r="G175" s="59">
        <v>1.55</v>
      </c>
      <c r="H175" s="58" t="b">
        <v>0</v>
      </c>
      <c r="I175" s="58" t="s">
        <v>140</v>
      </c>
      <c r="J175" s="58" t="s">
        <v>129</v>
      </c>
      <c r="K175" s="58" t="s">
        <v>141</v>
      </c>
      <c r="L175" s="58" t="s">
        <v>130</v>
      </c>
      <c r="M175" s="58"/>
      <c r="N175" s="60">
        <v>44386.839375000003</v>
      </c>
      <c r="O175" s="62"/>
      <c r="P175" s="60">
        <v>44386.839375000003</v>
      </c>
      <c r="Q175" s="61">
        <v>5.0810185185185194E-3</v>
      </c>
      <c r="R175" s="60">
        <v>44386.842372685183</v>
      </c>
      <c r="S175" s="60">
        <v>44386.844456018523</v>
      </c>
      <c r="T175" s="60">
        <v>44386.841458333343</v>
      </c>
      <c r="U175" s="60">
        <v>44386.843460648153</v>
      </c>
      <c r="V175" s="60">
        <v>44386.846215277779</v>
      </c>
      <c r="W175" s="60">
        <v>44386.844895833332</v>
      </c>
      <c r="X175" s="60">
        <v>44386.848344907397</v>
      </c>
      <c r="Y175" s="60">
        <v>44386.851099537038</v>
      </c>
      <c r="Z175" s="60">
        <v>44386.849131944437</v>
      </c>
      <c r="AA175" s="60">
        <v>44515.475439814807</v>
      </c>
      <c r="AB175" s="58">
        <v>0</v>
      </c>
      <c r="AC175" s="61">
        <v>2.9976851851851848E-3</v>
      </c>
      <c r="AD175" s="61">
        <v>4.3981481481481481E-4</v>
      </c>
      <c r="AE175" s="61">
        <v>4.2361111111111124E-3</v>
      </c>
      <c r="AF175" s="61">
        <v>7.2337962962962963E-3</v>
      </c>
      <c r="AG175" s="61">
        <v>4.2222222222222227E-3</v>
      </c>
      <c r="AH175" s="61">
        <v>3.0092592592592588E-3</v>
      </c>
      <c r="AI175" s="58">
        <v>1</v>
      </c>
      <c r="AJ175" s="58" t="s">
        <v>131</v>
      </c>
      <c r="AK175" s="58"/>
      <c r="AL175" s="58"/>
      <c r="AM175" s="58"/>
      <c r="AN175" s="58"/>
      <c r="AO175" s="58"/>
      <c r="AP175" s="58"/>
      <c r="AQ175" s="58"/>
      <c r="AR175" s="58"/>
    </row>
    <row r="176" spans="1:44">
      <c r="A176" s="58" t="s">
        <v>447</v>
      </c>
      <c r="B176" s="58" t="s">
        <v>448</v>
      </c>
      <c r="C176" s="58">
        <v>14734</v>
      </c>
      <c r="D176" s="58">
        <v>2</v>
      </c>
      <c r="E176" s="59">
        <v>0</v>
      </c>
      <c r="F176" s="59">
        <v>16.7</v>
      </c>
      <c r="G176" s="59">
        <v>0</v>
      </c>
      <c r="H176" s="58" t="b">
        <v>1</v>
      </c>
      <c r="I176" s="58" t="s">
        <v>127</v>
      </c>
      <c r="J176" s="58" t="s">
        <v>449</v>
      </c>
      <c r="K176" s="58" t="s">
        <v>144</v>
      </c>
      <c r="L176" s="58" t="s">
        <v>137</v>
      </c>
      <c r="M176" s="58"/>
      <c r="N176" s="60">
        <v>44386.599108796298</v>
      </c>
      <c r="O176" s="60">
        <v>44386.895833333343</v>
      </c>
      <c r="P176" s="60">
        <v>44386.890277777777</v>
      </c>
      <c r="Q176" s="61"/>
      <c r="R176" s="62"/>
      <c r="S176" s="62"/>
      <c r="T176" s="60">
        <v>44386.892361111109</v>
      </c>
      <c r="U176" s="62"/>
      <c r="V176" s="62"/>
      <c r="W176" s="62"/>
      <c r="X176" s="62"/>
      <c r="Y176" s="62"/>
      <c r="Z176" s="62"/>
      <c r="AA176" s="60">
        <v>44515.475439814807</v>
      </c>
      <c r="AB176" s="58"/>
      <c r="AC176" s="61"/>
      <c r="AD176" s="61"/>
      <c r="AE176" s="61"/>
      <c r="AF176" s="61"/>
      <c r="AG176" s="61">
        <v>2.0463888888888889E-2</v>
      </c>
      <c r="AH176" s="61"/>
      <c r="AI176" s="58"/>
      <c r="AJ176" s="58" t="s">
        <v>131</v>
      </c>
      <c r="AK176" s="58"/>
      <c r="AL176" s="58"/>
      <c r="AM176" s="58"/>
      <c r="AN176" s="58"/>
      <c r="AO176" s="58"/>
      <c r="AP176" s="58"/>
      <c r="AQ176" s="58"/>
      <c r="AR176" s="58"/>
    </row>
    <row r="177" spans="1:44">
      <c r="A177" s="58" t="s">
        <v>450</v>
      </c>
      <c r="B177" s="58" t="s">
        <v>448</v>
      </c>
      <c r="C177" s="58">
        <v>6483</v>
      </c>
      <c r="D177" s="58">
        <v>3</v>
      </c>
      <c r="E177" s="59">
        <v>11.65</v>
      </c>
      <c r="F177" s="59">
        <v>11.65</v>
      </c>
      <c r="G177" s="59">
        <v>0</v>
      </c>
      <c r="H177" s="58" t="b">
        <v>1</v>
      </c>
      <c r="I177" s="58" t="s">
        <v>127</v>
      </c>
      <c r="J177" s="58" t="s">
        <v>449</v>
      </c>
      <c r="K177" s="58" t="s">
        <v>175</v>
      </c>
      <c r="L177" s="58" t="s">
        <v>130</v>
      </c>
      <c r="M177" s="58"/>
      <c r="N177" s="60">
        <v>44386.886087962957</v>
      </c>
      <c r="O177" s="60">
        <v>44386.930555555547</v>
      </c>
      <c r="P177" s="60">
        <v>44386.925000000003</v>
      </c>
      <c r="Q177" s="61">
        <v>4.8958333333333336E-3</v>
      </c>
      <c r="R177" s="60">
        <v>44386.927812499998</v>
      </c>
      <c r="S177" s="60">
        <v>44386.929895833331</v>
      </c>
      <c r="T177" s="60">
        <v>44386.927083333343</v>
      </c>
      <c r="U177" s="60">
        <v>44386.928993055553</v>
      </c>
      <c r="V177" s="60">
        <v>44386.932534722233</v>
      </c>
      <c r="W177" s="60">
        <v>44386.93246527778</v>
      </c>
      <c r="X177" s="60">
        <v>44386.936631944453</v>
      </c>
      <c r="Y177" s="60">
        <v>44386.94021990741</v>
      </c>
      <c r="Z177" s="60">
        <v>44386.950532407413</v>
      </c>
      <c r="AA177" s="60">
        <v>44515.475439814807</v>
      </c>
      <c r="AB177" s="58">
        <v>0</v>
      </c>
      <c r="AC177" s="61">
        <v>2.8124999999999999E-3</v>
      </c>
      <c r="AD177" s="61">
        <v>2.5694444444444449E-3</v>
      </c>
      <c r="AE177" s="61">
        <v>1.8067129629629631E-2</v>
      </c>
      <c r="AF177" s="61">
        <v>2.087962962962963E-2</v>
      </c>
      <c r="AG177" s="61">
        <v>9.0041666666666673E-3</v>
      </c>
      <c r="AH177" s="61">
        <v>1.1875E-2</v>
      </c>
      <c r="AI177" s="58">
        <v>2.0099999999999998</v>
      </c>
      <c r="AJ177" s="58" t="s">
        <v>131</v>
      </c>
      <c r="AK177" s="58"/>
      <c r="AL177" s="58"/>
      <c r="AM177" s="58"/>
      <c r="AN177" s="58"/>
      <c r="AO177" s="58"/>
      <c r="AP177" s="58"/>
      <c r="AQ177" s="58"/>
      <c r="AR177" s="58"/>
    </row>
    <row r="178" spans="1:44">
      <c r="A178" s="58" t="s">
        <v>451</v>
      </c>
      <c r="B178" s="58" t="s">
        <v>154</v>
      </c>
      <c r="C178" s="58">
        <v>6257</v>
      </c>
      <c r="D178" s="58">
        <v>3</v>
      </c>
      <c r="E178" s="59">
        <v>11.35</v>
      </c>
      <c r="F178" s="59">
        <v>9.25</v>
      </c>
      <c r="G178" s="59">
        <v>9.25</v>
      </c>
      <c r="H178" s="58" t="b">
        <v>0</v>
      </c>
      <c r="I178" s="58" t="s">
        <v>140</v>
      </c>
      <c r="J178" s="58" t="s">
        <v>182</v>
      </c>
      <c r="K178" s="58" t="s">
        <v>156</v>
      </c>
      <c r="L178" s="58" t="s">
        <v>130</v>
      </c>
      <c r="M178" s="58"/>
      <c r="N178" s="60">
        <v>44386.814618055563</v>
      </c>
      <c r="O178" s="60">
        <v>44386.944444444453</v>
      </c>
      <c r="P178" s="60">
        <v>44386.938888888893</v>
      </c>
      <c r="Q178" s="61">
        <v>1.524305555555555E-2</v>
      </c>
      <c r="R178" s="60">
        <v>44386.952048611107</v>
      </c>
      <c r="S178" s="60">
        <v>44386.954131944447</v>
      </c>
      <c r="T178" s="60">
        <v>44386.940972222219</v>
      </c>
      <c r="U178" s="60">
        <v>44386.946863425917</v>
      </c>
      <c r="V178" s="60">
        <v>44386.957511574074</v>
      </c>
      <c r="W178" s="60">
        <v>44386.955763888887</v>
      </c>
      <c r="X178" s="60">
        <v>44386.95412037037</v>
      </c>
      <c r="Y178" s="60">
        <v>44386.964768518519</v>
      </c>
      <c r="Z178" s="60">
        <v>44386.963206018518</v>
      </c>
      <c r="AA178" s="60">
        <v>44515.475439814807</v>
      </c>
      <c r="AB178" s="58">
        <v>0</v>
      </c>
      <c r="AC178" s="61">
        <v>1.315972222222222E-2</v>
      </c>
      <c r="AD178" s="61">
        <v>1.631944444444445E-3</v>
      </c>
      <c r="AE178" s="61">
        <v>7.4421296296296293E-3</v>
      </c>
      <c r="AF178" s="61">
        <v>2.060185185185185E-2</v>
      </c>
      <c r="AG178" s="61">
        <v>8.6902777777777777E-3</v>
      </c>
      <c r="AH178" s="61">
        <v>1.1909722222222221E-2</v>
      </c>
      <c r="AI178" s="58">
        <v>0.86</v>
      </c>
      <c r="AJ178" s="58" t="s">
        <v>131</v>
      </c>
      <c r="AK178" s="58"/>
      <c r="AL178" s="58"/>
      <c r="AM178" s="58"/>
      <c r="AN178" s="58"/>
      <c r="AO178" s="58"/>
      <c r="AP178" s="58"/>
      <c r="AQ178" s="58"/>
      <c r="AR178" s="58"/>
    </row>
    <row r="179" spans="1:44">
      <c r="A179" s="58" t="s">
        <v>452</v>
      </c>
      <c r="B179" s="58" t="s">
        <v>218</v>
      </c>
      <c r="C179" s="58">
        <v>1051</v>
      </c>
      <c r="D179" s="58">
        <v>1</v>
      </c>
      <c r="E179" s="59">
        <v>2.4500000000000002</v>
      </c>
      <c r="F179" s="59">
        <v>0.95</v>
      </c>
      <c r="G179" s="59">
        <v>0.95</v>
      </c>
      <c r="H179" s="58" t="b">
        <v>0</v>
      </c>
      <c r="I179" s="58" t="s">
        <v>140</v>
      </c>
      <c r="J179" s="58" t="s">
        <v>219</v>
      </c>
      <c r="K179" s="58" t="s">
        <v>172</v>
      </c>
      <c r="L179" s="58" t="s">
        <v>130</v>
      </c>
      <c r="M179" s="58"/>
      <c r="N179" s="60">
        <v>44385.709907407407</v>
      </c>
      <c r="O179" s="60">
        <v>44387.305555555547</v>
      </c>
      <c r="P179" s="60">
        <v>44387.3</v>
      </c>
      <c r="Q179" s="61">
        <v>4.4675925925925916E-3</v>
      </c>
      <c r="R179" s="60">
        <v>44387.302835648137</v>
      </c>
      <c r="S179" s="60">
        <v>44387.304467592592</v>
      </c>
      <c r="T179" s="60">
        <v>44387.302083333343</v>
      </c>
      <c r="U179" s="60">
        <v>44387.304594907408</v>
      </c>
      <c r="V179" s="60">
        <v>44387.305590277778</v>
      </c>
      <c r="W179" s="60">
        <v>44387.304467592592</v>
      </c>
      <c r="X179" s="60">
        <v>44387.307662037027</v>
      </c>
      <c r="Y179" s="60">
        <v>44387.308657407397</v>
      </c>
      <c r="Z179" s="60">
        <v>44387.307939814818</v>
      </c>
      <c r="AA179" s="60">
        <v>44515.475439814807</v>
      </c>
      <c r="AB179" s="58">
        <v>-39</v>
      </c>
      <c r="AC179" s="61">
        <v>2.3842592592592591E-3</v>
      </c>
      <c r="AD179" s="61">
        <v>0</v>
      </c>
      <c r="AE179" s="61">
        <v>3.472222222222222E-3</v>
      </c>
      <c r="AF179" s="61">
        <v>5.8564814814814816E-3</v>
      </c>
      <c r="AG179" s="61">
        <v>1.4597222222222221E-3</v>
      </c>
      <c r="AH179" s="61">
        <v>4.3981481481481484E-3</v>
      </c>
      <c r="AI179" s="58">
        <v>2.38</v>
      </c>
      <c r="AJ179" s="58" t="s">
        <v>131</v>
      </c>
      <c r="AK179" s="58"/>
      <c r="AL179" s="58"/>
      <c r="AM179" s="58"/>
      <c r="AN179" s="58"/>
      <c r="AO179" s="58"/>
      <c r="AP179" s="58"/>
      <c r="AQ179" s="58"/>
      <c r="AR179" s="58"/>
    </row>
    <row r="180" spans="1:44">
      <c r="A180" s="58" t="s">
        <v>453</v>
      </c>
      <c r="B180" s="58" t="s">
        <v>454</v>
      </c>
      <c r="C180" s="58">
        <v>2021</v>
      </c>
      <c r="D180" s="58">
        <v>1</v>
      </c>
      <c r="E180" s="59">
        <v>0</v>
      </c>
      <c r="F180" s="59">
        <v>2.95</v>
      </c>
      <c r="G180" s="59">
        <v>0</v>
      </c>
      <c r="H180" s="58" t="b">
        <v>0</v>
      </c>
      <c r="I180" s="58" t="s">
        <v>127</v>
      </c>
      <c r="J180" s="58" t="s">
        <v>455</v>
      </c>
      <c r="K180" s="58" t="s">
        <v>456</v>
      </c>
      <c r="L180" s="58" t="s">
        <v>137</v>
      </c>
      <c r="M180" s="58"/>
      <c r="N180" s="60">
        <v>44387.394166666672</v>
      </c>
      <c r="O180" s="60">
        <v>44387.416666666657</v>
      </c>
      <c r="P180" s="60">
        <v>44387.411111111112</v>
      </c>
      <c r="Q180" s="61"/>
      <c r="R180" s="62"/>
      <c r="S180" s="62"/>
      <c r="T180" s="60">
        <v>44387.413194444453</v>
      </c>
      <c r="U180" s="62"/>
      <c r="V180" s="62"/>
      <c r="W180" s="62"/>
      <c r="X180" s="62"/>
      <c r="Y180" s="62"/>
      <c r="Z180" s="62"/>
      <c r="AA180" s="60">
        <v>44515.475439814807</v>
      </c>
      <c r="AB180" s="58"/>
      <c r="AC180" s="61"/>
      <c r="AD180" s="61"/>
      <c r="AE180" s="61"/>
      <c r="AF180" s="61"/>
      <c r="AG180" s="61">
        <v>2.8069444444444439E-3</v>
      </c>
      <c r="AH180" s="61"/>
      <c r="AI180" s="58"/>
      <c r="AJ180" s="58" t="s">
        <v>131</v>
      </c>
      <c r="AK180" s="58"/>
      <c r="AL180" s="58"/>
      <c r="AM180" s="58"/>
      <c r="AN180" s="58"/>
      <c r="AO180" s="58"/>
      <c r="AP180" s="58"/>
      <c r="AQ180" s="58"/>
      <c r="AR180" s="58"/>
    </row>
    <row r="181" spans="1:44">
      <c r="A181" s="58" t="s">
        <v>457</v>
      </c>
      <c r="B181" s="58" t="s">
        <v>454</v>
      </c>
      <c r="C181" s="58">
        <v>2021</v>
      </c>
      <c r="D181" s="58">
        <v>2</v>
      </c>
      <c r="E181" s="59">
        <v>4</v>
      </c>
      <c r="F181" s="59">
        <v>4</v>
      </c>
      <c r="G181" s="59">
        <v>4</v>
      </c>
      <c r="H181" s="58" t="b">
        <v>0</v>
      </c>
      <c r="I181" s="58" t="s">
        <v>127</v>
      </c>
      <c r="J181" s="58" t="s">
        <v>455</v>
      </c>
      <c r="K181" s="58" t="s">
        <v>456</v>
      </c>
      <c r="L181" s="58" t="s">
        <v>130</v>
      </c>
      <c r="M181" s="58"/>
      <c r="N181" s="60">
        <v>44387.398263888892</v>
      </c>
      <c r="O181" s="60">
        <v>44387.416666666657</v>
      </c>
      <c r="P181" s="60">
        <v>44387.411111111112</v>
      </c>
      <c r="Q181" s="61">
        <v>4.6990740740740743E-3</v>
      </c>
      <c r="R181" s="60">
        <v>44387.4141087963</v>
      </c>
      <c r="S181" s="60">
        <v>44387.415810185194</v>
      </c>
      <c r="T181" s="60">
        <v>44387.413194444453</v>
      </c>
      <c r="U181" s="60">
        <v>44387.416145833333</v>
      </c>
      <c r="V181" s="60">
        <v>44387.416643518518</v>
      </c>
      <c r="W181" s="60">
        <v>44387.415810185194</v>
      </c>
      <c r="X181" s="60">
        <v>44387.420995370368</v>
      </c>
      <c r="Y181" s="60">
        <v>44387.421493055554</v>
      </c>
      <c r="Z181" s="60">
        <v>44387.422118055547</v>
      </c>
      <c r="AA181" s="60">
        <v>44515.475439814807</v>
      </c>
      <c r="AB181" s="58">
        <v>-33</v>
      </c>
      <c r="AC181" s="61">
        <v>2.615740740740741E-3</v>
      </c>
      <c r="AD181" s="61">
        <v>0</v>
      </c>
      <c r="AE181" s="61">
        <v>6.3078703703703708E-3</v>
      </c>
      <c r="AF181" s="61">
        <v>8.9236111111111113E-3</v>
      </c>
      <c r="AG181" s="61">
        <v>2.8069444444444439E-3</v>
      </c>
      <c r="AH181" s="61">
        <v>6.1111111111111114E-3</v>
      </c>
      <c r="AI181" s="58">
        <v>2.25</v>
      </c>
      <c r="AJ181" s="58" t="s">
        <v>131</v>
      </c>
      <c r="AK181" s="58"/>
      <c r="AL181" s="58"/>
      <c r="AM181" s="58"/>
      <c r="AN181" s="58"/>
      <c r="AO181" s="58"/>
      <c r="AP181" s="58"/>
      <c r="AQ181" s="58"/>
      <c r="AR181" s="58"/>
    </row>
    <row r="182" spans="1:44">
      <c r="A182" s="58" t="s">
        <v>458</v>
      </c>
      <c r="B182" s="58" t="s">
        <v>337</v>
      </c>
      <c r="C182" s="58">
        <v>5116</v>
      </c>
      <c r="D182" s="58">
        <v>1</v>
      </c>
      <c r="E182" s="59">
        <v>4.5</v>
      </c>
      <c r="F182" s="59">
        <v>4.5</v>
      </c>
      <c r="G182" s="59">
        <v>0</v>
      </c>
      <c r="H182" s="58" t="b">
        <v>1</v>
      </c>
      <c r="I182" s="58" t="s">
        <v>127</v>
      </c>
      <c r="J182" s="58" t="s">
        <v>456</v>
      </c>
      <c r="K182" s="58" t="s">
        <v>227</v>
      </c>
      <c r="L182" s="58" t="s">
        <v>130</v>
      </c>
      <c r="M182" s="58"/>
      <c r="N182" s="60">
        <v>44387.42355324074</v>
      </c>
      <c r="O182" s="62"/>
      <c r="P182" s="60">
        <v>44387.42355324074</v>
      </c>
      <c r="Q182" s="61">
        <v>1.6203703703703701E-4</v>
      </c>
      <c r="R182" s="60">
        <v>44387.423564814817</v>
      </c>
      <c r="S182" s="60">
        <v>44387.423715277779</v>
      </c>
      <c r="T182" s="60">
        <v>44387.425636574073</v>
      </c>
      <c r="U182" s="60">
        <v>44387.424259259264</v>
      </c>
      <c r="V182" s="60">
        <v>44387.424398148149</v>
      </c>
      <c r="W182" s="60">
        <v>44387.423715277779</v>
      </c>
      <c r="X182" s="60">
        <v>44387.431307870371</v>
      </c>
      <c r="Y182" s="60">
        <v>44387.431446759263</v>
      </c>
      <c r="Z182" s="60">
        <v>44387.430844907409</v>
      </c>
      <c r="AA182" s="60">
        <v>44515.475439814807</v>
      </c>
      <c r="AB182" s="58">
        <v>-167</v>
      </c>
      <c r="AC182" s="61">
        <v>0</v>
      </c>
      <c r="AD182" s="61">
        <v>0</v>
      </c>
      <c r="AE182" s="61">
        <v>7.1296296296296299E-3</v>
      </c>
      <c r="AF182" s="61"/>
      <c r="AG182" s="61">
        <v>7.1055555555555551E-3</v>
      </c>
      <c r="AH182" s="61"/>
      <c r="AI182" s="58">
        <v>1</v>
      </c>
      <c r="AJ182" s="58" t="s">
        <v>131</v>
      </c>
      <c r="AK182" s="58"/>
      <c r="AL182" s="58"/>
      <c r="AM182" s="58"/>
      <c r="AN182" s="58"/>
      <c r="AO182" s="58"/>
      <c r="AP182" s="58"/>
      <c r="AQ182" s="58"/>
      <c r="AR182" s="58"/>
    </row>
    <row r="183" spans="1:44">
      <c r="A183" s="58" t="s">
        <v>459</v>
      </c>
      <c r="B183" s="58" t="s">
        <v>139</v>
      </c>
      <c r="C183" s="58">
        <v>3040</v>
      </c>
      <c r="D183" s="58">
        <v>1</v>
      </c>
      <c r="E183" s="59">
        <v>3.45</v>
      </c>
      <c r="F183" s="59">
        <v>1.55</v>
      </c>
      <c r="G183" s="59">
        <v>1.55</v>
      </c>
      <c r="H183" s="58" t="b">
        <v>0</v>
      </c>
      <c r="I183" s="58" t="s">
        <v>140</v>
      </c>
      <c r="J183" s="58" t="s">
        <v>141</v>
      </c>
      <c r="K183" s="58" t="s">
        <v>129</v>
      </c>
      <c r="L183" s="58" t="s">
        <v>130</v>
      </c>
      <c r="M183" s="58"/>
      <c r="N183" s="60">
        <v>44387.469560185193</v>
      </c>
      <c r="O183" s="62"/>
      <c r="P183" s="60">
        <v>44387.469560185193</v>
      </c>
      <c r="Q183" s="61">
        <v>9.3981481481481485E-3</v>
      </c>
      <c r="R183" s="60">
        <v>44387.476875</v>
      </c>
      <c r="S183" s="60">
        <v>44387.478958333333</v>
      </c>
      <c r="T183" s="60">
        <v>44387.471643518518</v>
      </c>
      <c r="U183" s="60">
        <v>44387.47724537037</v>
      </c>
      <c r="V183" s="60">
        <v>44387.480613425927</v>
      </c>
      <c r="W183" s="60">
        <v>44387.479803240742</v>
      </c>
      <c r="X183" s="60">
        <v>44387.483425925922</v>
      </c>
      <c r="Y183" s="60">
        <v>44387.486793981479</v>
      </c>
      <c r="Z183" s="60">
        <v>44387.485347222217</v>
      </c>
      <c r="AA183" s="60">
        <v>44515.475439814807</v>
      </c>
      <c r="AB183" s="58">
        <v>0</v>
      </c>
      <c r="AC183" s="61">
        <v>7.3148148148148148E-3</v>
      </c>
      <c r="AD183" s="61">
        <v>8.4490740740740739E-4</v>
      </c>
      <c r="AE183" s="61">
        <v>5.5439814814814813E-3</v>
      </c>
      <c r="AF183" s="61">
        <v>1.28587962962963E-2</v>
      </c>
      <c r="AG183" s="61">
        <v>4.2222222222222227E-3</v>
      </c>
      <c r="AH183" s="61">
        <v>8.6342592592592599E-3</v>
      </c>
      <c r="AI183" s="58">
        <v>1.31</v>
      </c>
      <c r="AJ183" s="58" t="s">
        <v>131</v>
      </c>
      <c r="AK183" s="58"/>
      <c r="AL183" s="58"/>
      <c r="AM183" s="58"/>
      <c r="AN183" s="58"/>
      <c r="AO183" s="58"/>
      <c r="AP183" s="58"/>
      <c r="AQ183" s="58"/>
      <c r="AR183" s="58"/>
    </row>
    <row r="184" spans="1:44">
      <c r="A184" s="58" t="s">
        <v>460</v>
      </c>
      <c r="B184" s="58" t="s">
        <v>337</v>
      </c>
      <c r="C184" s="58">
        <v>3498</v>
      </c>
      <c r="D184" s="58">
        <v>1</v>
      </c>
      <c r="E184" s="59">
        <v>3.65</v>
      </c>
      <c r="F184" s="59">
        <v>3.65</v>
      </c>
      <c r="G184" s="59">
        <v>0</v>
      </c>
      <c r="H184" s="58" t="b">
        <v>1</v>
      </c>
      <c r="I184" s="58" t="s">
        <v>127</v>
      </c>
      <c r="J184" s="58" t="s">
        <v>129</v>
      </c>
      <c r="K184" s="58" t="s">
        <v>227</v>
      </c>
      <c r="L184" s="58" t="s">
        <v>130</v>
      </c>
      <c r="M184" s="58"/>
      <c r="N184" s="60">
        <v>44387.487175925933</v>
      </c>
      <c r="O184" s="62"/>
      <c r="P184" s="60">
        <v>44387.487175925933</v>
      </c>
      <c r="Q184" s="61">
        <v>1.273148148148148E-4</v>
      </c>
      <c r="R184" s="60">
        <v>44387.487187500003</v>
      </c>
      <c r="S184" s="60">
        <v>44387.487303240741</v>
      </c>
      <c r="T184" s="60">
        <v>44387.489259259259</v>
      </c>
      <c r="U184" s="60">
        <v>44387.48883101852</v>
      </c>
      <c r="V184" s="60">
        <v>44387.488946759258</v>
      </c>
      <c r="W184" s="60">
        <v>44387.487303240741</v>
      </c>
      <c r="X184" s="60">
        <v>44387.493437500001</v>
      </c>
      <c r="Y184" s="60">
        <v>44387.49355324074</v>
      </c>
      <c r="Z184" s="60">
        <v>44387.492418981477</v>
      </c>
      <c r="AA184" s="60">
        <v>44515.475439814807</v>
      </c>
      <c r="AB184" s="58">
        <v>-170</v>
      </c>
      <c r="AC184" s="61">
        <v>0</v>
      </c>
      <c r="AD184" s="61">
        <v>0</v>
      </c>
      <c r="AE184" s="61">
        <v>5.115740740740741E-3</v>
      </c>
      <c r="AF184" s="61"/>
      <c r="AG184" s="61">
        <v>4.8583333333333334E-3</v>
      </c>
      <c r="AH184" s="61"/>
      <c r="AI184" s="58">
        <v>1.05</v>
      </c>
      <c r="AJ184" s="58" t="s">
        <v>131</v>
      </c>
      <c r="AK184" s="58"/>
      <c r="AL184" s="58"/>
      <c r="AM184" s="58"/>
      <c r="AN184" s="58"/>
      <c r="AO184" s="58"/>
      <c r="AP184" s="58"/>
      <c r="AQ184" s="58"/>
      <c r="AR184" s="58"/>
    </row>
    <row r="185" spans="1:44">
      <c r="A185" s="58" t="s">
        <v>461</v>
      </c>
      <c r="B185" s="58" t="s">
        <v>226</v>
      </c>
      <c r="C185" s="58">
        <v>1070</v>
      </c>
      <c r="D185" s="58">
        <v>1</v>
      </c>
      <c r="E185" s="59">
        <v>1.9</v>
      </c>
      <c r="F185" s="59">
        <v>0.95</v>
      </c>
      <c r="G185" s="59">
        <v>0.6</v>
      </c>
      <c r="H185" s="58" t="b">
        <v>0</v>
      </c>
      <c r="I185" s="58" t="s">
        <v>140</v>
      </c>
      <c r="J185" s="58" t="s">
        <v>462</v>
      </c>
      <c r="K185" s="58" t="s">
        <v>329</v>
      </c>
      <c r="L185" s="58" t="s">
        <v>137</v>
      </c>
      <c r="M185" s="58"/>
      <c r="N185" s="60">
        <v>44387.647488425922</v>
      </c>
      <c r="O185" s="62"/>
      <c r="P185" s="60">
        <v>44387.647488425922</v>
      </c>
      <c r="Q185" s="61"/>
      <c r="R185" s="60">
        <v>44387.647499999999</v>
      </c>
      <c r="S185" s="62"/>
      <c r="T185" s="60">
        <v>44387.649571759262</v>
      </c>
      <c r="U185" s="60">
        <v>44387.64947916667</v>
      </c>
      <c r="V185" s="60">
        <v>44387.64947916667</v>
      </c>
      <c r="W185" s="62"/>
      <c r="X185" s="60">
        <v>44387.652013888888</v>
      </c>
      <c r="Y185" s="60">
        <v>44387.652013888888</v>
      </c>
      <c r="Z185" s="62"/>
      <c r="AA185" s="60">
        <v>44515.475439814807</v>
      </c>
      <c r="AB185" s="58"/>
      <c r="AC185" s="61"/>
      <c r="AD185" s="61"/>
      <c r="AE185" s="61"/>
      <c r="AF185" s="61"/>
      <c r="AG185" s="61">
        <v>1.486111111111111E-3</v>
      </c>
      <c r="AH185" s="61"/>
      <c r="AI185" s="58"/>
      <c r="AJ185" s="58" t="s">
        <v>131</v>
      </c>
      <c r="AK185" s="58"/>
      <c r="AL185" s="58"/>
      <c r="AM185" s="58"/>
      <c r="AN185" s="58"/>
      <c r="AO185" s="58"/>
      <c r="AP185" s="58"/>
      <c r="AQ185" s="58"/>
      <c r="AR185" s="58"/>
    </row>
    <row r="186" spans="1:44">
      <c r="A186" s="58" t="s">
        <v>463</v>
      </c>
      <c r="B186" s="58" t="s">
        <v>174</v>
      </c>
      <c r="C186" s="58">
        <v>1390</v>
      </c>
      <c r="D186" s="58">
        <v>1</v>
      </c>
      <c r="E186" s="59">
        <v>2.6</v>
      </c>
      <c r="F186" s="59">
        <v>2.6</v>
      </c>
      <c r="G186" s="59">
        <v>2.6</v>
      </c>
      <c r="H186" s="58" t="b">
        <v>0</v>
      </c>
      <c r="I186" s="58" t="s">
        <v>127</v>
      </c>
      <c r="J186" s="58" t="s">
        <v>464</v>
      </c>
      <c r="K186" s="58" t="s">
        <v>172</v>
      </c>
      <c r="L186" s="58" t="s">
        <v>130</v>
      </c>
      <c r="M186" s="58"/>
      <c r="N186" s="60">
        <v>44387.631504629629</v>
      </c>
      <c r="O186" s="60">
        <v>44387.736111111109</v>
      </c>
      <c r="P186" s="60">
        <v>44387.730555555558</v>
      </c>
      <c r="Q186" s="61">
        <v>4.2361111111111124E-3</v>
      </c>
      <c r="R186" s="60">
        <v>44387.732708333337</v>
      </c>
      <c r="S186" s="60">
        <v>44387.734791666669</v>
      </c>
      <c r="T186" s="60">
        <v>44387.732638888891</v>
      </c>
      <c r="U186" s="60">
        <v>44387.735648148147</v>
      </c>
      <c r="V186" s="60">
        <v>44387.735868055563</v>
      </c>
      <c r="W186" s="60">
        <v>44387.735092592593</v>
      </c>
      <c r="X186" s="60">
        <v>44387.739282407398</v>
      </c>
      <c r="Y186" s="60">
        <v>44387.739502314813</v>
      </c>
      <c r="Z186" s="60">
        <v>44387.738599537042</v>
      </c>
      <c r="AA186" s="60">
        <v>44515.475439814807</v>
      </c>
      <c r="AB186" s="58">
        <v>0</v>
      </c>
      <c r="AC186" s="61">
        <v>2.1527777777777782E-3</v>
      </c>
      <c r="AD186" s="61">
        <v>3.0092592592592589E-4</v>
      </c>
      <c r="AE186" s="61">
        <v>3.506944444444444E-3</v>
      </c>
      <c r="AF186" s="61">
        <v>5.6597222222222222E-3</v>
      </c>
      <c r="AG186" s="61">
        <v>1.930555555555556E-3</v>
      </c>
      <c r="AH186" s="61">
        <v>3.7268518518518519E-3</v>
      </c>
      <c r="AI186" s="58">
        <v>1.82</v>
      </c>
      <c r="AJ186" s="58" t="s">
        <v>131</v>
      </c>
      <c r="AK186" s="58"/>
      <c r="AL186" s="58"/>
      <c r="AM186" s="58"/>
      <c r="AN186" s="58"/>
      <c r="AO186" s="58"/>
      <c r="AP186" s="58"/>
      <c r="AQ186" s="58"/>
      <c r="AR186" s="58"/>
    </row>
    <row r="187" spans="1:44">
      <c r="A187" s="58" t="s">
        <v>465</v>
      </c>
      <c r="B187" s="58" t="s">
        <v>139</v>
      </c>
      <c r="C187" s="58">
        <v>3040</v>
      </c>
      <c r="D187" s="58">
        <v>1</v>
      </c>
      <c r="E187" s="59">
        <v>3.45</v>
      </c>
      <c r="F187" s="59">
        <v>1.55</v>
      </c>
      <c r="G187" s="59">
        <v>1.55</v>
      </c>
      <c r="H187" s="58" t="b">
        <v>0</v>
      </c>
      <c r="I187" s="58" t="s">
        <v>140</v>
      </c>
      <c r="J187" s="58" t="s">
        <v>129</v>
      </c>
      <c r="K187" s="58" t="s">
        <v>141</v>
      </c>
      <c r="L187" s="58" t="s">
        <v>130</v>
      </c>
      <c r="M187" s="58"/>
      <c r="N187" s="60">
        <v>44387.841620370367</v>
      </c>
      <c r="O187" s="62"/>
      <c r="P187" s="60">
        <v>44387.841620370367</v>
      </c>
      <c r="Q187" s="61">
        <v>5.1504629629629626E-3</v>
      </c>
      <c r="R187" s="60">
        <v>44387.844837962963</v>
      </c>
      <c r="S187" s="60">
        <v>44387.846770833326</v>
      </c>
      <c r="T187" s="60">
        <v>44387.8437037037</v>
      </c>
      <c r="U187" s="60">
        <v>44387.84746527778</v>
      </c>
      <c r="V187" s="60">
        <v>44387.848043981481</v>
      </c>
      <c r="W187" s="60">
        <v>44387.846770833326</v>
      </c>
      <c r="X187" s="60">
        <v>44387.852025462962</v>
      </c>
      <c r="Y187" s="60">
        <v>44387.85260416667</v>
      </c>
      <c r="Z187" s="60">
        <v>44387.850949074083</v>
      </c>
      <c r="AA187" s="60">
        <v>44515.475439814807</v>
      </c>
      <c r="AB187" s="58">
        <v>-13</v>
      </c>
      <c r="AC187" s="61">
        <v>3.0671296296296302E-3</v>
      </c>
      <c r="AD187" s="61">
        <v>0</v>
      </c>
      <c r="AE187" s="61">
        <v>4.178240740740741E-3</v>
      </c>
      <c r="AF187" s="61">
        <v>7.2453703703703708E-3</v>
      </c>
      <c r="AG187" s="61">
        <v>4.2222222222222227E-3</v>
      </c>
      <c r="AH187" s="61">
        <v>3.0208333333333328E-3</v>
      </c>
      <c r="AI187" s="58">
        <v>0.99</v>
      </c>
      <c r="AJ187" s="58" t="s">
        <v>131</v>
      </c>
      <c r="AK187" s="58"/>
      <c r="AL187" s="58"/>
      <c r="AM187" s="58"/>
      <c r="AN187" s="58"/>
      <c r="AO187" s="58"/>
      <c r="AP187" s="58"/>
      <c r="AQ187" s="58"/>
      <c r="AR187" s="58"/>
    </row>
    <row r="188" spans="1:44">
      <c r="A188" s="58" t="s">
        <v>466</v>
      </c>
      <c r="B188" s="58" t="s">
        <v>154</v>
      </c>
      <c r="C188" s="58">
        <v>5207</v>
      </c>
      <c r="D188" s="58">
        <v>1</v>
      </c>
      <c r="E188" s="59">
        <v>4.55</v>
      </c>
      <c r="F188" s="59">
        <v>2.4500000000000002</v>
      </c>
      <c r="G188" s="59">
        <v>2.4500000000000002</v>
      </c>
      <c r="H188" s="58" t="b">
        <v>0</v>
      </c>
      <c r="I188" s="58" t="s">
        <v>140</v>
      </c>
      <c r="J188" s="58" t="s">
        <v>172</v>
      </c>
      <c r="K188" s="58" t="s">
        <v>156</v>
      </c>
      <c r="L188" s="58" t="s">
        <v>130</v>
      </c>
      <c r="M188" s="58"/>
      <c r="N188" s="60">
        <v>44387.8596875</v>
      </c>
      <c r="O188" s="62"/>
      <c r="P188" s="60">
        <v>44387.8596875</v>
      </c>
      <c r="Q188" s="61">
        <v>6.3541666666666668E-3</v>
      </c>
      <c r="R188" s="60">
        <v>44387.863958333342</v>
      </c>
      <c r="S188" s="60">
        <v>44387.866041666668</v>
      </c>
      <c r="T188" s="60">
        <v>44387.861770833333</v>
      </c>
      <c r="U188" s="60">
        <v>44387.866678240738</v>
      </c>
      <c r="V188" s="60">
        <v>44387.866909722223</v>
      </c>
      <c r="W188" s="60">
        <v>44387.866238425922</v>
      </c>
      <c r="X188" s="60">
        <v>44387.872511574067</v>
      </c>
      <c r="Y188" s="60">
        <v>44387.872743055559</v>
      </c>
      <c r="Z188" s="60">
        <v>44387.871157407397</v>
      </c>
      <c r="AA188" s="60">
        <v>44515.475439814807</v>
      </c>
      <c r="AB188" s="58">
        <v>0</v>
      </c>
      <c r="AC188" s="61">
        <v>4.2708333333333331E-3</v>
      </c>
      <c r="AD188" s="61">
        <v>1.9675925925925929E-4</v>
      </c>
      <c r="AE188" s="61">
        <v>4.9189814814814816E-3</v>
      </c>
      <c r="AF188" s="61">
        <v>9.1898148148148156E-3</v>
      </c>
      <c r="AG188" s="61">
        <v>7.2319444444444436E-3</v>
      </c>
      <c r="AH188" s="61">
        <v>1.956018518518518E-3</v>
      </c>
      <c r="AI188" s="58">
        <v>0.68</v>
      </c>
      <c r="AJ188" s="58" t="s">
        <v>131</v>
      </c>
      <c r="AK188" s="58"/>
      <c r="AL188" s="58"/>
      <c r="AM188" s="58"/>
      <c r="AN188" s="58"/>
      <c r="AO188" s="58"/>
      <c r="AP188" s="58"/>
      <c r="AQ188" s="58"/>
      <c r="AR188" s="58"/>
    </row>
    <row r="189" spans="1:44">
      <c r="A189" s="58" t="s">
        <v>467</v>
      </c>
      <c r="B189" s="58" t="s">
        <v>189</v>
      </c>
      <c r="C189" s="58">
        <v>5435</v>
      </c>
      <c r="D189" s="58">
        <v>1</v>
      </c>
      <c r="E189" s="59">
        <v>4.6500000000000004</v>
      </c>
      <c r="F189" s="59">
        <v>4.6500000000000004</v>
      </c>
      <c r="G189" s="59">
        <v>4.6500000000000004</v>
      </c>
      <c r="H189" s="58" t="b">
        <v>0</v>
      </c>
      <c r="I189" s="58" t="s">
        <v>127</v>
      </c>
      <c r="J189" s="58" t="s">
        <v>190</v>
      </c>
      <c r="K189" s="58" t="s">
        <v>145</v>
      </c>
      <c r="L189" s="58" t="s">
        <v>130</v>
      </c>
      <c r="M189" s="58"/>
      <c r="N189" s="60">
        <v>44385.561550925922</v>
      </c>
      <c r="O189" s="60">
        <v>44388.291666666657</v>
      </c>
      <c r="P189" s="60">
        <v>44388.286111111112</v>
      </c>
      <c r="Q189" s="61"/>
      <c r="R189" s="62"/>
      <c r="S189" s="62"/>
      <c r="T189" s="60">
        <v>44388.288194444453</v>
      </c>
      <c r="U189" s="60">
        <v>44388.338622685187</v>
      </c>
      <c r="V189" s="60">
        <v>44388.317916666667</v>
      </c>
      <c r="W189" s="60">
        <v>44388.31009259259</v>
      </c>
      <c r="X189" s="60">
        <v>44388.344456018523</v>
      </c>
      <c r="Y189" s="60">
        <v>44388.323750000003</v>
      </c>
      <c r="Z189" s="60">
        <v>44388.310150462959</v>
      </c>
      <c r="AA189" s="60">
        <v>44515.475439814807</v>
      </c>
      <c r="AB189" s="58"/>
      <c r="AC189" s="61"/>
      <c r="AD189" s="61"/>
      <c r="AE189" s="61">
        <v>5.7870370370370373E-5</v>
      </c>
      <c r="AF189" s="61"/>
      <c r="AG189" s="61">
        <v>7.5486111111111118E-3</v>
      </c>
      <c r="AH189" s="61"/>
      <c r="AI189" s="58">
        <v>0.01</v>
      </c>
      <c r="AJ189" s="58" t="s">
        <v>131</v>
      </c>
      <c r="AK189" s="58"/>
      <c r="AL189" s="58"/>
      <c r="AM189" s="58"/>
      <c r="AN189" s="58"/>
      <c r="AO189" s="58"/>
      <c r="AP189" s="58"/>
      <c r="AQ189" s="58"/>
      <c r="AR189" s="58"/>
    </row>
    <row r="190" spans="1:44">
      <c r="A190" s="58" t="s">
        <v>468</v>
      </c>
      <c r="B190" s="58" t="s">
        <v>469</v>
      </c>
      <c r="C190" s="58">
        <v>13356</v>
      </c>
      <c r="D190" s="58">
        <v>1</v>
      </c>
      <c r="E190" s="59">
        <v>8.6</v>
      </c>
      <c r="F190" s="59">
        <v>8.6</v>
      </c>
      <c r="G190" s="59">
        <v>8.6</v>
      </c>
      <c r="H190" s="58" t="b">
        <v>0</v>
      </c>
      <c r="I190" s="58" t="s">
        <v>127</v>
      </c>
      <c r="J190" s="58" t="s">
        <v>201</v>
      </c>
      <c r="K190" s="58" t="s">
        <v>470</v>
      </c>
      <c r="L190" s="58" t="s">
        <v>130</v>
      </c>
      <c r="M190" s="58"/>
      <c r="N190" s="60">
        <v>44388.55164351852</v>
      </c>
      <c r="O190" s="60">
        <v>44388.694444444453</v>
      </c>
      <c r="P190" s="60">
        <v>44388.688888888893</v>
      </c>
      <c r="Q190" s="61">
        <v>6.5277777777777782E-3</v>
      </c>
      <c r="R190" s="60">
        <v>44388.694178240738</v>
      </c>
      <c r="S190" s="60">
        <v>44388.695416666669</v>
      </c>
      <c r="T190" s="60">
        <v>44388.690972222219</v>
      </c>
      <c r="U190" s="60">
        <v>44388.697025462963</v>
      </c>
      <c r="V190" s="60">
        <v>44388.696064814823</v>
      </c>
      <c r="W190" s="60">
        <v>44388.695416666669</v>
      </c>
      <c r="X190" s="60">
        <v>44388.707430555558</v>
      </c>
      <c r="Y190" s="60">
        <v>44388.70648148148</v>
      </c>
      <c r="Z190" s="60">
        <v>44388.703923611109</v>
      </c>
      <c r="AA190" s="60">
        <v>44515.475439814807</v>
      </c>
      <c r="AB190" s="58">
        <v>-73</v>
      </c>
      <c r="AC190" s="61">
        <v>4.4444444444444436E-3</v>
      </c>
      <c r="AD190" s="61">
        <v>0</v>
      </c>
      <c r="AE190" s="61">
        <v>8.5069444444444437E-3</v>
      </c>
      <c r="AF190" s="61">
        <v>1.2951388888888891E-2</v>
      </c>
      <c r="AG190" s="61">
        <v>1.8550000000000001E-2</v>
      </c>
      <c r="AH190" s="61">
        <v>0</v>
      </c>
      <c r="AI190" s="58">
        <v>0.46</v>
      </c>
      <c r="AJ190" s="58" t="s">
        <v>131</v>
      </c>
      <c r="AK190" s="58"/>
      <c r="AL190" s="58"/>
      <c r="AM190" s="58"/>
      <c r="AN190" s="58"/>
      <c r="AO190" s="58"/>
      <c r="AP190" s="58"/>
      <c r="AQ190" s="58"/>
      <c r="AR190" s="58"/>
    </row>
    <row r="191" spans="1:44">
      <c r="A191" s="58" t="s">
        <v>471</v>
      </c>
      <c r="B191" s="58" t="s">
        <v>189</v>
      </c>
      <c r="C191" s="58">
        <v>2313</v>
      </c>
      <c r="D191" s="58">
        <v>1</v>
      </c>
      <c r="E191" s="59">
        <v>3.1</v>
      </c>
      <c r="F191" s="59">
        <v>3.1</v>
      </c>
      <c r="G191" s="59">
        <v>3.1</v>
      </c>
      <c r="H191" s="58" t="b">
        <v>0</v>
      </c>
      <c r="I191" s="58" t="s">
        <v>127</v>
      </c>
      <c r="J191" s="58" t="s">
        <v>155</v>
      </c>
      <c r="K191" s="58" t="s">
        <v>190</v>
      </c>
      <c r="L191" s="58" t="s">
        <v>130</v>
      </c>
      <c r="M191" s="58"/>
      <c r="N191" s="60">
        <v>44388.694432870368</v>
      </c>
      <c r="O191" s="62"/>
      <c r="P191" s="60">
        <v>44388.694432870368</v>
      </c>
      <c r="Q191" s="61">
        <v>1.7986111111111109E-2</v>
      </c>
      <c r="R191" s="60">
        <v>44388.710370370369</v>
      </c>
      <c r="S191" s="60">
        <v>44388.712418981479</v>
      </c>
      <c r="T191" s="60">
        <v>44388.696516203701</v>
      </c>
      <c r="U191" s="60">
        <v>44388.717534722222</v>
      </c>
      <c r="V191" s="60">
        <v>44388.713090277779</v>
      </c>
      <c r="W191" s="60">
        <v>44388.712418981479</v>
      </c>
      <c r="X191" s="60">
        <v>44388.722650462973</v>
      </c>
      <c r="Y191" s="60">
        <v>44388.718252314808</v>
      </c>
      <c r="Z191" s="60">
        <v>44388.715821759259</v>
      </c>
      <c r="AA191" s="60">
        <v>44515.475439814807</v>
      </c>
      <c r="AB191" s="58">
        <v>-3</v>
      </c>
      <c r="AC191" s="61">
        <v>1.590277777777778E-2</v>
      </c>
      <c r="AD191" s="61">
        <v>0</v>
      </c>
      <c r="AE191" s="61">
        <v>3.402777777777778E-3</v>
      </c>
      <c r="AF191" s="61">
        <v>1.9305555555555552E-2</v>
      </c>
      <c r="AG191" s="61">
        <v>3.2125000000000001E-3</v>
      </c>
      <c r="AH191" s="61">
        <v>1.608796296296296E-2</v>
      </c>
      <c r="AI191" s="58">
        <v>1.06</v>
      </c>
      <c r="AJ191" s="58" t="s">
        <v>131</v>
      </c>
      <c r="AK191" s="58"/>
      <c r="AL191" s="58"/>
      <c r="AM191" s="58"/>
      <c r="AN191" s="58"/>
      <c r="AO191" s="58"/>
      <c r="AP191" s="58"/>
      <c r="AQ191" s="58"/>
      <c r="AR191" s="58"/>
    </row>
    <row r="192" spans="1:44">
      <c r="A192" s="58" t="s">
        <v>472</v>
      </c>
      <c r="B192" s="58" t="s">
        <v>289</v>
      </c>
      <c r="C192" s="58">
        <v>2066</v>
      </c>
      <c r="D192" s="58">
        <v>1</v>
      </c>
      <c r="E192" s="59">
        <v>2.95</v>
      </c>
      <c r="F192" s="59">
        <v>1.25</v>
      </c>
      <c r="G192" s="59">
        <v>1.25</v>
      </c>
      <c r="H192" s="58" t="b">
        <v>0</v>
      </c>
      <c r="I192" s="58" t="s">
        <v>140</v>
      </c>
      <c r="J192" s="58" t="s">
        <v>462</v>
      </c>
      <c r="K192" s="58" t="s">
        <v>400</v>
      </c>
      <c r="L192" s="58" t="s">
        <v>130</v>
      </c>
      <c r="M192" s="58"/>
      <c r="N192" s="60">
        <v>44388.713449074072</v>
      </c>
      <c r="O192" s="62"/>
      <c r="P192" s="60">
        <v>44388.713449074072</v>
      </c>
      <c r="Q192" s="61">
        <v>8.2638888888888883E-3</v>
      </c>
      <c r="R192" s="60">
        <v>44388.719756944447</v>
      </c>
      <c r="S192" s="60">
        <v>44388.721712962957</v>
      </c>
      <c r="T192" s="60">
        <v>44388.715532407397</v>
      </c>
      <c r="U192" s="60">
        <v>44388.724826388891</v>
      </c>
      <c r="V192" s="60">
        <v>44388.722372685188</v>
      </c>
      <c r="W192" s="60">
        <v>44388.721712962957</v>
      </c>
      <c r="X192" s="60">
        <v>44388.728113425917</v>
      </c>
      <c r="Y192" s="60">
        <v>44388.725659722222</v>
      </c>
      <c r="Z192" s="60">
        <v>44388.725069444437</v>
      </c>
      <c r="AA192" s="60">
        <v>44515.475439814807</v>
      </c>
      <c r="AB192" s="58">
        <v>-11</v>
      </c>
      <c r="AC192" s="61">
        <v>6.1805555555555546E-3</v>
      </c>
      <c r="AD192" s="61">
        <v>0</v>
      </c>
      <c r="AE192" s="61">
        <v>3.356481481481482E-3</v>
      </c>
      <c r="AF192" s="61">
        <v>9.5370370370370366E-3</v>
      </c>
      <c r="AG192" s="61">
        <v>2.869444444444444E-3</v>
      </c>
      <c r="AH192" s="61">
        <v>6.6666666666666671E-3</v>
      </c>
      <c r="AI192" s="58">
        <v>1.17</v>
      </c>
      <c r="AJ192" s="58" t="s">
        <v>131</v>
      </c>
      <c r="AK192" s="58"/>
      <c r="AL192" s="58"/>
      <c r="AM192" s="58"/>
      <c r="AN192" s="58"/>
      <c r="AO192" s="58"/>
      <c r="AP192" s="58"/>
      <c r="AQ192" s="58"/>
      <c r="AR192" s="58"/>
    </row>
    <row r="193" spans="1:44">
      <c r="A193" s="58" t="s">
        <v>473</v>
      </c>
      <c r="B193" s="58" t="s">
        <v>178</v>
      </c>
      <c r="C193" s="58">
        <v>2075</v>
      </c>
      <c r="D193" s="58">
        <v>1</v>
      </c>
      <c r="E193" s="59">
        <v>2.95</v>
      </c>
      <c r="F193" s="59">
        <v>2.5499999999999998</v>
      </c>
      <c r="G193" s="59">
        <v>2.5499999999999998</v>
      </c>
      <c r="H193" s="58" t="b">
        <v>0</v>
      </c>
      <c r="I193" s="58" t="s">
        <v>134</v>
      </c>
      <c r="J193" s="58" t="s">
        <v>159</v>
      </c>
      <c r="K193" s="58" t="s">
        <v>145</v>
      </c>
      <c r="L193" s="58" t="s">
        <v>130</v>
      </c>
      <c r="M193" s="58"/>
      <c r="N193" s="60">
        <v>44388.722673611112</v>
      </c>
      <c r="O193" s="62"/>
      <c r="P193" s="60">
        <v>44388.722673611112</v>
      </c>
      <c r="Q193" s="61">
        <v>6.828703703703704E-3</v>
      </c>
      <c r="R193" s="60">
        <v>44388.727418981478</v>
      </c>
      <c r="S193" s="60">
        <v>44388.729502314818</v>
      </c>
      <c r="T193" s="60">
        <v>44388.724756944437</v>
      </c>
      <c r="U193" s="60">
        <v>44388.730682870373</v>
      </c>
      <c r="V193" s="60">
        <v>44388.739502314813</v>
      </c>
      <c r="W193" s="60">
        <v>44388.735694444447</v>
      </c>
      <c r="X193" s="60">
        <v>44388.734236111108</v>
      </c>
      <c r="Y193" s="60">
        <v>44388.743055555547</v>
      </c>
      <c r="Z193" s="60">
        <v>44388.735775462963</v>
      </c>
      <c r="AA193" s="60">
        <v>44515.475439814807</v>
      </c>
      <c r="AB193" s="58">
        <v>0</v>
      </c>
      <c r="AC193" s="61">
        <v>4.7453703703703703E-3</v>
      </c>
      <c r="AD193" s="61">
        <v>6.1921296296296299E-3</v>
      </c>
      <c r="AE193" s="61">
        <v>8.1018518518518516E-5</v>
      </c>
      <c r="AF193" s="61">
        <v>4.8263888888888887E-3</v>
      </c>
      <c r="AG193" s="61">
        <v>2.8819444444444439E-3</v>
      </c>
      <c r="AH193" s="61">
        <v>1.944444444444444E-3</v>
      </c>
      <c r="AI193" s="58">
        <v>0.03</v>
      </c>
      <c r="AJ193" s="58" t="s">
        <v>131</v>
      </c>
      <c r="AK193" s="58"/>
      <c r="AL193" s="58"/>
      <c r="AM193" s="58"/>
      <c r="AN193" s="58"/>
      <c r="AO193" s="58"/>
      <c r="AP193" s="58"/>
      <c r="AQ193" s="58"/>
      <c r="AR193" s="58"/>
    </row>
    <row r="194" spans="1:44">
      <c r="A194" s="58" t="s">
        <v>474</v>
      </c>
      <c r="B194" s="58" t="s">
        <v>178</v>
      </c>
      <c r="C194" s="58">
        <v>2943</v>
      </c>
      <c r="D194" s="58">
        <v>1</v>
      </c>
      <c r="E194" s="59">
        <v>3.4</v>
      </c>
      <c r="F194" s="59">
        <v>2.95</v>
      </c>
      <c r="G194" s="59">
        <v>2.95</v>
      </c>
      <c r="H194" s="58" t="b">
        <v>0</v>
      </c>
      <c r="I194" s="58" t="s">
        <v>134</v>
      </c>
      <c r="J194" s="58" t="s">
        <v>145</v>
      </c>
      <c r="K194" s="58" t="s">
        <v>245</v>
      </c>
      <c r="L194" s="58" t="s">
        <v>130</v>
      </c>
      <c r="M194" s="58"/>
      <c r="N194" s="60">
        <v>44388.739745370367</v>
      </c>
      <c r="O194" s="62"/>
      <c r="P194" s="60">
        <v>44388.739745370367</v>
      </c>
      <c r="Q194" s="61">
        <v>1.0648148148148151E-3</v>
      </c>
      <c r="R194" s="60">
        <v>44388.739756944437</v>
      </c>
      <c r="S194" s="60">
        <v>44388.740810185183</v>
      </c>
      <c r="T194" s="60">
        <v>44388.741828703707</v>
      </c>
      <c r="U194" s="60">
        <v>44388.741030092591</v>
      </c>
      <c r="V194" s="60">
        <v>44388.741493055553</v>
      </c>
      <c r="W194" s="60">
        <v>44388.740810185183</v>
      </c>
      <c r="X194" s="60">
        <v>44388.746076388888</v>
      </c>
      <c r="Y194" s="60">
        <v>44388.746562499997</v>
      </c>
      <c r="Z194" s="60">
        <v>44388.745983796303</v>
      </c>
      <c r="AA194" s="60">
        <v>44515.475439814807</v>
      </c>
      <c r="AB194" s="58">
        <v>-89</v>
      </c>
      <c r="AC194" s="61">
        <v>0</v>
      </c>
      <c r="AD194" s="61">
        <v>0</v>
      </c>
      <c r="AE194" s="61">
        <v>5.1736111111111106E-3</v>
      </c>
      <c r="AF194" s="61"/>
      <c r="AG194" s="61">
        <v>4.0875E-3</v>
      </c>
      <c r="AH194" s="61"/>
      <c r="AI194" s="58">
        <v>1.27</v>
      </c>
      <c r="AJ194" s="58" t="s">
        <v>131</v>
      </c>
      <c r="AK194" s="58"/>
      <c r="AL194" s="58"/>
      <c r="AM194" s="58"/>
      <c r="AN194" s="58"/>
      <c r="AO194" s="58"/>
      <c r="AP194" s="58"/>
      <c r="AQ194" s="58"/>
      <c r="AR194" s="58"/>
    </row>
    <row r="195" spans="1:44">
      <c r="A195" s="58" t="s">
        <v>475</v>
      </c>
      <c r="B195" s="58" t="s">
        <v>178</v>
      </c>
      <c r="C195" s="58">
        <v>3315</v>
      </c>
      <c r="D195" s="58">
        <v>1</v>
      </c>
      <c r="E195" s="59">
        <v>3.6</v>
      </c>
      <c r="F195" s="59">
        <v>3.2</v>
      </c>
      <c r="G195" s="59">
        <v>3.2</v>
      </c>
      <c r="H195" s="58" t="b">
        <v>0</v>
      </c>
      <c r="I195" s="58" t="s">
        <v>134</v>
      </c>
      <c r="J195" s="58" t="s">
        <v>163</v>
      </c>
      <c r="K195" s="58" t="s">
        <v>135</v>
      </c>
      <c r="L195" s="58" t="s">
        <v>130</v>
      </c>
      <c r="M195" s="58"/>
      <c r="N195" s="60">
        <v>44388.771793981483</v>
      </c>
      <c r="O195" s="62"/>
      <c r="P195" s="60">
        <v>44388.771793981483</v>
      </c>
      <c r="Q195" s="61">
        <v>9.2592592592592587E-3</v>
      </c>
      <c r="R195" s="60">
        <v>44388.779085648152</v>
      </c>
      <c r="S195" s="60">
        <v>44388.781053240738</v>
      </c>
      <c r="T195" s="60">
        <v>44388.773877314823</v>
      </c>
      <c r="U195" s="60">
        <v>44388.779710648138</v>
      </c>
      <c r="V195" s="60">
        <v>44388.781747685192</v>
      </c>
      <c r="W195" s="60">
        <v>44388.781053240738</v>
      </c>
      <c r="X195" s="60">
        <v>44388.784236111111</v>
      </c>
      <c r="Y195" s="60">
        <v>44388.786273148151</v>
      </c>
      <c r="Z195" s="60">
        <v>44388.784305555557</v>
      </c>
      <c r="AA195" s="60">
        <v>44515.475439814807</v>
      </c>
      <c r="AB195" s="58">
        <v>-10</v>
      </c>
      <c r="AC195" s="61">
        <v>7.1759259259259259E-3</v>
      </c>
      <c r="AD195" s="61">
        <v>0</v>
      </c>
      <c r="AE195" s="61">
        <v>3.2523148148148151E-3</v>
      </c>
      <c r="AF195" s="61">
        <v>1.042824074074074E-2</v>
      </c>
      <c r="AG195" s="61">
        <v>4.604166666666667E-3</v>
      </c>
      <c r="AH195" s="61">
        <v>5.8217592592592592E-3</v>
      </c>
      <c r="AI195" s="58">
        <v>0.71</v>
      </c>
      <c r="AJ195" s="58" t="s">
        <v>131</v>
      </c>
      <c r="AK195" s="58"/>
      <c r="AL195" s="58"/>
      <c r="AM195" s="58"/>
      <c r="AN195" s="58"/>
      <c r="AO195" s="58"/>
      <c r="AP195" s="58"/>
      <c r="AQ195" s="58"/>
      <c r="AR195" s="58"/>
    </row>
    <row r="196" spans="1:44">
      <c r="A196" s="58" t="s">
        <v>476</v>
      </c>
      <c r="B196" s="58" t="s">
        <v>355</v>
      </c>
      <c r="C196" s="58">
        <v>5236</v>
      </c>
      <c r="D196" s="58">
        <v>1</v>
      </c>
      <c r="E196" s="59">
        <v>4.55</v>
      </c>
      <c r="F196" s="59">
        <v>4</v>
      </c>
      <c r="G196" s="59">
        <v>4</v>
      </c>
      <c r="H196" s="58" t="b">
        <v>0</v>
      </c>
      <c r="I196" s="58" t="s">
        <v>134</v>
      </c>
      <c r="J196" s="58" t="s">
        <v>172</v>
      </c>
      <c r="K196" s="58" t="s">
        <v>358</v>
      </c>
      <c r="L196" s="58" t="s">
        <v>130</v>
      </c>
      <c r="M196" s="58"/>
      <c r="N196" s="60">
        <v>44388.921527777777</v>
      </c>
      <c r="O196" s="62"/>
      <c r="P196" s="60">
        <v>44388.921527777777</v>
      </c>
      <c r="Q196" s="61">
        <v>9.6412037037037039E-3</v>
      </c>
      <c r="R196" s="60">
        <v>44388.929629629631</v>
      </c>
      <c r="S196" s="60">
        <v>44388.931168981479</v>
      </c>
      <c r="T196" s="60">
        <v>44388.923611111109</v>
      </c>
      <c r="U196" s="60">
        <v>44388.92690972222</v>
      </c>
      <c r="V196" s="60">
        <v>44388.931701388887</v>
      </c>
      <c r="W196" s="60">
        <v>44388.931168981479</v>
      </c>
      <c r="X196" s="60">
        <v>44388.932615740741</v>
      </c>
      <c r="Y196" s="60">
        <v>44388.937407407408</v>
      </c>
      <c r="Z196" s="60">
        <v>44388.935752314806</v>
      </c>
      <c r="AA196" s="60">
        <v>44515.475439814807</v>
      </c>
      <c r="AB196" s="58">
        <v>-47</v>
      </c>
      <c r="AC196" s="61">
        <v>7.5578703703703702E-3</v>
      </c>
      <c r="AD196" s="61">
        <v>0</v>
      </c>
      <c r="AE196" s="61">
        <v>4.5833333333333334E-3</v>
      </c>
      <c r="AF196" s="61">
        <v>1.2141203703703699E-2</v>
      </c>
      <c r="AG196" s="61">
        <v>7.2722222222222216E-3</v>
      </c>
      <c r="AH196" s="61">
        <v>4.8726851851851848E-3</v>
      </c>
      <c r="AI196" s="58">
        <v>0.63</v>
      </c>
      <c r="AJ196" s="58" t="s">
        <v>131</v>
      </c>
      <c r="AK196" s="58"/>
      <c r="AL196" s="58"/>
      <c r="AM196" s="58"/>
      <c r="AN196" s="58"/>
      <c r="AO196" s="58"/>
      <c r="AP196" s="58"/>
      <c r="AQ196" s="58"/>
      <c r="AR196" s="58"/>
    </row>
    <row r="197" spans="1:44">
      <c r="A197" s="58" t="s">
        <v>477</v>
      </c>
      <c r="B197" s="58" t="s">
        <v>355</v>
      </c>
      <c r="C197" s="58">
        <v>5236</v>
      </c>
      <c r="D197" s="58">
        <v>1</v>
      </c>
      <c r="E197" s="59">
        <v>0</v>
      </c>
      <c r="F197" s="59">
        <v>4</v>
      </c>
      <c r="G197" s="59">
        <v>0</v>
      </c>
      <c r="H197" s="58" t="b">
        <v>0</v>
      </c>
      <c r="I197" s="58" t="s">
        <v>134</v>
      </c>
      <c r="J197" s="58" t="s">
        <v>172</v>
      </c>
      <c r="K197" s="58" t="s">
        <v>358</v>
      </c>
      <c r="L197" s="58" t="s">
        <v>137</v>
      </c>
      <c r="M197" s="58"/>
      <c r="N197" s="60">
        <v>44386.707499999997</v>
      </c>
      <c r="O197" s="60">
        <v>44388.9375</v>
      </c>
      <c r="P197" s="60">
        <v>44388.931944444441</v>
      </c>
      <c r="Q197" s="61"/>
      <c r="R197" s="62"/>
      <c r="S197" s="62"/>
      <c r="T197" s="60">
        <v>44388.934027777781</v>
      </c>
      <c r="U197" s="62"/>
      <c r="V197" s="62"/>
      <c r="W197" s="62"/>
      <c r="X197" s="62"/>
      <c r="Y197" s="62"/>
      <c r="Z197" s="62"/>
      <c r="AA197" s="60">
        <v>44515.475439814807</v>
      </c>
      <c r="AB197" s="58"/>
      <c r="AC197" s="61"/>
      <c r="AD197" s="61"/>
      <c r="AE197" s="61"/>
      <c r="AF197" s="61"/>
      <c r="AG197" s="61">
        <v>7.2722222222222216E-3</v>
      </c>
      <c r="AH197" s="61"/>
      <c r="AI197" s="58"/>
      <c r="AJ197" s="58" t="s">
        <v>131</v>
      </c>
      <c r="AK197" s="58"/>
      <c r="AL197" s="58"/>
      <c r="AM197" s="58"/>
      <c r="AN197" s="58"/>
      <c r="AO197" s="58"/>
      <c r="AP197" s="58"/>
      <c r="AQ197" s="58"/>
      <c r="AR197" s="58"/>
    </row>
    <row r="198" spans="1:44">
      <c r="A198" s="58" t="s">
        <v>478</v>
      </c>
      <c r="B198" s="58" t="s">
        <v>197</v>
      </c>
      <c r="C198" s="58">
        <v>3019</v>
      </c>
      <c r="D198" s="58">
        <v>1</v>
      </c>
      <c r="E198" s="59">
        <v>3.45</v>
      </c>
      <c r="F198" s="59">
        <v>3.45</v>
      </c>
      <c r="G198" s="59">
        <v>3.45</v>
      </c>
      <c r="H198" s="58" t="b">
        <v>0</v>
      </c>
      <c r="I198" s="58" t="s">
        <v>127</v>
      </c>
      <c r="J198" s="58" t="s">
        <v>318</v>
      </c>
      <c r="K198" s="58" t="s">
        <v>145</v>
      </c>
      <c r="L198" s="58" t="s">
        <v>130</v>
      </c>
      <c r="M198" s="58"/>
      <c r="N198" s="60">
        <v>44389.325497685182</v>
      </c>
      <c r="O198" s="62"/>
      <c r="P198" s="60">
        <v>44389.325497685182</v>
      </c>
      <c r="Q198" s="61">
        <v>9.3865740740740732E-3</v>
      </c>
      <c r="R198" s="60">
        <v>44389.332800925928</v>
      </c>
      <c r="S198" s="60">
        <v>44389.33488425926</v>
      </c>
      <c r="T198" s="60">
        <v>44389.327581018522</v>
      </c>
      <c r="U198" s="60">
        <v>44389.333136574067</v>
      </c>
      <c r="V198" s="60">
        <v>44389.336412037039</v>
      </c>
      <c r="W198" s="60">
        <v>44389.335740740738</v>
      </c>
      <c r="X198" s="60">
        <v>44389.337858796287</v>
      </c>
      <c r="Y198" s="60">
        <v>44389.341134259259</v>
      </c>
      <c r="Z198" s="60">
        <v>44389.342048611114</v>
      </c>
      <c r="AA198" s="60">
        <v>44515.475439814807</v>
      </c>
      <c r="AB198" s="58">
        <v>0</v>
      </c>
      <c r="AC198" s="61">
        <v>7.3032407407407404E-3</v>
      </c>
      <c r="AD198" s="61">
        <v>8.564814814814815E-4</v>
      </c>
      <c r="AE198" s="61">
        <v>6.3078703703703708E-3</v>
      </c>
      <c r="AF198" s="61">
        <v>1.361111111111111E-2</v>
      </c>
      <c r="AG198" s="61">
        <v>4.1930555555555549E-3</v>
      </c>
      <c r="AH198" s="61">
        <v>9.4212962962962957E-3</v>
      </c>
      <c r="AI198" s="58">
        <v>1.5</v>
      </c>
      <c r="AJ198" s="58" t="s">
        <v>131</v>
      </c>
      <c r="AK198" s="58"/>
      <c r="AL198" s="58"/>
      <c r="AM198" s="58"/>
      <c r="AN198" s="58"/>
      <c r="AO198" s="58"/>
      <c r="AP198" s="58"/>
      <c r="AQ198" s="58"/>
      <c r="AR198" s="58"/>
    </row>
    <row r="199" spans="1:44">
      <c r="A199" s="58" t="s">
        <v>479</v>
      </c>
      <c r="B199" s="58" t="s">
        <v>480</v>
      </c>
      <c r="C199" s="58">
        <v>1282</v>
      </c>
      <c r="D199" s="58">
        <v>1</v>
      </c>
      <c r="E199" s="59">
        <v>2.5499999999999998</v>
      </c>
      <c r="F199" s="59">
        <v>2.5499999999999998</v>
      </c>
      <c r="G199" s="59">
        <v>2.5499999999999998</v>
      </c>
      <c r="H199" s="58" t="b">
        <v>0</v>
      </c>
      <c r="I199" s="58" t="s">
        <v>127</v>
      </c>
      <c r="J199" s="58" t="s">
        <v>481</v>
      </c>
      <c r="K199" s="58" t="s">
        <v>172</v>
      </c>
      <c r="L199" s="58" t="s">
        <v>130</v>
      </c>
      <c r="M199" s="58"/>
      <c r="N199" s="60">
        <v>44386.401099537034</v>
      </c>
      <c r="O199" s="60">
        <v>44389.340277777781</v>
      </c>
      <c r="P199" s="60">
        <v>44389.334722222222</v>
      </c>
      <c r="Q199" s="61">
        <v>1.050925925925926E-2</v>
      </c>
      <c r="R199" s="60">
        <v>44389.343449074076</v>
      </c>
      <c r="S199" s="60">
        <v>44389.345231481479</v>
      </c>
      <c r="T199" s="60">
        <v>44389.336805555547</v>
      </c>
      <c r="U199" s="60">
        <v>44389.345208333332</v>
      </c>
      <c r="V199" s="60">
        <v>44389.345972222232</v>
      </c>
      <c r="W199" s="60">
        <v>44389.345231481479</v>
      </c>
      <c r="X199" s="60">
        <v>44389.348738425928</v>
      </c>
      <c r="Y199" s="60">
        <v>44389.349502314813</v>
      </c>
      <c r="Z199" s="60">
        <v>44389.34920138889</v>
      </c>
      <c r="AA199" s="60">
        <v>44515.475439814807</v>
      </c>
      <c r="AB199" s="58">
        <v>-26</v>
      </c>
      <c r="AC199" s="61">
        <v>8.4259259259259253E-3</v>
      </c>
      <c r="AD199" s="61">
        <v>0</v>
      </c>
      <c r="AE199" s="61">
        <v>3.9699074074074072E-3</v>
      </c>
      <c r="AF199" s="61">
        <v>1.239583333333333E-2</v>
      </c>
      <c r="AG199" s="61">
        <v>1.7805555555555561E-3</v>
      </c>
      <c r="AH199" s="61">
        <v>1.0613425925925931E-2</v>
      </c>
      <c r="AI199" s="58">
        <v>2.23</v>
      </c>
      <c r="AJ199" s="58" t="s">
        <v>131</v>
      </c>
      <c r="AK199" s="58"/>
      <c r="AL199" s="58"/>
      <c r="AM199" s="58"/>
      <c r="AN199" s="58"/>
      <c r="AO199" s="58"/>
      <c r="AP199" s="58"/>
      <c r="AQ199" s="58"/>
      <c r="AR199" s="58"/>
    </row>
    <row r="200" spans="1:44">
      <c r="A200" s="58" t="s">
        <v>482</v>
      </c>
      <c r="B200" s="58" t="s">
        <v>143</v>
      </c>
      <c r="C200" s="58">
        <v>3200</v>
      </c>
      <c r="D200" s="58">
        <v>1</v>
      </c>
      <c r="E200" s="59">
        <v>3.5</v>
      </c>
      <c r="F200" s="59">
        <v>1.6</v>
      </c>
      <c r="G200" s="59">
        <v>0</v>
      </c>
      <c r="H200" s="58" t="b">
        <v>1</v>
      </c>
      <c r="I200" s="58" t="s">
        <v>140</v>
      </c>
      <c r="J200" s="58" t="s">
        <v>206</v>
      </c>
      <c r="K200" s="58" t="s">
        <v>322</v>
      </c>
      <c r="L200" s="58" t="s">
        <v>130</v>
      </c>
      <c r="M200" s="58"/>
      <c r="N200" s="60">
        <v>44389.342511574083</v>
      </c>
      <c r="O200" s="62"/>
      <c r="P200" s="60">
        <v>44389.342511574083</v>
      </c>
      <c r="Q200" s="61">
        <v>8.2175925925925927E-4</v>
      </c>
      <c r="R200" s="60">
        <v>44389.342766203707</v>
      </c>
      <c r="S200" s="60">
        <v>44389.343333333331</v>
      </c>
      <c r="T200" s="60">
        <v>44389.344594907408</v>
      </c>
      <c r="U200" s="60">
        <v>44389.345497685194</v>
      </c>
      <c r="V200" s="60">
        <v>44389.346168981479</v>
      </c>
      <c r="W200" s="60">
        <v>44389.343333333331</v>
      </c>
      <c r="X200" s="60">
        <v>44389.350590277783</v>
      </c>
      <c r="Y200" s="60">
        <v>44389.351261574076</v>
      </c>
      <c r="Z200" s="60">
        <v>44389.351087962961</v>
      </c>
      <c r="AA200" s="60">
        <v>44515.475439814807</v>
      </c>
      <c r="AB200" s="58">
        <v>-131</v>
      </c>
      <c r="AC200" s="61">
        <v>0</v>
      </c>
      <c r="AD200" s="61">
        <v>0</v>
      </c>
      <c r="AE200" s="61">
        <v>7.7546296296296304E-3</v>
      </c>
      <c r="AF200" s="61"/>
      <c r="AG200" s="61">
        <v>4.4444444444444436E-3</v>
      </c>
      <c r="AH200" s="61"/>
      <c r="AI200" s="58">
        <v>1.74</v>
      </c>
      <c r="AJ200" s="58" t="s">
        <v>131</v>
      </c>
      <c r="AK200" s="58"/>
      <c r="AL200" s="58"/>
      <c r="AM200" s="58"/>
      <c r="AN200" s="58"/>
      <c r="AO200" s="58"/>
      <c r="AP200" s="58"/>
      <c r="AQ200" s="58"/>
      <c r="AR200" s="58"/>
    </row>
    <row r="201" spans="1:44">
      <c r="A201" s="58" t="s">
        <v>483</v>
      </c>
      <c r="B201" s="58" t="s">
        <v>243</v>
      </c>
      <c r="C201" s="58">
        <v>2275</v>
      </c>
      <c r="D201" s="58">
        <v>1</v>
      </c>
      <c r="E201" s="59">
        <v>3.05</v>
      </c>
      <c r="F201" s="59">
        <v>1.35</v>
      </c>
      <c r="G201" s="59">
        <v>1.35</v>
      </c>
      <c r="H201" s="58" t="b">
        <v>0</v>
      </c>
      <c r="I201" s="58" t="s">
        <v>140</v>
      </c>
      <c r="J201" s="58" t="s">
        <v>361</v>
      </c>
      <c r="K201" s="58" t="s">
        <v>322</v>
      </c>
      <c r="L201" s="58" t="s">
        <v>130</v>
      </c>
      <c r="M201" s="58"/>
      <c r="N201" s="60">
        <v>44389.344953703701</v>
      </c>
      <c r="O201" s="62"/>
      <c r="P201" s="60">
        <v>44389.344953703701</v>
      </c>
      <c r="Q201" s="61">
        <v>2.0949074074074069E-3</v>
      </c>
      <c r="R201" s="60">
        <v>44389.344965277778</v>
      </c>
      <c r="S201" s="60">
        <v>44389.347048611111</v>
      </c>
      <c r="T201" s="60">
        <v>44389.347037037027</v>
      </c>
      <c r="U201" s="60">
        <v>44389.345902777779</v>
      </c>
      <c r="V201" s="60">
        <v>44389.350381944438</v>
      </c>
      <c r="W201" s="60">
        <v>44389.349432870367</v>
      </c>
      <c r="X201" s="60">
        <v>44389.350856481477</v>
      </c>
      <c r="Y201" s="60">
        <v>44389.35533564815</v>
      </c>
      <c r="Z201" s="60">
        <v>44389.352905092594</v>
      </c>
      <c r="AA201" s="60">
        <v>44515.475439814807</v>
      </c>
      <c r="AB201" s="58">
        <v>0</v>
      </c>
      <c r="AC201" s="61">
        <v>1.157407407407407E-5</v>
      </c>
      <c r="AD201" s="61">
        <v>2.3842592592592591E-3</v>
      </c>
      <c r="AE201" s="61">
        <v>3.472222222222222E-3</v>
      </c>
      <c r="AF201" s="61">
        <v>3.483796296296296E-3</v>
      </c>
      <c r="AG201" s="61">
        <v>3.1597222222222222E-3</v>
      </c>
      <c r="AH201" s="61">
        <v>3.2407407407407412E-4</v>
      </c>
      <c r="AI201" s="58">
        <v>1.1000000000000001</v>
      </c>
      <c r="AJ201" s="58" t="s">
        <v>131</v>
      </c>
      <c r="AK201" s="58"/>
      <c r="AL201" s="58"/>
      <c r="AM201" s="58"/>
      <c r="AN201" s="58"/>
      <c r="AO201" s="58"/>
      <c r="AP201" s="58"/>
      <c r="AQ201" s="58"/>
      <c r="AR201" s="58"/>
    </row>
    <row r="202" spans="1:44">
      <c r="A202" s="58" t="s">
        <v>484</v>
      </c>
      <c r="B202" s="58" t="s">
        <v>410</v>
      </c>
      <c r="C202" s="58">
        <v>3044</v>
      </c>
      <c r="D202" s="58">
        <v>1</v>
      </c>
      <c r="E202" s="59">
        <v>1.9</v>
      </c>
      <c r="F202" s="59">
        <v>3.45</v>
      </c>
      <c r="G202" s="59">
        <v>0</v>
      </c>
      <c r="H202" s="58" t="b">
        <v>1</v>
      </c>
      <c r="I202" s="58" t="s">
        <v>127</v>
      </c>
      <c r="J202" s="58" t="s">
        <v>485</v>
      </c>
      <c r="K202" s="58" t="s">
        <v>227</v>
      </c>
      <c r="L202" s="58" t="s">
        <v>137</v>
      </c>
      <c r="M202" s="58"/>
      <c r="N202" s="60">
        <v>44389.345000000001</v>
      </c>
      <c r="O202" s="62"/>
      <c r="P202" s="60">
        <v>44389.345000000001</v>
      </c>
      <c r="Q202" s="61"/>
      <c r="R202" s="60">
        <v>44389.345011574071</v>
      </c>
      <c r="S202" s="62"/>
      <c r="T202" s="60">
        <v>44389.347083333327</v>
      </c>
      <c r="U202" s="60">
        <v>44389.347731481481</v>
      </c>
      <c r="V202" s="60">
        <v>44389.347743055558</v>
      </c>
      <c r="W202" s="62"/>
      <c r="X202" s="60">
        <v>44389.353460648148</v>
      </c>
      <c r="Y202" s="60">
        <v>44389.353414351863</v>
      </c>
      <c r="Z202" s="62"/>
      <c r="AA202" s="60">
        <v>44515.475439814807</v>
      </c>
      <c r="AB202" s="58"/>
      <c r="AC202" s="61"/>
      <c r="AD202" s="61"/>
      <c r="AE202" s="61"/>
      <c r="AF202" s="61"/>
      <c r="AG202" s="61">
        <v>4.2277777777777774E-3</v>
      </c>
      <c r="AH202" s="61"/>
      <c r="AI202" s="58"/>
      <c r="AJ202" s="58" t="s">
        <v>131</v>
      </c>
      <c r="AK202" s="58"/>
      <c r="AL202" s="58"/>
      <c r="AM202" s="58"/>
      <c r="AN202" s="58"/>
      <c r="AO202" s="58"/>
      <c r="AP202" s="58"/>
      <c r="AQ202" s="58"/>
      <c r="AR202" s="58"/>
    </row>
    <row r="203" spans="1:44">
      <c r="A203" s="58" t="s">
        <v>486</v>
      </c>
      <c r="B203" s="58" t="s">
        <v>410</v>
      </c>
      <c r="C203" s="58">
        <v>2642</v>
      </c>
      <c r="D203" s="58">
        <v>1</v>
      </c>
      <c r="E203" s="59">
        <v>3.25</v>
      </c>
      <c r="F203" s="59">
        <v>3.25</v>
      </c>
      <c r="G203" s="59">
        <v>0</v>
      </c>
      <c r="H203" s="58" t="b">
        <v>1</v>
      </c>
      <c r="I203" s="58" t="s">
        <v>127</v>
      </c>
      <c r="J203" s="58" t="s">
        <v>203</v>
      </c>
      <c r="K203" s="58" t="s">
        <v>227</v>
      </c>
      <c r="L203" s="58" t="s">
        <v>130</v>
      </c>
      <c r="M203" s="58"/>
      <c r="N203" s="60">
        <v>44389.345613425918</v>
      </c>
      <c r="O203" s="62"/>
      <c r="P203" s="60">
        <v>44389.345613425918</v>
      </c>
      <c r="Q203" s="61">
        <v>8.7962962962962962E-4</v>
      </c>
      <c r="R203" s="60">
        <v>44389.345625000002</v>
      </c>
      <c r="S203" s="60">
        <v>44389.346493055556</v>
      </c>
      <c r="T203" s="60">
        <v>44389.347696759258</v>
      </c>
      <c r="U203" s="60">
        <v>44389.346736111111</v>
      </c>
      <c r="V203" s="60">
        <v>44389.347245370373</v>
      </c>
      <c r="W203" s="60">
        <v>44389.346493055556</v>
      </c>
      <c r="X203" s="60">
        <v>44389.351736111108</v>
      </c>
      <c r="Y203" s="60">
        <v>44389.35224537037</v>
      </c>
      <c r="Z203" s="60">
        <v>44389.351377314822</v>
      </c>
      <c r="AA203" s="60">
        <v>44515.475439814807</v>
      </c>
      <c r="AB203" s="58">
        <v>-105</v>
      </c>
      <c r="AC203" s="61">
        <v>0</v>
      </c>
      <c r="AD203" s="61">
        <v>0</v>
      </c>
      <c r="AE203" s="61">
        <v>4.8842592592592592E-3</v>
      </c>
      <c r="AF203" s="61"/>
      <c r="AG203" s="61">
        <v>3.6694444444444448E-3</v>
      </c>
      <c r="AH203" s="61"/>
      <c r="AI203" s="58">
        <v>1.33</v>
      </c>
      <c r="AJ203" s="58" t="s">
        <v>131</v>
      </c>
      <c r="AK203" s="58"/>
      <c r="AL203" s="58"/>
      <c r="AM203" s="58"/>
      <c r="AN203" s="58"/>
      <c r="AO203" s="58"/>
      <c r="AP203" s="58"/>
      <c r="AQ203" s="58"/>
      <c r="AR203" s="58"/>
    </row>
    <row r="204" spans="1:44">
      <c r="A204" s="58" t="s">
        <v>487</v>
      </c>
      <c r="B204" s="58" t="s">
        <v>488</v>
      </c>
      <c r="C204" s="58">
        <v>5407</v>
      </c>
      <c r="D204" s="58">
        <v>1</v>
      </c>
      <c r="E204" s="59">
        <v>4.6500000000000004</v>
      </c>
      <c r="F204" s="59">
        <v>4.6500000000000004</v>
      </c>
      <c r="G204" s="59">
        <v>4.6500000000000004</v>
      </c>
      <c r="H204" s="58" t="b">
        <v>0</v>
      </c>
      <c r="I204" s="58" t="s">
        <v>127</v>
      </c>
      <c r="J204" s="58" t="s">
        <v>358</v>
      </c>
      <c r="K204" s="58" t="s">
        <v>245</v>
      </c>
      <c r="L204" s="58" t="s">
        <v>130</v>
      </c>
      <c r="M204" s="58"/>
      <c r="N204" s="60">
        <v>44388.884675925918</v>
      </c>
      <c r="O204" s="60">
        <v>44389.354166666657</v>
      </c>
      <c r="P204" s="60">
        <v>44389.348611111112</v>
      </c>
      <c r="Q204" s="61">
        <v>5.6249999999999998E-3</v>
      </c>
      <c r="R204" s="60">
        <v>44389.352152777778</v>
      </c>
      <c r="S204" s="60">
        <v>44389.35423611111</v>
      </c>
      <c r="T204" s="60">
        <v>44389.350694444453</v>
      </c>
      <c r="U204" s="60">
        <v>44389.356076388889</v>
      </c>
      <c r="V204" s="60">
        <v>44389.355520833327</v>
      </c>
      <c r="W204" s="60">
        <v>44389.354861111111</v>
      </c>
      <c r="X204" s="60">
        <v>44389.362962962958</v>
      </c>
      <c r="Y204" s="60">
        <v>44389.362407407411</v>
      </c>
      <c r="Z204" s="60">
        <v>44389.362905092603</v>
      </c>
      <c r="AA204" s="60">
        <v>44515.475439814807</v>
      </c>
      <c r="AB204" s="58">
        <v>0</v>
      </c>
      <c r="AC204" s="61">
        <v>3.5416666666666661E-3</v>
      </c>
      <c r="AD204" s="61">
        <v>6.2500000000000001E-4</v>
      </c>
      <c r="AE204" s="61">
        <v>8.0439814814814818E-3</v>
      </c>
      <c r="AF204" s="61">
        <v>1.158564814814815E-2</v>
      </c>
      <c r="AG204" s="61">
        <v>7.5097222222222223E-3</v>
      </c>
      <c r="AH204" s="61">
        <v>4.0740740740740737E-3</v>
      </c>
      <c r="AI204" s="58">
        <v>1.07</v>
      </c>
      <c r="AJ204" s="58" t="s">
        <v>131</v>
      </c>
      <c r="AK204" s="58"/>
      <c r="AL204" s="58"/>
      <c r="AM204" s="58"/>
      <c r="AN204" s="58"/>
      <c r="AO204" s="58"/>
      <c r="AP204" s="58"/>
      <c r="AQ204" s="58"/>
      <c r="AR204" s="58"/>
    </row>
    <row r="205" spans="1:44">
      <c r="A205" s="58" t="s">
        <v>489</v>
      </c>
      <c r="B205" s="58" t="s">
        <v>178</v>
      </c>
      <c r="C205" s="58">
        <v>4297</v>
      </c>
      <c r="D205" s="58">
        <v>1</v>
      </c>
      <c r="E205" s="59">
        <v>4.05</v>
      </c>
      <c r="F205" s="59">
        <v>3.6</v>
      </c>
      <c r="G205" s="59">
        <v>3.6</v>
      </c>
      <c r="H205" s="58" t="b">
        <v>0</v>
      </c>
      <c r="I205" s="58" t="s">
        <v>134</v>
      </c>
      <c r="J205" s="58" t="s">
        <v>135</v>
      </c>
      <c r="K205" s="58" t="s">
        <v>179</v>
      </c>
      <c r="L205" s="58" t="s">
        <v>130</v>
      </c>
      <c r="M205" s="58"/>
      <c r="N205" s="60">
        <v>44389.382476851853</v>
      </c>
      <c r="O205" s="62"/>
      <c r="P205" s="60">
        <v>44389.382476851853</v>
      </c>
      <c r="Q205" s="61">
        <v>5.5555555555555558E-3</v>
      </c>
      <c r="R205" s="60">
        <v>44389.385949074072</v>
      </c>
      <c r="S205" s="60">
        <v>44389.388032407413</v>
      </c>
      <c r="T205" s="60">
        <v>44389.384560185194</v>
      </c>
      <c r="U205" s="60">
        <v>44389.385914351849</v>
      </c>
      <c r="V205" s="60">
        <v>44389.390196759261</v>
      </c>
      <c r="W205" s="60">
        <v>44389.389479166668</v>
      </c>
      <c r="X205" s="60">
        <v>44389.393078703702</v>
      </c>
      <c r="Y205" s="60">
        <v>44389.397361111107</v>
      </c>
      <c r="Z205" s="60">
        <v>44389.400752314818</v>
      </c>
      <c r="AA205" s="60">
        <v>44515.475439814807</v>
      </c>
      <c r="AB205" s="58">
        <v>0</v>
      </c>
      <c r="AC205" s="61">
        <v>3.472222222222222E-3</v>
      </c>
      <c r="AD205" s="61">
        <v>1.446759259259259E-3</v>
      </c>
      <c r="AE205" s="61">
        <v>1.127314814814815E-2</v>
      </c>
      <c r="AF205" s="61">
        <v>1.474537037037037E-2</v>
      </c>
      <c r="AG205" s="61">
        <v>5.9680555555555546E-3</v>
      </c>
      <c r="AH205" s="61">
        <v>8.773148148148148E-3</v>
      </c>
      <c r="AI205" s="58">
        <v>1.89</v>
      </c>
      <c r="AJ205" s="58" t="s">
        <v>131</v>
      </c>
      <c r="AK205" s="58"/>
      <c r="AL205" s="58"/>
      <c r="AM205" s="58"/>
      <c r="AN205" s="58"/>
      <c r="AO205" s="58"/>
      <c r="AP205" s="58"/>
      <c r="AQ205" s="58"/>
      <c r="AR205" s="58"/>
    </row>
    <row r="206" spans="1:44">
      <c r="A206" s="58" t="s">
        <v>490</v>
      </c>
      <c r="B206" s="58" t="s">
        <v>162</v>
      </c>
      <c r="C206" s="58">
        <v>3048</v>
      </c>
      <c r="D206" s="58">
        <v>1</v>
      </c>
      <c r="E206" s="59">
        <v>3.45</v>
      </c>
      <c r="F206" s="59">
        <v>3.45</v>
      </c>
      <c r="G206" s="59">
        <v>3.45</v>
      </c>
      <c r="H206" s="58" t="b">
        <v>0</v>
      </c>
      <c r="I206" s="58" t="s">
        <v>127</v>
      </c>
      <c r="J206" s="58" t="s">
        <v>163</v>
      </c>
      <c r="K206" s="58" t="s">
        <v>164</v>
      </c>
      <c r="L206" s="58" t="s">
        <v>130</v>
      </c>
      <c r="M206" s="58"/>
      <c r="N206" s="60">
        <v>44388.964722222219</v>
      </c>
      <c r="O206" s="60">
        <v>44389.395833333343</v>
      </c>
      <c r="P206" s="60">
        <v>44389.390277777777</v>
      </c>
      <c r="Q206" s="61">
        <v>3.9814814814814817E-3</v>
      </c>
      <c r="R206" s="60">
        <v>44389.392175925917</v>
      </c>
      <c r="S206" s="60">
        <v>44389.394259259258</v>
      </c>
      <c r="T206" s="60">
        <v>44389.392361111109</v>
      </c>
      <c r="U206" s="60">
        <v>44389.39502314815</v>
      </c>
      <c r="V206" s="60">
        <v>44389.395138888889</v>
      </c>
      <c r="W206" s="60">
        <v>44389.39439814815</v>
      </c>
      <c r="X206" s="60">
        <v>44389.405358796299</v>
      </c>
      <c r="Y206" s="60">
        <v>44389.405358796299</v>
      </c>
      <c r="Z206" s="60">
        <v>44389.404432870368</v>
      </c>
      <c r="AA206" s="60">
        <v>44515.475439814807</v>
      </c>
      <c r="AB206" s="58">
        <v>0</v>
      </c>
      <c r="AC206" s="61">
        <v>1.8981481481481479E-3</v>
      </c>
      <c r="AD206" s="61">
        <v>1.3888888888888889E-4</v>
      </c>
      <c r="AE206" s="61">
        <v>1.0034722222222219E-2</v>
      </c>
      <c r="AF206" s="61">
        <v>1.193287037037037E-2</v>
      </c>
      <c r="AG206" s="61">
        <v>4.2333333333333329E-3</v>
      </c>
      <c r="AH206" s="61">
        <v>7.6967592592592591E-3</v>
      </c>
      <c r="AI206" s="58">
        <v>2.37</v>
      </c>
      <c r="AJ206" s="58" t="s">
        <v>131</v>
      </c>
      <c r="AK206" s="58"/>
      <c r="AL206" s="58"/>
      <c r="AM206" s="58"/>
      <c r="AN206" s="58"/>
      <c r="AO206" s="58"/>
      <c r="AP206" s="58"/>
      <c r="AQ206" s="58"/>
      <c r="AR206" s="58"/>
    </row>
    <row r="207" spans="1:44">
      <c r="A207" s="58" t="s">
        <v>491</v>
      </c>
      <c r="B207" s="58" t="s">
        <v>300</v>
      </c>
      <c r="C207" s="58">
        <v>4585</v>
      </c>
      <c r="D207" s="58">
        <v>1</v>
      </c>
      <c r="E207" s="59">
        <v>4.2</v>
      </c>
      <c r="F207" s="59">
        <v>2.2999999999999998</v>
      </c>
      <c r="G207" s="59">
        <v>2.2999999999999998</v>
      </c>
      <c r="H207" s="58" t="b">
        <v>0</v>
      </c>
      <c r="I207" s="58" t="s">
        <v>140</v>
      </c>
      <c r="J207" s="58" t="s">
        <v>172</v>
      </c>
      <c r="K207" s="58" t="s">
        <v>227</v>
      </c>
      <c r="L207" s="58" t="s">
        <v>130</v>
      </c>
      <c r="M207" s="58"/>
      <c r="N207" s="60">
        <v>44389.352476851847</v>
      </c>
      <c r="O207" s="60">
        <v>44389.402777777781</v>
      </c>
      <c r="P207" s="60">
        <v>44389.397222222222</v>
      </c>
      <c r="Q207" s="61">
        <v>1.111111111111111E-2</v>
      </c>
      <c r="R207" s="60">
        <v>44389.40625</v>
      </c>
      <c r="S207" s="60">
        <v>44389.408333333333</v>
      </c>
      <c r="T207" s="60">
        <v>44389.399305555547</v>
      </c>
      <c r="U207" s="60">
        <v>44389.410127314812</v>
      </c>
      <c r="V207" s="60">
        <v>44389.409143518518</v>
      </c>
      <c r="W207" s="60">
        <v>44389.408460648148</v>
      </c>
      <c r="X207" s="60">
        <v>44389.41578703704</v>
      </c>
      <c r="Y207" s="60">
        <v>44389.414803240739</v>
      </c>
      <c r="Z207" s="60">
        <v>44389.414201388892</v>
      </c>
      <c r="AA207" s="60">
        <v>44515.475439814807</v>
      </c>
      <c r="AB207" s="58">
        <v>0</v>
      </c>
      <c r="AC207" s="61">
        <v>9.0277777777777769E-3</v>
      </c>
      <c r="AD207" s="61">
        <v>1.273148148148148E-4</v>
      </c>
      <c r="AE207" s="61">
        <v>5.7407407407407407E-3</v>
      </c>
      <c r="AF207" s="61">
        <v>1.4768518518518519E-2</v>
      </c>
      <c r="AG207" s="61">
        <v>6.3680555555555556E-3</v>
      </c>
      <c r="AH207" s="61">
        <v>8.4027777777777781E-3</v>
      </c>
      <c r="AI207" s="58">
        <v>0.9</v>
      </c>
      <c r="AJ207" s="58" t="s">
        <v>131</v>
      </c>
      <c r="AK207" s="58"/>
      <c r="AL207" s="58"/>
      <c r="AM207" s="58"/>
      <c r="AN207" s="58"/>
      <c r="AO207" s="58"/>
      <c r="AP207" s="58"/>
      <c r="AQ207" s="58"/>
      <c r="AR207" s="58"/>
    </row>
    <row r="208" spans="1:44">
      <c r="A208" s="58" t="s">
        <v>492</v>
      </c>
      <c r="B208" s="58" t="s">
        <v>139</v>
      </c>
      <c r="C208" s="58">
        <v>1848</v>
      </c>
      <c r="D208" s="58">
        <v>1</v>
      </c>
      <c r="E208" s="59">
        <v>2.85</v>
      </c>
      <c r="F208" s="59">
        <v>1.1499999999999999</v>
      </c>
      <c r="G208" s="59">
        <v>1.1499999999999999</v>
      </c>
      <c r="H208" s="58" t="b">
        <v>0</v>
      </c>
      <c r="I208" s="58" t="s">
        <v>140</v>
      </c>
      <c r="J208" s="58" t="s">
        <v>141</v>
      </c>
      <c r="K208" s="58" t="s">
        <v>284</v>
      </c>
      <c r="L208" s="58" t="s">
        <v>130</v>
      </c>
      <c r="M208" s="58"/>
      <c r="N208" s="60">
        <v>44389.405578703707</v>
      </c>
      <c r="O208" s="62"/>
      <c r="P208" s="60">
        <v>44389.405578703707</v>
      </c>
      <c r="Q208" s="61">
        <v>1.5671296296296301E-2</v>
      </c>
      <c r="R208" s="60">
        <v>44389.419166666667</v>
      </c>
      <c r="S208" s="60">
        <v>44389.421249999999</v>
      </c>
      <c r="T208" s="60">
        <v>44389.40766203704</v>
      </c>
      <c r="U208" s="60">
        <v>44389.422094907408</v>
      </c>
      <c r="V208" s="60">
        <v>44389.422662037039</v>
      </c>
      <c r="W208" s="60">
        <v>44389.422106481477</v>
      </c>
      <c r="X208" s="60">
        <v>44389.426504629628</v>
      </c>
      <c r="Y208" s="60">
        <v>44389.427071759259</v>
      </c>
      <c r="Z208" s="60">
        <v>44389.427743055552</v>
      </c>
      <c r="AA208" s="60">
        <v>44515.475439814807</v>
      </c>
      <c r="AB208" s="58">
        <v>0</v>
      </c>
      <c r="AC208" s="61">
        <v>1.358796296296296E-2</v>
      </c>
      <c r="AD208" s="61">
        <v>8.564814814814815E-4</v>
      </c>
      <c r="AE208" s="61">
        <v>5.6365740740740742E-3</v>
      </c>
      <c r="AF208" s="61">
        <v>1.922453703703704E-2</v>
      </c>
      <c r="AG208" s="61">
        <v>2.5666666666666672E-3</v>
      </c>
      <c r="AH208" s="61">
        <v>1.6655092592592589E-2</v>
      </c>
      <c r="AI208" s="58">
        <v>2.2000000000000002</v>
      </c>
      <c r="AJ208" s="58" t="s">
        <v>131</v>
      </c>
      <c r="AK208" s="58"/>
      <c r="AL208" s="58"/>
      <c r="AM208" s="58"/>
      <c r="AN208" s="58"/>
      <c r="AO208" s="58"/>
      <c r="AP208" s="58"/>
      <c r="AQ208" s="58"/>
      <c r="AR208" s="58"/>
    </row>
    <row r="209" spans="1:44">
      <c r="A209" s="58" t="s">
        <v>493</v>
      </c>
      <c r="B209" s="58" t="s">
        <v>281</v>
      </c>
      <c r="C209" s="58">
        <v>2784</v>
      </c>
      <c r="D209" s="58">
        <v>1</v>
      </c>
      <c r="E209" s="59">
        <v>3.3</v>
      </c>
      <c r="F209" s="59">
        <v>3.3</v>
      </c>
      <c r="G209" s="59">
        <v>3.3</v>
      </c>
      <c r="H209" s="58" t="b">
        <v>0</v>
      </c>
      <c r="I209" s="58" t="s">
        <v>127</v>
      </c>
      <c r="J209" s="58" t="s">
        <v>129</v>
      </c>
      <c r="K209" s="58" t="s">
        <v>304</v>
      </c>
      <c r="L209" s="58" t="s">
        <v>130</v>
      </c>
      <c r="M209" s="58"/>
      <c r="N209" s="60">
        <v>44389.415081018517</v>
      </c>
      <c r="O209" s="60">
        <v>44389.4375</v>
      </c>
      <c r="P209" s="60">
        <v>44389.431944444441</v>
      </c>
      <c r="Q209" s="61">
        <v>6.5046296296296293E-3</v>
      </c>
      <c r="R209" s="60">
        <v>44389.436365740738</v>
      </c>
      <c r="S209" s="60">
        <v>44389.438449074078</v>
      </c>
      <c r="T209" s="60">
        <v>44389.434027777781</v>
      </c>
      <c r="U209" s="60">
        <v>44389.436203703714</v>
      </c>
      <c r="V209" s="60">
        <v>44389.439756944441</v>
      </c>
      <c r="W209" s="60">
        <v>44389.439259259263</v>
      </c>
      <c r="X209" s="60">
        <v>44389.440648148149</v>
      </c>
      <c r="Y209" s="60">
        <v>44389.444201388891</v>
      </c>
      <c r="Z209" s="60">
        <v>44389.443784722222</v>
      </c>
      <c r="AA209" s="60">
        <v>44515.475439814807</v>
      </c>
      <c r="AB209" s="58">
        <v>0</v>
      </c>
      <c r="AC209" s="61">
        <v>4.4212962962962964E-3</v>
      </c>
      <c r="AD209" s="61">
        <v>8.1018518518518516E-4</v>
      </c>
      <c r="AE209" s="61">
        <v>4.5254629629629629E-3</v>
      </c>
      <c r="AF209" s="61">
        <v>8.9467592592592585E-3</v>
      </c>
      <c r="AG209" s="61">
        <v>3.8666666666666671E-3</v>
      </c>
      <c r="AH209" s="61">
        <v>5.0810185185185194E-3</v>
      </c>
      <c r="AI209" s="58">
        <v>1.17</v>
      </c>
      <c r="AJ209" s="58" t="s">
        <v>131</v>
      </c>
      <c r="AK209" s="58"/>
      <c r="AL209" s="58"/>
      <c r="AM209" s="58"/>
      <c r="AN209" s="58"/>
      <c r="AO209" s="58"/>
      <c r="AP209" s="58"/>
      <c r="AQ209" s="58"/>
      <c r="AR209" s="58"/>
    </row>
    <row r="210" spans="1:44">
      <c r="A210" s="58" t="s">
        <v>494</v>
      </c>
      <c r="B210" s="58" t="s">
        <v>139</v>
      </c>
      <c r="C210" s="58">
        <v>1319</v>
      </c>
      <c r="D210" s="58">
        <v>1</v>
      </c>
      <c r="E210" s="59">
        <v>2.6</v>
      </c>
      <c r="F210" s="59">
        <v>0.9</v>
      </c>
      <c r="G210" s="59">
        <v>0.9</v>
      </c>
      <c r="H210" s="58" t="b">
        <v>0</v>
      </c>
      <c r="I210" s="58" t="s">
        <v>140</v>
      </c>
      <c r="J210" s="58" t="s">
        <v>284</v>
      </c>
      <c r="K210" s="58" t="s">
        <v>304</v>
      </c>
      <c r="L210" s="58" t="s">
        <v>130</v>
      </c>
      <c r="M210" s="58"/>
      <c r="N210" s="60">
        <v>44389.433969907397</v>
      </c>
      <c r="O210" s="62"/>
      <c r="P210" s="60">
        <v>44389.433969907397</v>
      </c>
      <c r="Q210" s="61">
        <v>1.9097222222222219E-3</v>
      </c>
      <c r="R210" s="60">
        <v>44389.433981481481</v>
      </c>
      <c r="S210" s="60">
        <v>44389.435879629629</v>
      </c>
      <c r="T210" s="60">
        <v>44389.436053240737</v>
      </c>
      <c r="U210" s="60">
        <v>44389.434872685182</v>
      </c>
      <c r="V210" s="60">
        <v>44389.436365740738</v>
      </c>
      <c r="W210" s="60">
        <v>44389.435879629629</v>
      </c>
      <c r="X210" s="60">
        <v>44389.442314814813</v>
      </c>
      <c r="Y210" s="60">
        <v>44389.443842592591</v>
      </c>
      <c r="Z210" s="60">
        <v>44389.443831018521</v>
      </c>
      <c r="AA210" s="60">
        <v>44515.475439814807</v>
      </c>
      <c r="AB210" s="58">
        <v>-16</v>
      </c>
      <c r="AC210" s="61">
        <v>0</v>
      </c>
      <c r="AD210" s="61">
        <v>0</v>
      </c>
      <c r="AE210" s="61">
        <v>7.951388888888888E-3</v>
      </c>
      <c r="AF210" s="61"/>
      <c r="AG210" s="61">
        <v>1.831944444444444E-3</v>
      </c>
      <c r="AH210" s="61"/>
      <c r="AI210" s="58">
        <v>4.34</v>
      </c>
      <c r="AJ210" s="58" t="s">
        <v>131</v>
      </c>
      <c r="AK210" s="58"/>
      <c r="AL210" s="58"/>
      <c r="AM210" s="58"/>
      <c r="AN210" s="58"/>
      <c r="AO210" s="58"/>
      <c r="AP210" s="58"/>
      <c r="AQ210" s="58"/>
      <c r="AR210" s="58"/>
    </row>
    <row r="211" spans="1:44">
      <c r="A211" s="58" t="s">
        <v>495</v>
      </c>
      <c r="B211" s="58" t="s">
        <v>197</v>
      </c>
      <c r="C211" s="58">
        <v>7233</v>
      </c>
      <c r="D211" s="58">
        <v>1</v>
      </c>
      <c r="E211" s="59">
        <v>5.55</v>
      </c>
      <c r="F211" s="59">
        <v>5.55</v>
      </c>
      <c r="G211" s="59">
        <v>5.55</v>
      </c>
      <c r="H211" s="58" t="b">
        <v>0</v>
      </c>
      <c r="I211" s="58" t="s">
        <v>127</v>
      </c>
      <c r="J211" s="58" t="s">
        <v>145</v>
      </c>
      <c r="K211" s="58" t="s">
        <v>144</v>
      </c>
      <c r="L211" s="58" t="s">
        <v>130</v>
      </c>
      <c r="M211" s="58"/>
      <c r="N211" s="60">
        <v>44389.465763888889</v>
      </c>
      <c r="O211" s="62"/>
      <c r="P211" s="60">
        <v>44389.465763888889</v>
      </c>
      <c r="Q211" s="61">
        <v>5.3935185185185188E-3</v>
      </c>
      <c r="R211" s="60">
        <v>44389.469317129631</v>
      </c>
      <c r="S211" s="60">
        <v>44389.47115740741</v>
      </c>
      <c r="T211" s="60">
        <v>44389.467847222222</v>
      </c>
      <c r="U211" s="60">
        <v>44389.47210648148</v>
      </c>
      <c r="V211" s="60">
        <v>44389.471805555557</v>
      </c>
      <c r="W211" s="60">
        <v>44389.47115740741</v>
      </c>
      <c r="X211" s="60">
        <v>44389.480057870373</v>
      </c>
      <c r="Y211" s="60">
        <v>44389.479756944442</v>
      </c>
      <c r="Z211" s="60">
        <v>44389.478738425933</v>
      </c>
      <c r="AA211" s="60">
        <v>44515.475439814807</v>
      </c>
      <c r="AB211" s="58">
        <v>-21</v>
      </c>
      <c r="AC211" s="61">
        <v>3.3101851851851851E-3</v>
      </c>
      <c r="AD211" s="61">
        <v>0</v>
      </c>
      <c r="AE211" s="61">
        <v>7.5810185185185182E-3</v>
      </c>
      <c r="AF211" s="61">
        <v>1.08912037037037E-2</v>
      </c>
      <c r="AG211" s="61">
        <v>1.004583333333333E-2</v>
      </c>
      <c r="AH211" s="61">
        <v>8.4490740740740739E-4</v>
      </c>
      <c r="AI211" s="58">
        <v>0.75</v>
      </c>
      <c r="AJ211" s="58" t="s">
        <v>131</v>
      </c>
      <c r="AK211" s="58"/>
      <c r="AL211" s="58"/>
      <c r="AM211" s="58"/>
      <c r="AN211" s="58"/>
      <c r="AO211" s="58"/>
      <c r="AP211" s="58"/>
      <c r="AQ211" s="58"/>
      <c r="AR211" s="58"/>
    </row>
    <row r="212" spans="1:44">
      <c r="A212" s="58" t="s">
        <v>496</v>
      </c>
      <c r="B212" s="58" t="s">
        <v>300</v>
      </c>
      <c r="C212" s="58">
        <v>3883</v>
      </c>
      <c r="D212" s="58">
        <v>1</v>
      </c>
      <c r="E212" s="59">
        <v>3.85</v>
      </c>
      <c r="F212" s="59">
        <v>1.95</v>
      </c>
      <c r="G212" s="59">
        <v>1.95</v>
      </c>
      <c r="H212" s="58" t="b">
        <v>0</v>
      </c>
      <c r="I212" s="58" t="s">
        <v>140</v>
      </c>
      <c r="J212" s="58" t="s">
        <v>227</v>
      </c>
      <c r="K212" s="58" t="s">
        <v>172</v>
      </c>
      <c r="L212" s="58" t="s">
        <v>130</v>
      </c>
      <c r="M212" s="58"/>
      <c r="N212" s="60">
        <v>44389.709814814807</v>
      </c>
      <c r="O212" s="62"/>
      <c r="P212" s="60">
        <v>44389.709814814807</v>
      </c>
      <c r="Q212" s="61">
        <v>2.0949074074074069E-3</v>
      </c>
      <c r="R212" s="60">
        <v>44389.709826388891</v>
      </c>
      <c r="S212" s="60">
        <v>44389.711909722217</v>
      </c>
      <c r="T212" s="60">
        <v>44389.711898148147</v>
      </c>
      <c r="U212" s="60">
        <v>44389.710636574076</v>
      </c>
      <c r="V212" s="60">
        <v>44389.712627314817</v>
      </c>
      <c r="W212" s="60">
        <v>44389.712002314824</v>
      </c>
      <c r="X212" s="60">
        <v>44389.716805555552</v>
      </c>
      <c r="Y212" s="60">
        <v>44389.7187962963</v>
      </c>
      <c r="Z212" s="60">
        <v>44389.716597222221</v>
      </c>
      <c r="AA212" s="60">
        <v>44515.475439814807</v>
      </c>
      <c r="AB212" s="58">
        <v>0</v>
      </c>
      <c r="AC212" s="61">
        <v>1.157407407407407E-5</v>
      </c>
      <c r="AD212" s="61">
        <v>9.2592592592592588E-5</v>
      </c>
      <c r="AE212" s="61">
        <v>4.5949074074074078E-3</v>
      </c>
      <c r="AF212" s="61">
        <v>4.6064814814814814E-3</v>
      </c>
      <c r="AG212" s="61">
        <v>5.3930555555555546E-3</v>
      </c>
      <c r="AH212" s="61">
        <v>0</v>
      </c>
      <c r="AI212" s="58">
        <v>0.85</v>
      </c>
      <c r="AJ212" s="58" t="s">
        <v>131</v>
      </c>
      <c r="AK212" s="58"/>
      <c r="AL212" s="58"/>
      <c r="AM212" s="58"/>
      <c r="AN212" s="58"/>
      <c r="AO212" s="58"/>
      <c r="AP212" s="58"/>
      <c r="AQ212" s="58"/>
      <c r="AR212" s="58"/>
    </row>
    <row r="213" spans="1:44">
      <c r="A213" s="58" t="s">
        <v>497</v>
      </c>
      <c r="B213" s="58" t="s">
        <v>143</v>
      </c>
      <c r="C213" s="58">
        <v>3650</v>
      </c>
      <c r="D213" s="58">
        <v>1</v>
      </c>
      <c r="E213" s="59">
        <v>0</v>
      </c>
      <c r="F213" s="59">
        <v>1.85</v>
      </c>
      <c r="G213" s="59">
        <v>0</v>
      </c>
      <c r="H213" s="58" t="b">
        <v>1</v>
      </c>
      <c r="I213" s="58" t="s">
        <v>140</v>
      </c>
      <c r="J213" s="58" t="s">
        <v>322</v>
      </c>
      <c r="K213" s="58" t="s">
        <v>206</v>
      </c>
      <c r="L213" s="58" t="s">
        <v>137</v>
      </c>
      <c r="M213" s="58"/>
      <c r="N213" s="60">
        <v>44389.782372685193</v>
      </c>
      <c r="O213" s="62"/>
      <c r="P213" s="60">
        <v>44389.782372685193</v>
      </c>
      <c r="Q213" s="61"/>
      <c r="R213" s="62"/>
      <c r="S213" s="62"/>
      <c r="T213" s="60">
        <v>44389.784456018519</v>
      </c>
      <c r="U213" s="60">
        <v>44389.7887962963</v>
      </c>
      <c r="V213" s="60">
        <v>44389.791261574072</v>
      </c>
      <c r="W213" s="62"/>
      <c r="X213" s="60">
        <v>44389.793657407397</v>
      </c>
      <c r="Y213" s="60">
        <v>44389.800115740742</v>
      </c>
      <c r="Z213" s="62"/>
      <c r="AA213" s="60">
        <v>44515.475439814807</v>
      </c>
      <c r="AB213" s="58"/>
      <c r="AC213" s="61"/>
      <c r="AD213" s="61"/>
      <c r="AE213" s="61"/>
      <c r="AF213" s="61"/>
      <c r="AG213" s="61">
        <v>5.0694444444444441E-3</v>
      </c>
      <c r="AH213" s="61"/>
      <c r="AI213" s="58"/>
      <c r="AJ213" s="58" t="s">
        <v>131</v>
      </c>
      <c r="AK213" s="58"/>
      <c r="AL213" s="58"/>
      <c r="AM213" s="58"/>
      <c r="AN213" s="58"/>
      <c r="AO213" s="58"/>
      <c r="AP213" s="58"/>
      <c r="AQ213" s="58"/>
      <c r="AR213" s="58"/>
    </row>
    <row r="214" spans="1:44">
      <c r="A214" s="58" t="s">
        <v>498</v>
      </c>
      <c r="B214" s="58" t="s">
        <v>243</v>
      </c>
      <c r="C214" s="58">
        <v>2468</v>
      </c>
      <c r="D214" s="58">
        <v>1</v>
      </c>
      <c r="E214" s="59">
        <v>3.15</v>
      </c>
      <c r="F214" s="59">
        <v>1.25</v>
      </c>
      <c r="G214" s="59">
        <v>1.25</v>
      </c>
      <c r="H214" s="58" t="b">
        <v>0</v>
      </c>
      <c r="I214" s="58" t="s">
        <v>140</v>
      </c>
      <c r="J214" s="58" t="s">
        <v>227</v>
      </c>
      <c r="K214" s="58" t="s">
        <v>361</v>
      </c>
      <c r="L214" s="58" t="s">
        <v>130</v>
      </c>
      <c r="M214" s="58"/>
      <c r="N214" s="60">
        <v>44389.782754629632</v>
      </c>
      <c r="O214" s="62"/>
      <c r="P214" s="60">
        <v>44389.782754629632</v>
      </c>
      <c r="Q214" s="61"/>
      <c r="R214" s="62"/>
      <c r="S214" s="62"/>
      <c r="T214" s="60">
        <v>44389.784837962958</v>
      </c>
      <c r="U214" s="60">
        <v>44389.790243055562</v>
      </c>
      <c r="V214" s="60">
        <v>44389.793969907398</v>
      </c>
      <c r="W214" s="60">
        <v>44389.789629629631</v>
      </c>
      <c r="X214" s="60">
        <v>44389.794930555552</v>
      </c>
      <c r="Y214" s="60">
        <v>44389.799386574072</v>
      </c>
      <c r="Z214" s="60">
        <v>44389.793993055559</v>
      </c>
      <c r="AA214" s="60">
        <v>44515.475439814807</v>
      </c>
      <c r="AB214" s="58"/>
      <c r="AC214" s="61"/>
      <c r="AD214" s="61"/>
      <c r="AE214" s="61">
        <v>4.363425925925926E-3</v>
      </c>
      <c r="AF214" s="61"/>
      <c r="AG214" s="61">
        <v>3.4277777777777779E-3</v>
      </c>
      <c r="AH214" s="61"/>
      <c r="AI214" s="58">
        <v>1.27</v>
      </c>
      <c r="AJ214" s="58" t="s">
        <v>131</v>
      </c>
      <c r="AK214" s="58"/>
      <c r="AL214" s="58"/>
      <c r="AM214" s="58"/>
      <c r="AN214" s="58"/>
      <c r="AO214" s="58"/>
      <c r="AP214" s="58"/>
      <c r="AQ214" s="58"/>
      <c r="AR214" s="58"/>
    </row>
    <row r="215" spans="1:44">
      <c r="A215" s="58" t="s">
        <v>499</v>
      </c>
      <c r="B215" s="58" t="s">
        <v>143</v>
      </c>
      <c r="C215" s="58">
        <v>3650</v>
      </c>
      <c r="D215" s="58">
        <v>1</v>
      </c>
      <c r="E215" s="59">
        <v>3.75</v>
      </c>
      <c r="F215" s="59">
        <v>1.85</v>
      </c>
      <c r="G215" s="59">
        <v>0</v>
      </c>
      <c r="H215" s="58" t="b">
        <v>1</v>
      </c>
      <c r="I215" s="58" t="s">
        <v>140</v>
      </c>
      <c r="J215" s="58" t="s">
        <v>322</v>
      </c>
      <c r="K215" s="58" t="s">
        <v>206</v>
      </c>
      <c r="L215" s="58" t="s">
        <v>130</v>
      </c>
      <c r="M215" s="58"/>
      <c r="N215" s="60">
        <v>44389.788773148153</v>
      </c>
      <c r="O215" s="62"/>
      <c r="P215" s="60">
        <v>44389.788773148153</v>
      </c>
      <c r="Q215" s="61"/>
      <c r="R215" s="62"/>
      <c r="S215" s="62"/>
      <c r="T215" s="60">
        <v>44389.790856481479</v>
      </c>
      <c r="U215" s="60">
        <v>44389.789872685193</v>
      </c>
      <c r="V215" s="60">
        <v>44389.79346064815</v>
      </c>
      <c r="W215" s="60">
        <v>44389.789976851847</v>
      </c>
      <c r="X215" s="60">
        <v>44389.797314814823</v>
      </c>
      <c r="Y215" s="60">
        <v>44389.800879629627</v>
      </c>
      <c r="Z215" s="60">
        <v>44389.796516203707</v>
      </c>
      <c r="AA215" s="60">
        <v>44515.475439814807</v>
      </c>
      <c r="AB215" s="58"/>
      <c r="AC215" s="61"/>
      <c r="AD215" s="61"/>
      <c r="AE215" s="61">
        <v>6.5393518518518517E-3</v>
      </c>
      <c r="AF215" s="61"/>
      <c r="AG215" s="61">
        <v>5.0694444444444441E-3</v>
      </c>
      <c r="AH215" s="61"/>
      <c r="AI215" s="58">
        <v>1.29</v>
      </c>
      <c r="AJ215" s="58" t="s">
        <v>131</v>
      </c>
      <c r="AK215" s="58"/>
      <c r="AL215" s="58"/>
      <c r="AM215" s="58"/>
      <c r="AN215" s="58"/>
      <c r="AO215" s="58"/>
      <c r="AP215" s="58"/>
      <c r="AQ215" s="58"/>
      <c r="AR215" s="58"/>
    </row>
    <row r="216" spans="1:44">
      <c r="A216" s="58" t="s">
        <v>500</v>
      </c>
      <c r="B216" s="58" t="s">
        <v>139</v>
      </c>
      <c r="C216" s="58">
        <v>3040</v>
      </c>
      <c r="D216" s="58">
        <v>1</v>
      </c>
      <c r="E216" s="59">
        <v>3.45</v>
      </c>
      <c r="F216" s="59">
        <v>1.55</v>
      </c>
      <c r="G216" s="59">
        <v>1.55</v>
      </c>
      <c r="H216" s="58" t="b">
        <v>0</v>
      </c>
      <c r="I216" s="58" t="s">
        <v>140</v>
      </c>
      <c r="J216" s="58" t="s">
        <v>141</v>
      </c>
      <c r="K216" s="58" t="s">
        <v>129</v>
      </c>
      <c r="L216" s="58" t="s">
        <v>130</v>
      </c>
      <c r="M216" s="58"/>
      <c r="N216" s="60">
        <v>44389.961377314823</v>
      </c>
      <c r="O216" s="60">
        <v>44390.298611111109</v>
      </c>
      <c r="P216" s="60">
        <v>44390.293055555558</v>
      </c>
      <c r="Q216" s="61">
        <v>2.0023148148148148E-3</v>
      </c>
      <c r="R216" s="60">
        <v>44390.29314814815</v>
      </c>
      <c r="S216" s="60">
        <v>44390.295057870368</v>
      </c>
      <c r="T216" s="60">
        <v>44390.295138888891</v>
      </c>
      <c r="U216" s="60">
        <v>44390.294745370367</v>
      </c>
      <c r="V216" s="60">
        <v>44390.296087962961</v>
      </c>
      <c r="W216" s="60">
        <v>44390.295057870368</v>
      </c>
      <c r="X216" s="60">
        <v>44390.300046296303</v>
      </c>
      <c r="Y216" s="60">
        <v>44390.301388888889</v>
      </c>
      <c r="Z216" s="60">
        <v>44390.299409722233</v>
      </c>
      <c r="AA216" s="60">
        <v>44515.475439814807</v>
      </c>
      <c r="AB216" s="58">
        <v>-15</v>
      </c>
      <c r="AC216" s="61">
        <v>0</v>
      </c>
      <c r="AD216" s="61">
        <v>0</v>
      </c>
      <c r="AE216" s="61">
        <v>4.3518518518518524E-3</v>
      </c>
      <c r="AF216" s="61"/>
      <c r="AG216" s="61">
        <v>4.2222222222222227E-3</v>
      </c>
      <c r="AH216" s="61"/>
      <c r="AI216" s="58">
        <v>1.03</v>
      </c>
      <c r="AJ216" s="58" t="s">
        <v>131</v>
      </c>
      <c r="AK216" s="58"/>
      <c r="AL216" s="58"/>
      <c r="AM216" s="58"/>
      <c r="AN216" s="58"/>
      <c r="AO216" s="58"/>
      <c r="AP216" s="58"/>
      <c r="AQ216" s="58"/>
      <c r="AR216" s="58"/>
    </row>
    <row r="217" spans="1:44">
      <c r="A217" s="58" t="s">
        <v>501</v>
      </c>
      <c r="B217" s="58" t="s">
        <v>291</v>
      </c>
      <c r="C217" s="58">
        <v>2972</v>
      </c>
      <c r="D217" s="58">
        <v>1</v>
      </c>
      <c r="E217" s="59">
        <v>3.4</v>
      </c>
      <c r="F217" s="59">
        <v>3.4</v>
      </c>
      <c r="G217" s="59">
        <v>3.4</v>
      </c>
      <c r="H217" s="58" t="b">
        <v>0</v>
      </c>
      <c r="I217" s="58" t="s">
        <v>127</v>
      </c>
      <c r="J217" s="58" t="s">
        <v>163</v>
      </c>
      <c r="K217" s="58" t="s">
        <v>255</v>
      </c>
      <c r="L217" s="58" t="s">
        <v>130</v>
      </c>
      <c r="M217" s="58"/>
      <c r="N217" s="60">
        <v>44389.709085648137</v>
      </c>
      <c r="O217" s="60">
        <v>44390.319444444453</v>
      </c>
      <c r="P217" s="60">
        <v>44390.313888888893</v>
      </c>
      <c r="Q217" s="61">
        <v>2.0370370370370369E-3</v>
      </c>
      <c r="R217" s="60">
        <v>44390.313946759263</v>
      </c>
      <c r="S217" s="60">
        <v>44390.315925925926</v>
      </c>
      <c r="T217" s="60">
        <v>44390.315972222219</v>
      </c>
      <c r="U217" s="60">
        <v>44390.315312500003</v>
      </c>
      <c r="V217" s="60">
        <v>44390.317210648151</v>
      </c>
      <c r="W217" s="60">
        <v>44390.315925925926</v>
      </c>
      <c r="X217" s="60">
        <v>44390.320590277777</v>
      </c>
      <c r="Y217" s="60">
        <v>44390.322488425933</v>
      </c>
      <c r="Z217" s="60">
        <v>44390.321770833332</v>
      </c>
      <c r="AA217" s="60">
        <v>44515.475439814807</v>
      </c>
      <c r="AB217" s="58">
        <v>-9</v>
      </c>
      <c r="AC217" s="61">
        <v>0</v>
      </c>
      <c r="AD217" s="61">
        <v>0</v>
      </c>
      <c r="AE217" s="61">
        <v>5.8449074074074072E-3</v>
      </c>
      <c r="AF217" s="61"/>
      <c r="AG217" s="61">
        <v>4.127777777777778E-3</v>
      </c>
      <c r="AH217" s="61"/>
      <c r="AI217" s="58">
        <v>1.42</v>
      </c>
      <c r="AJ217" s="58" t="s">
        <v>131</v>
      </c>
      <c r="AK217" s="58"/>
      <c r="AL217" s="58"/>
      <c r="AM217" s="58"/>
      <c r="AN217" s="58"/>
      <c r="AO217" s="58"/>
      <c r="AP217" s="58"/>
      <c r="AQ217" s="58"/>
      <c r="AR217" s="58"/>
    </row>
    <row r="218" spans="1:44">
      <c r="A218" s="58" t="s">
        <v>502</v>
      </c>
      <c r="B218" s="58" t="s">
        <v>143</v>
      </c>
      <c r="C218" s="58">
        <v>3393</v>
      </c>
      <c r="D218" s="58">
        <v>1</v>
      </c>
      <c r="E218" s="59">
        <v>3.6</v>
      </c>
      <c r="F218" s="59">
        <v>1.7</v>
      </c>
      <c r="G218" s="59">
        <v>0</v>
      </c>
      <c r="H218" s="58" t="b">
        <v>1</v>
      </c>
      <c r="I218" s="58" t="s">
        <v>140</v>
      </c>
      <c r="J218" s="58" t="s">
        <v>206</v>
      </c>
      <c r="K218" s="58" t="s">
        <v>227</v>
      </c>
      <c r="L218" s="58" t="s">
        <v>130</v>
      </c>
      <c r="M218" s="58"/>
      <c r="N218" s="60">
        <v>44390.328611111108</v>
      </c>
      <c r="O218" s="62"/>
      <c r="P218" s="60">
        <v>44390.328611111108</v>
      </c>
      <c r="Q218" s="61">
        <v>5.0347222222222234E-3</v>
      </c>
      <c r="R218" s="60">
        <v>44390.331562500003</v>
      </c>
      <c r="S218" s="60">
        <v>44390.333645833343</v>
      </c>
      <c r="T218" s="60">
        <v>44390.330694444441</v>
      </c>
      <c r="U218" s="60">
        <v>44390.332743055558</v>
      </c>
      <c r="V218" s="60">
        <v>44390.337361111109</v>
      </c>
      <c r="W218" s="60">
        <v>44390.334606481483</v>
      </c>
      <c r="X218" s="60">
        <v>44390.338252314818</v>
      </c>
      <c r="Y218" s="60">
        <v>44390.342881944453</v>
      </c>
      <c r="Z218" s="60">
        <v>44390.339050925933</v>
      </c>
      <c r="AA218" s="60">
        <v>44515.475439814807</v>
      </c>
      <c r="AB218" s="58">
        <v>0</v>
      </c>
      <c r="AC218" s="61">
        <v>2.9513888888888888E-3</v>
      </c>
      <c r="AD218" s="61">
        <v>9.6064814814814819E-4</v>
      </c>
      <c r="AE218" s="61">
        <v>4.4444444444444436E-3</v>
      </c>
      <c r="AF218" s="61">
        <v>7.3958333333333333E-3</v>
      </c>
      <c r="AG218" s="61">
        <v>4.7125000000000014E-3</v>
      </c>
      <c r="AH218" s="61">
        <v>2.685185185185185E-3</v>
      </c>
      <c r="AI218" s="58">
        <v>0.94</v>
      </c>
      <c r="AJ218" s="58" t="s">
        <v>131</v>
      </c>
      <c r="AK218" s="58"/>
      <c r="AL218" s="58"/>
      <c r="AM218" s="58"/>
      <c r="AN218" s="58"/>
      <c r="AO218" s="58"/>
      <c r="AP218" s="58"/>
      <c r="AQ218" s="58"/>
      <c r="AR218" s="58"/>
    </row>
    <row r="219" spans="1:44">
      <c r="A219" s="58" t="s">
        <v>503</v>
      </c>
      <c r="B219" s="58" t="s">
        <v>162</v>
      </c>
      <c r="C219" s="58">
        <v>3048</v>
      </c>
      <c r="D219" s="58">
        <v>1</v>
      </c>
      <c r="E219" s="59">
        <v>3.45</v>
      </c>
      <c r="F219" s="59">
        <v>3.45</v>
      </c>
      <c r="G219" s="59">
        <v>3.45</v>
      </c>
      <c r="H219" s="58" t="b">
        <v>0</v>
      </c>
      <c r="I219" s="58" t="s">
        <v>127</v>
      </c>
      <c r="J219" s="58" t="s">
        <v>163</v>
      </c>
      <c r="K219" s="58" t="s">
        <v>164</v>
      </c>
      <c r="L219" s="58" t="s">
        <v>130</v>
      </c>
      <c r="M219" s="58"/>
      <c r="N219" s="60">
        <v>44389.993645833332</v>
      </c>
      <c r="O219" s="60">
        <v>44390.347222222219</v>
      </c>
      <c r="P219" s="60">
        <v>44390.341666666667</v>
      </c>
      <c r="Q219" s="61">
        <v>3.8078703703703699E-3</v>
      </c>
      <c r="R219" s="60">
        <v>44390.343391203707</v>
      </c>
      <c r="S219" s="60">
        <v>44390.34547453704</v>
      </c>
      <c r="T219" s="60">
        <v>44390.34375</v>
      </c>
      <c r="U219" s="60">
        <v>44390.346342592587</v>
      </c>
      <c r="V219" s="60">
        <v>44390.346388888887</v>
      </c>
      <c r="W219" s="60">
        <v>44390.345868055563</v>
      </c>
      <c r="X219" s="60">
        <v>44390.351307870369</v>
      </c>
      <c r="Y219" s="60">
        <v>44390.351354166669</v>
      </c>
      <c r="Z219" s="60">
        <v>44390.35015046296</v>
      </c>
      <c r="AA219" s="60">
        <v>44515.475439814807</v>
      </c>
      <c r="AB219" s="58">
        <v>0</v>
      </c>
      <c r="AC219" s="61">
        <v>1.724537037037037E-3</v>
      </c>
      <c r="AD219" s="61">
        <v>3.9351851851851852E-4</v>
      </c>
      <c r="AE219" s="61">
        <v>4.2824074074074084E-3</v>
      </c>
      <c r="AF219" s="61">
        <v>6.0069444444444441E-3</v>
      </c>
      <c r="AG219" s="61">
        <v>4.2333333333333329E-3</v>
      </c>
      <c r="AH219" s="61">
        <v>1.770833333333333E-3</v>
      </c>
      <c r="AI219" s="58">
        <v>1.01</v>
      </c>
      <c r="AJ219" s="58" t="s">
        <v>131</v>
      </c>
      <c r="AK219" s="58"/>
      <c r="AL219" s="58"/>
      <c r="AM219" s="58"/>
      <c r="AN219" s="58"/>
      <c r="AO219" s="58"/>
      <c r="AP219" s="58"/>
      <c r="AQ219" s="58"/>
      <c r="AR219" s="58"/>
    </row>
    <row r="220" spans="1:44">
      <c r="A220" s="58" t="s">
        <v>504</v>
      </c>
      <c r="B220" s="58" t="s">
        <v>178</v>
      </c>
      <c r="C220" s="58">
        <v>5838</v>
      </c>
      <c r="D220" s="58">
        <v>1</v>
      </c>
      <c r="E220" s="59">
        <v>4.8499999999999996</v>
      </c>
      <c r="F220" s="59">
        <v>4.3499999999999996</v>
      </c>
      <c r="G220" s="59">
        <v>4.3499999999999996</v>
      </c>
      <c r="H220" s="58" t="b">
        <v>0</v>
      </c>
      <c r="I220" s="58" t="s">
        <v>134</v>
      </c>
      <c r="J220" s="58" t="s">
        <v>193</v>
      </c>
      <c r="K220" s="58" t="s">
        <v>145</v>
      </c>
      <c r="L220" s="58" t="s">
        <v>130</v>
      </c>
      <c r="M220" s="58"/>
      <c r="N220" s="60">
        <v>44389.933148148149</v>
      </c>
      <c r="O220" s="60">
        <v>44390.354166666657</v>
      </c>
      <c r="P220" s="60">
        <v>44390.348611111112</v>
      </c>
      <c r="Q220" s="61">
        <v>9.9652777777777778E-3</v>
      </c>
      <c r="R220" s="60">
        <v>44390.356990740736</v>
      </c>
      <c r="S220" s="60">
        <v>44390.358576388891</v>
      </c>
      <c r="T220" s="60">
        <v>44390.350694444453</v>
      </c>
      <c r="U220" s="60">
        <v>44390.360613425917</v>
      </c>
      <c r="V220" s="60">
        <v>44390.359259259261</v>
      </c>
      <c r="W220" s="60">
        <v>44390.358576388891</v>
      </c>
      <c r="X220" s="60">
        <v>44390.367604166669</v>
      </c>
      <c r="Y220" s="60">
        <v>44390.366249999999</v>
      </c>
      <c r="Z220" s="60">
        <v>44390.361620370371</v>
      </c>
      <c r="AA220" s="60">
        <v>44515.475439814807</v>
      </c>
      <c r="AB220" s="58">
        <v>-43</v>
      </c>
      <c r="AC220" s="61">
        <v>7.8819444444444449E-3</v>
      </c>
      <c r="AD220" s="61">
        <v>0</v>
      </c>
      <c r="AE220" s="61">
        <v>3.0439814814814808E-3</v>
      </c>
      <c r="AF220" s="61">
        <v>1.0925925925925929E-2</v>
      </c>
      <c r="AG220" s="61">
        <v>8.108333333333332E-3</v>
      </c>
      <c r="AH220" s="61">
        <v>2.8124999999999999E-3</v>
      </c>
      <c r="AI220" s="58">
        <v>0.38</v>
      </c>
      <c r="AJ220" s="58" t="s">
        <v>131</v>
      </c>
      <c r="AK220" s="58"/>
      <c r="AL220" s="58"/>
      <c r="AM220" s="58"/>
      <c r="AN220" s="58"/>
      <c r="AO220" s="58"/>
      <c r="AP220" s="58"/>
      <c r="AQ220" s="58"/>
      <c r="AR220" s="58"/>
    </row>
    <row r="221" spans="1:44">
      <c r="A221" s="58" t="s">
        <v>505</v>
      </c>
      <c r="B221" s="58" t="s">
        <v>133</v>
      </c>
      <c r="C221" s="58">
        <v>4972</v>
      </c>
      <c r="D221" s="58">
        <v>1</v>
      </c>
      <c r="E221" s="59">
        <v>4.4000000000000004</v>
      </c>
      <c r="F221" s="59">
        <v>3.9</v>
      </c>
      <c r="G221" s="59">
        <v>3.9</v>
      </c>
      <c r="H221" s="58" t="b">
        <v>0</v>
      </c>
      <c r="I221" s="58" t="s">
        <v>134</v>
      </c>
      <c r="J221" s="58" t="s">
        <v>135</v>
      </c>
      <c r="K221" s="58" t="s">
        <v>145</v>
      </c>
      <c r="L221" s="58" t="s">
        <v>130</v>
      </c>
      <c r="M221" s="58"/>
      <c r="N221" s="60">
        <v>44389.968680555547</v>
      </c>
      <c r="O221" s="60">
        <v>44390.361111111109</v>
      </c>
      <c r="P221" s="60">
        <v>44390.355555555558</v>
      </c>
      <c r="Q221" s="61">
        <v>1.262731481481482E-2</v>
      </c>
      <c r="R221" s="60">
        <v>44390.366319444453</v>
      </c>
      <c r="S221" s="60">
        <v>44390.36818287037</v>
      </c>
      <c r="T221" s="60">
        <v>44390.357638888891</v>
      </c>
      <c r="U221" s="60">
        <v>44390.374942129631</v>
      </c>
      <c r="V221" s="60">
        <v>44390.368877314817</v>
      </c>
      <c r="W221" s="60">
        <v>44390.36818287037</v>
      </c>
      <c r="X221" s="60">
        <v>44390.382962962962</v>
      </c>
      <c r="Y221" s="60">
        <v>44390.376886574071</v>
      </c>
      <c r="Z221" s="60">
        <v>44390.376875000002</v>
      </c>
      <c r="AA221" s="60">
        <v>44515.475439814807</v>
      </c>
      <c r="AB221" s="58">
        <v>-19</v>
      </c>
      <c r="AC221" s="61">
        <v>1.0543981481481481E-2</v>
      </c>
      <c r="AD221" s="61">
        <v>0</v>
      </c>
      <c r="AE221" s="61">
        <v>8.6921296296296295E-3</v>
      </c>
      <c r="AF221" s="61">
        <v>1.923611111111111E-2</v>
      </c>
      <c r="AG221" s="61">
        <v>6.9055555555555554E-3</v>
      </c>
      <c r="AH221" s="61">
        <v>1.232638888888889E-2</v>
      </c>
      <c r="AI221" s="58">
        <v>1.26</v>
      </c>
      <c r="AJ221" s="58" t="s">
        <v>131</v>
      </c>
      <c r="AK221" s="58"/>
      <c r="AL221" s="58"/>
      <c r="AM221" s="58"/>
      <c r="AN221" s="58"/>
      <c r="AO221" s="58"/>
      <c r="AP221" s="58"/>
      <c r="AQ221" s="58"/>
      <c r="AR221" s="58"/>
    </row>
    <row r="222" spans="1:44">
      <c r="A222" s="58" t="s">
        <v>506</v>
      </c>
      <c r="B222" s="58" t="s">
        <v>406</v>
      </c>
      <c r="C222" s="58">
        <v>2390</v>
      </c>
      <c r="D222" s="58">
        <v>1</v>
      </c>
      <c r="E222" s="59">
        <v>3.1</v>
      </c>
      <c r="F222" s="59">
        <v>1.4</v>
      </c>
      <c r="G222" s="59">
        <v>0</v>
      </c>
      <c r="H222" s="58" t="b">
        <v>1</v>
      </c>
      <c r="I222" s="58" t="s">
        <v>140</v>
      </c>
      <c r="J222" s="58" t="s">
        <v>155</v>
      </c>
      <c r="K222" s="58" t="s">
        <v>141</v>
      </c>
      <c r="L222" s="58" t="s">
        <v>250</v>
      </c>
      <c r="M222" s="58"/>
      <c r="N222" s="60">
        <v>44390.55841435185</v>
      </c>
      <c r="O222" s="60">
        <v>44390.590277777781</v>
      </c>
      <c r="P222" s="60">
        <v>44390.584722222222</v>
      </c>
      <c r="Q222" s="61"/>
      <c r="R222" s="62"/>
      <c r="S222" s="62"/>
      <c r="T222" s="60">
        <v>44390.586805555547</v>
      </c>
      <c r="U222" s="62"/>
      <c r="V222" s="62"/>
      <c r="W222" s="62"/>
      <c r="X222" s="62"/>
      <c r="Y222" s="62"/>
      <c r="Z222" s="62"/>
      <c r="AA222" s="60">
        <v>44515.475439814807</v>
      </c>
      <c r="AB222" s="58"/>
      <c r="AC222" s="61"/>
      <c r="AD222" s="61"/>
      <c r="AE222" s="61"/>
      <c r="AF222" s="61"/>
      <c r="AG222" s="61">
        <v>3.3194444444444452E-3</v>
      </c>
      <c r="AH222" s="61"/>
      <c r="AI222" s="58"/>
      <c r="AJ222" s="58" t="s">
        <v>131</v>
      </c>
      <c r="AK222" s="58"/>
      <c r="AL222" s="58"/>
      <c r="AM222" s="58"/>
      <c r="AN222" s="58"/>
      <c r="AO222" s="58"/>
      <c r="AP222" s="58"/>
      <c r="AQ222" s="58"/>
      <c r="AR222" s="58"/>
    </row>
    <row r="223" spans="1:44">
      <c r="A223" s="58" t="s">
        <v>507</v>
      </c>
      <c r="B223" s="58" t="s">
        <v>406</v>
      </c>
      <c r="C223" s="58">
        <v>2390</v>
      </c>
      <c r="D223" s="58">
        <v>1</v>
      </c>
      <c r="E223" s="59">
        <v>3.1</v>
      </c>
      <c r="F223" s="59">
        <v>1.4</v>
      </c>
      <c r="G223" s="59">
        <v>0</v>
      </c>
      <c r="H223" s="58" t="b">
        <v>1</v>
      </c>
      <c r="I223" s="58" t="s">
        <v>140</v>
      </c>
      <c r="J223" s="58" t="s">
        <v>155</v>
      </c>
      <c r="K223" s="58" t="s">
        <v>141</v>
      </c>
      <c r="L223" s="58" t="s">
        <v>250</v>
      </c>
      <c r="M223" s="58"/>
      <c r="N223" s="60">
        <v>44390.558958333328</v>
      </c>
      <c r="O223" s="60">
        <v>44390.590277777781</v>
      </c>
      <c r="P223" s="60">
        <v>44390.584722222222</v>
      </c>
      <c r="Q223" s="61"/>
      <c r="R223" s="62"/>
      <c r="S223" s="62"/>
      <c r="T223" s="60">
        <v>44390.586805555547</v>
      </c>
      <c r="U223" s="62"/>
      <c r="V223" s="62"/>
      <c r="W223" s="62"/>
      <c r="X223" s="62"/>
      <c r="Y223" s="62"/>
      <c r="Z223" s="62"/>
      <c r="AA223" s="60">
        <v>44515.475439814807</v>
      </c>
      <c r="AB223" s="58"/>
      <c r="AC223" s="61"/>
      <c r="AD223" s="61"/>
      <c r="AE223" s="61"/>
      <c r="AF223" s="61"/>
      <c r="AG223" s="61">
        <v>3.3194444444444452E-3</v>
      </c>
      <c r="AH223" s="61"/>
      <c r="AI223" s="58"/>
      <c r="AJ223" s="58" t="s">
        <v>131</v>
      </c>
      <c r="AK223" s="58"/>
      <c r="AL223" s="58"/>
      <c r="AM223" s="58"/>
      <c r="AN223" s="58"/>
      <c r="AO223" s="58"/>
      <c r="AP223" s="58"/>
      <c r="AQ223" s="58"/>
      <c r="AR223" s="58"/>
    </row>
    <row r="224" spans="1:44">
      <c r="A224" s="58" t="s">
        <v>508</v>
      </c>
      <c r="B224" s="58" t="s">
        <v>406</v>
      </c>
      <c r="C224" s="58">
        <v>2390</v>
      </c>
      <c r="D224" s="58">
        <v>1</v>
      </c>
      <c r="E224" s="59">
        <v>3.1</v>
      </c>
      <c r="F224" s="59">
        <v>1.4</v>
      </c>
      <c r="G224" s="59">
        <v>0</v>
      </c>
      <c r="H224" s="58" t="b">
        <v>1</v>
      </c>
      <c r="I224" s="58" t="s">
        <v>140</v>
      </c>
      <c r="J224" s="58" t="s">
        <v>155</v>
      </c>
      <c r="K224" s="58" t="s">
        <v>141</v>
      </c>
      <c r="L224" s="58" t="s">
        <v>250</v>
      </c>
      <c r="M224" s="58"/>
      <c r="N224" s="60">
        <v>44390.567002314812</v>
      </c>
      <c r="O224" s="60">
        <v>44390.590277777781</v>
      </c>
      <c r="P224" s="60">
        <v>44390.584722222222</v>
      </c>
      <c r="Q224" s="61"/>
      <c r="R224" s="62"/>
      <c r="S224" s="62"/>
      <c r="T224" s="60">
        <v>44390.586805555547</v>
      </c>
      <c r="U224" s="62"/>
      <c r="V224" s="62"/>
      <c r="W224" s="62"/>
      <c r="X224" s="62"/>
      <c r="Y224" s="62"/>
      <c r="Z224" s="62"/>
      <c r="AA224" s="60">
        <v>44515.475439814807</v>
      </c>
      <c r="AB224" s="58"/>
      <c r="AC224" s="61"/>
      <c r="AD224" s="61"/>
      <c r="AE224" s="61"/>
      <c r="AF224" s="61"/>
      <c r="AG224" s="61">
        <v>3.3194444444444452E-3</v>
      </c>
      <c r="AH224" s="61"/>
      <c r="AI224" s="58"/>
      <c r="AJ224" s="58" t="s">
        <v>131</v>
      </c>
      <c r="AK224" s="58"/>
      <c r="AL224" s="58"/>
      <c r="AM224" s="58"/>
      <c r="AN224" s="58"/>
      <c r="AO224" s="58"/>
      <c r="AP224" s="58"/>
      <c r="AQ224" s="58"/>
      <c r="AR224" s="58"/>
    </row>
    <row r="225" spans="1:44">
      <c r="A225" s="58" t="s">
        <v>509</v>
      </c>
      <c r="B225" s="58" t="s">
        <v>406</v>
      </c>
      <c r="C225" s="58">
        <v>2390</v>
      </c>
      <c r="D225" s="58">
        <v>1</v>
      </c>
      <c r="E225" s="59">
        <v>3.1</v>
      </c>
      <c r="F225" s="59">
        <v>1.4</v>
      </c>
      <c r="G225" s="59">
        <v>0</v>
      </c>
      <c r="H225" s="58" t="b">
        <v>1</v>
      </c>
      <c r="I225" s="58" t="s">
        <v>140</v>
      </c>
      <c r="J225" s="58" t="s">
        <v>155</v>
      </c>
      <c r="K225" s="58" t="s">
        <v>141</v>
      </c>
      <c r="L225" s="58" t="s">
        <v>250</v>
      </c>
      <c r="M225" s="58"/>
      <c r="N225" s="60">
        <v>44390.559224537043</v>
      </c>
      <c r="O225" s="60">
        <v>44390.590277777781</v>
      </c>
      <c r="P225" s="60">
        <v>44390.584722222222</v>
      </c>
      <c r="Q225" s="61"/>
      <c r="R225" s="62"/>
      <c r="S225" s="62"/>
      <c r="T225" s="60">
        <v>44390.586805555547</v>
      </c>
      <c r="U225" s="62"/>
      <c r="V225" s="62"/>
      <c r="W225" s="62"/>
      <c r="X225" s="62"/>
      <c r="Y225" s="62"/>
      <c r="Z225" s="62"/>
      <c r="AA225" s="60">
        <v>44515.475439814807</v>
      </c>
      <c r="AB225" s="58"/>
      <c r="AC225" s="61"/>
      <c r="AD225" s="61"/>
      <c r="AE225" s="61"/>
      <c r="AF225" s="61"/>
      <c r="AG225" s="61">
        <v>3.3194444444444452E-3</v>
      </c>
      <c r="AH225" s="61"/>
      <c r="AI225" s="58"/>
      <c r="AJ225" s="58" t="s">
        <v>131</v>
      </c>
      <c r="AK225" s="58"/>
      <c r="AL225" s="58"/>
      <c r="AM225" s="58"/>
      <c r="AN225" s="58"/>
      <c r="AO225" s="58"/>
      <c r="AP225" s="58"/>
      <c r="AQ225" s="58"/>
      <c r="AR225" s="58"/>
    </row>
    <row r="226" spans="1:44">
      <c r="A226" s="58" t="s">
        <v>510</v>
      </c>
      <c r="B226" s="58" t="s">
        <v>406</v>
      </c>
      <c r="C226" s="58">
        <v>2390</v>
      </c>
      <c r="D226" s="58">
        <v>1</v>
      </c>
      <c r="E226" s="59">
        <v>3.1</v>
      </c>
      <c r="F226" s="59">
        <v>1.4</v>
      </c>
      <c r="G226" s="59">
        <v>0</v>
      </c>
      <c r="H226" s="58" t="b">
        <v>1</v>
      </c>
      <c r="I226" s="58" t="s">
        <v>140</v>
      </c>
      <c r="J226" s="58" t="s">
        <v>155</v>
      </c>
      <c r="K226" s="58" t="s">
        <v>141</v>
      </c>
      <c r="L226" s="58" t="s">
        <v>130</v>
      </c>
      <c r="M226" s="58"/>
      <c r="N226" s="60">
        <v>44390.567442129628</v>
      </c>
      <c r="O226" s="60">
        <v>44390.590277777781</v>
      </c>
      <c r="P226" s="60">
        <v>44390.584722222222</v>
      </c>
      <c r="Q226" s="61">
        <v>3.1944444444444451E-3</v>
      </c>
      <c r="R226" s="60">
        <v>44390.585833333331</v>
      </c>
      <c r="S226" s="60">
        <v>44390.587916666656</v>
      </c>
      <c r="T226" s="60">
        <v>44390.586805555547</v>
      </c>
      <c r="U226" s="60">
        <v>44390.588263888887</v>
      </c>
      <c r="V226" s="60">
        <v>44390.592199074083</v>
      </c>
      <c r="W226" s="60">
        <v>44390.591273148151</v>
      </c>
      <c r="X226" s="60">
        <v>44390.593287037038</v>
      </c>
      <c r="Y226" s="60">
        <v>44390.597222222219</v>
      </c>
      <c r="Z226" s="60">
        <v>44390.597361111111</v>
      </c>
      <c r="AA226" s="60">
        <v>44515.475439814807</v>
      </c>
      <c r="AB226" s="58">
        <v>0</v>
      </c>
      <c r="AC226" s="61">
        <v>1.1111111111111109E-3</v>
      </c>
      <c r="AD226" s="61">
        <v>3.356481481481482E-3</v>
      </c>
      <c r="AE226" s="61">
        <v>6.0879629629629634E-3</v>
      </c>
      <c r="AF226" s="61">
        <v>7.1990740740740739E-3</v>
      </c>
      <c r="AG226" s="61">
        <v>3.3194444444444452E-3</v>
      </c>
      <c r="AH226" s="61">
        <v>3.8773148148148152E-3</v>
      </c>
      <c r="AI226" s="58">
        <v>1.83</v>
      </c>
      <c r="AJ226" s="58" t="s">
        <v>131</v>
      </c>
      <c r="AK226" s="58"/>
      <c r="AL226" s="58"/>
      <c r="AM226" s="58"/>
      <c r="AN226" s="58"/>
      <c r="AO226" s="58"/>
      <c r="AP226" s="58"/>
      <c r="AQ226" s="58"/>
      <c r="AR226" s="58"/>
    </row>
    <row r="227" spans="1:44">
      <c r="A227" s="58" t="s">
        <v>511</v>
      </c>
      <c r="B227" s="58" t="s">
        <v>139</v>
      </c>
      <c r="C227" s="58">
        <v>3040</v>
      </c>
      <c r="D227" s="58">
        <v>1</v>
      </c>
      <c r="E227" s="59">
        <v>3.45</v>
      </c>
      <c r="F227" s="59">
        <v>1.55</v>
      </c>
      <c r="G227" s="59">
        <v>1.55</v>
      </c>
      <c r="H227" s="58" t="b">
        <v>0</v>
      </c>
      <c r="I227" s="58" t="s">
        <v>140</v>
      </c>
      <c r="J227" s="58" t="s">
        <v>129</v>
      </c>
      <c r="K227" s="58" t="s">
        <v>141</v>
      </c>
      <c r="L227" s="58" t="s">
        <v>130</v>
      </c>
      <c r="M227" s="58"/>
      <c r="N227" s="60">
        <v>44390.656712962962</v>
      </c>
      <c r="O227" s="62"/>
      <c r="P227" s="60">
        <v>44390.656712962962</v>
      </c>
      <c r="Q227" s="61">
        <v>1.0416666666666671E-3</v>
      </c>
      <c r="R227" s="60">
        <v>44390.656712962962</v>
      </c>
      <c r="S227" s="60">
        <v>44390.657754629632</v>
      </c>
      <c r="T227" s="60">
        <v>44390.658796296288</v>
      </c>
      <c r="U227" s="60">
        <v>44390.658865740741</v>
      </c>
      <c r="V227" s="60">
        <v>44390.658425925933</v>
      </c>
      <c r="W227" s="60">
        <v>44390.657754629632</v>
      </c>
      <c r="X227" s="60">
        <v>44390.664965277778</v>
      </c>
      <c r="Y227" s="60">
        <v>44390.664525462962</v>
      </c>
      <c r="Z227" s="60">
        <v>44390.669050925928</v>
      </c>
      <c r="AA227" s="60">
        <v>44515.475439814807</v>
      </c>
      <c r="AB227" s="58">
        <v>-90</v>
      </c>
      <c r="AC227" s="61">
        <v>0</v>
      </c>
      <c r="AD227" s="61">
        <v>0</v>
      </c>
      <c r="AE227" s="61">
        <v>1.1296296296296301E-2</v>
      </c>
      <c r="AF227" s="61"/>
      <c r="AG227" s="61">
        <v>4.2222222222222227E-3</v>
      </c>
      <c r="AH227" s="61"/>
      <c r="AI227" s="58">
        <v>2.68</v>
      </c>
      <c r="AJ227" s="58" t="s">
        <v>131</v>
      </c>
      <c r="AK227" s="58"/>
      <c r="AL227" s="58"/>
      <c r="AM227" s="58"/>
      <c r="AN227" s="58"/>
      <c r="AO227" s="58"/>
      <c r="AP227" s="58"/>
      <c r="AQ227" s="58"/>
      <c r="AR227" s="58"/>
    </row>
    <row r="228" spans="1:44">
      <c r="A228" s="58" t="s">
        <v>512</v>
      </c>
      <c r="B228" s="58" t="s">
        <v>291</v>
      </c>
      <c r="C228" s="58">
        <v>2972</v>
      </c>
      <c r="D228" s="58">
        <v>1</v>
      </c>
      <c r="E228" s="59">
        <v>3.4</v>
      </c>
      <c r="F228" s="59">
        <v>3.4</v>
      </c>
      <c r="G228" s="59">
        <v>3.4</v>
      </c>
      <c r="H228" s="58" t="b">
        <v>0</v>
      </c>
      <c r="I228" s="58" t="s">
        <v>127</v>
      </c>
      <c r="J228" s="58" t="s">
        <v>255</v>
      </c>
      <c r="K228" s="58" t="s">
        <v>163</v>
      </c>
      <c r="L228" s="58" t="s">
        <v>130</v>
      </c>
      <c r="M228" s="58"/>
      <c r="N228" s="60">
        <v>44390.599942129629</v>
      </c>
      <c r="O228" s="60">
        <v>44390.666666666657</v>
      </c>
      <c r="P228" s="60">
        <v>44390.661111111112</v>
      </c>
      <c r="Q228" s="61">
        <v>7.5462962962962966E-3</v>
      </c>
      <c r="R228" s="60">
        <v>44390.666574074072</v>
      </c>
      <c r="S228" s="60">
        <v>44390.668657407397</v>
      </c>
      <c r="T228" s="60">
        <v>44390.663194444453</v>
      </c>
      <c r="U228" s="60">
        <v>44390.665335648147</v>
      </c>
      <c r="V228" s="60">
        <v>44390.669606481482</v>
      </c>
      <c r="W228" s="60">
        <v>44390.668935185182</v>
      </c>
      <c r="X228" s="60">
        <v>44390.675127314818</v>
      </c>
      <c r="Y228" s="60">
        <v>44390.679270833331</v>
      </c>
      <c r="Z228" s="60">
        <v>44390.684224537043</v>
      </c>
      <c r="AA228" s="60">
        <v>44515.475439814807</v>
      </c>
      <c r="AB228" s="58">
        <v>0</v>
      </c>
      <c r="AC228" s="61">
        <v>5.4629629629629629E-3</v>
      </c>
      <c r="AD228" s="61">
        <v>2.7777777777777778E-4</v>
      </c>
      <c r="AE228" s="61">
        <v>1.5289351851851851E-2</v>
      </c>
      <c r="AF228" s="61">
        <v>2.075231481481481E-2</v>
      </c>
      <c r="AG228" s="61">
        <v>4.127777777777778E-3</v>
      </c>
      <c r="AH228" s="61">
        <v>1.6620370370370369E-2</v>
      </c>
      <c r="AI228" s="58">
        <v>3.7</v>
      </c>
      <c r="AJ228" s="58" t="s">
        <v>131</v>
      </c>
      <c r="AK228" s="58"/>
      <c r="AL228" s="58"/>
      <c r="AM228" s="58"/>
      <c r="AN228" s="58"/>
      <c r="AO228" s="58"/>
      <c r="AP228" s="58"/>
      <c r="AQ228" s="58"/>
      <c r="AR228" s="58"/>
    </row>
    <row r="229" spans="1:44">
      <c r="A229" s="58" t="s">
        <v>513</v>
      </c>
      <c r="B229" s="58" t="s">
        <v>406</v>
      </c>
      <c r="C229" s="58">
        <v>2390</v>
      </c>
      <c r="D229" s="58">
        <v>1</v>
      </c>
      <c r="E229" s="59">
        <v>3.1</v>
      </c>
      <c r="F229" s="59">
        <v>1.4</v>
      </c>
      <c r="G229" s="59">
        <v>0</v>
      </c>
      <c r="H229" s="58" t="b">
        <v>1</v>
      </c>
      <c r="I229" s="58" t="s">
        <v>140</v>
      </c>
      <c r="J229" s="58" t="s">
        <v>141</v>
      </c>
      <c r="K229" s="58" t="s">
        <v>155</v>
      </c>
      <c r="L229" s="58" t="s">
        <v>130</v>
      </c>
      <c r="M229" s="58"/>
      <c r="N229" s="60">
        <v>44390.669374999998</v>
      </c>
      <c r="O229" s="62"/>
      <c r="P229" s="60">
        <v>44390.669374999998</v>
      </c>
      <c r="Q229" s="61">
        <v>5.5092592592592589E-3</v>
      </c>
      <c r="R229" s="60">
        <v>44390.672800925917</v>
      </c>
      <c r="S229" s="60">
        <v>44390.674884259257</v>
      </c>
      <c r="T229" s="60">
        <v>44390.671458333331</v>
      </c>
      <c r="U229" s="60">
        <v>44390.675185185188</v>
      </c>
      <c r="V229" s="60">
        <v>44390.676030092603</v>
      </c>
      <c r="W229" s="60">
        <v>44390.675324074073</v>
      </c>
      <c r="X229" s="60">
        <v>44390.681041666663</v>
      </c>
      <c r="Y229" s="60">
        <v>44390.681886574072</v>
      </c>
      <c r="Z229" s="60">
        <v>44390.682106481479</v>
      </c>
      <c r="AA229" s="60">
        <v>44515.475439814807</v>
      </c>
      <c r="AB229" s="58">
        <v>0</v>
      </c>
      <c r="AC229" s="61">
        <v>3.425925925925926E-3</v>
      </c>
      <c r="AD229" s="61">
        <v>4.3981481481481481E-4</v>
      </c>
      <c r="AE229" s="61">
        <v>6.7824074074074071E-3</v>
      </c>
      <c r="AF229" s="61">
        <v>1.020833333333333E-2</v>
      </c>
      <c r="AG229" s="61">
        <v>3.3194444444444452E-3</v>
      </c>
      <c r="AH229" s="61">
        <v>6.8865740740740736E-3</v>
      </c>
      <c r="AI229" s="58">
        <v>2.04</v>
      </c>
      <c r="AJ229" s="58" t="s">
        <v>131</v>
      </c>
      <c r="AK229" s="58"/>
      <c r="AL229" s="58"/>
      <c r="AM229" s="58"/>
      <c r="AN229" s="58"/>
      <c r="AO229" s="58"/>
      <c r="AP229" s="58"/>
      <c r="AQ229" s="58"/>
      <c r="AR229" s="58"/>
    </row>
    <row r="230" spans="1:44">
      <c r="A230" s="58" t="s">
        <v>514</v>
      </c>
      <c r="B230" s="58" t="s">
        <v>154</v>
      </c>
      <c r="C230" s="58">
        <v>4608</v>
      </c>
      <c r="D230" s="58">
        <v>1</v>
      </c>
      <c r="E230" s="59">
        <v>4.25</v>
      </c>
      <c r="F230" s="59">
        <v>2.35</v>
      </c>
      <c r="G230" s="59">
        <v>0</v>
      </c>
      <c r="H230" s="58" t="b">
        <v>0</v>
      </c>
      <c r="I230" s="58" t="s">
        <v>140</v>
      </c>
      <c r="J230" s="58" t="s">
        <v>156</v>
      </c>
      <c r="K230" s="58" t="s">
        <v>200</v>
      </c>
      <c r="L230" s="58" t="s">
        <v>250</v>
      </c>
      <c r="M230" s="58"/>
      <c r="N230" s="60">
        <v>44390.557314814818</v>
      </c>
      <c r="O230" s="60">
        <v>44390.715277777781</v>
      </c>
      <c r="P230" s="60">
        <v>44390.709722222222</v>
      </c>
      <c r="Q230" s="61"/>
      <c r="R230" s="62"/>
      <c r="S230" s="62"/>
      <c r="T230" s="60">
        <v>44390.711805555547</v>
      </c>
      <c r="U230" s="62"/>
      <c r="V230" s="62"/>
      <c r="W230" s="62"/>
      <c r="X230" s="62"/>
      <c r="Y230" s="62"/>
      <c r="Z230" s="62"/>
      <c r="AA230" s="60">
        <v>44515.475439814807</v>
      </c>
      <c r="AB230" s="58"/>
      <c r="AC230" s="61"/>
      <c r="AD230" s="61"/>
      <c r="AE230" s="61"/>
      <c r="AF230" s="61"/>
      <c r="AG230" s="61">
        <v>6.4000000000000003E-3</v>
      </c>
      <c r="AH230" s="61"/>
      <c r="AI230" s="58"/>
      <c r="AJ230" s="58" t="s">
        <v>131</v>
      </c>
      <c r="AK230" s="58"/>
      <c r="AL230" s="58"/>
      <c r="AM230" s="58"/>
      <c r="AN230" s="58"/>
      <c r="AO230" s="58"/>
      <c r="AP230" s="58"/>
      <c r="AQ230" s="58"/>
      <c r="AR230" s="58"/>
    </row>
    <row r="231" spans="1:44">
      <c r="A231" s="58" t="s">
        <v>515</v>
      </c>
      <c r="B231" s="58" t="s">
        <v>154</v>
      </c>
      <c r="C231" s="58">
        <v>4608</v>
      </c>
      <c r="D231" s="58">
        <v>1</v>
      </c>
      <c r="E231" s="59">
        <v>4.25</v>
      </c>
      <c r="F231" s="59">
        <v>2.35</v>
      </c>
      <c r="G231" s="59">
        <v>0</v>
      </c>
      <c r="H231" s="58" t="b">
        <v>0</v>
      </c>
      <c r="I231" s="58" t="s">
        <v>140</v>
      </c>
      <c r="J231" s="58" t="s">
        <v>156</v>
      </c>
      <c r="K231" s="58" t="s">
        <v>200</v>
      </c>
      <c r="L231" s="58" t="s">
        <v>250</v>
      </c>
      <c r="M231" s="58"/>
      <c r="N231" s="60">
        <v>44390.557685185187</v>
      </c>
      <c r="O231" s="60">
        <v>44390.715277777781</v>
      </c>
      <c r="P231" s="60">
        <v>44390.709722222222</v>
      </c>
      <c r="Q231" s="61"/>
      <c r="R231" s="62"/>
      <c r="S231" s="62"/>
      <c r="T231" s="60">
        <v>44390.711805555547</v>
      </c>
      <c r="U231" s="62"/>
      <c r="V231" s="62"/>
      <c r="W231" s="62"/>
      <c r="X231" s="62"/>
      <c r="Y231" s="62"/>
      <c r="Z231" s="62"/>
      <c r="AA231" s="60">
        <v>44515.475439814807</v>
      </c>
      <c r="AB231" s="58"/>
      <c r="AC231" s="61"/>
      <c r="AD231" s="61"/>
      <c r="AE231" s="61"/>
      <c r="AF231" s="61"/>
      <c r="AG231" s="61">
        <v>6.4000000000000003E-3</v>
      </c>
      <c r="AH231" s="61"/>
      <c r="AI231" s="58"/>
      <c r="AJ231" s="58" t="s">
        <v>131</v>
      </c>
      <c r="AK231" s="58"/>
      <c r="AL231" s="58"/>
      <c r="AM231" s="58"/>
      <c r="AN231" s="58"/>
      <c r="AO231" s="58"/>
      <c r="AP231" s="58"/>
      <c r="AQ231" s="58"/>
      <c r="AR231" s="58"/>
    </row>
    <row r="232" spans="1:44">
      <c r="A232" s="58" t="s">
        <v>516</v>
      </c>
      <c r="B232" s="58" t="s">
        <v>154</v>
      </c>
      <c r="C232" s="58">
        <v>4608</v>
      </c>
      <c r="D232" s="58">
        <v>1</v>
      </c>
      <c r="E232" s="59">
        <v>4.25</v>
      </c>
      <c r="F232" s="59">
        <v>2.35</v>
      </c>
      <c r="G232" s="59">
        <v>0</v>
      </c>
      <c r="H232" s="58" t="b">
        <v>0</v>
      </c>
      <c r="I232" s="58" t="s">
        <v>140</v>
      </c>
      <c r="J232" s="58" t="s">
        <v>156</v>
      </c>
      <c r="K232" s="58" t="s">
        <v>200</v>
      </c>
      <c r="L232" s="58" t="s">
        <v>250</v>
      </c>
      <c r="M232" s="58"/>
      <c r="N232" s="60">
        <v>44390.562974537039</v>
      </c>
      <c r="O232" s="60">
        <v>44390.715277777781</v>
      </c>
      <c r="P232" s="60">
        <v>44390.709722222222</v>
      </c>
      <c r="Q232" s="61"/>
      <c r="R232" s="62"/>
      <c r="S232" s="62"/>
      <c r="T232" s="60">
        <v>44390.711805555547</v>
      </c>
      <c r="U232" s="62"/>
      <c r="V232" s="62"/>
      <c r="W232" s="62"/>
      <c r="X232" s="62"/>
      <c r="Y232" s="62"/>
      <c r="Z232" s="62"/>
      <c r="AA232" s="60">
        <v>44515.475439814807</v>
      </c>
      <c r="AB232" s="58"/>
      <c r="AC232" s="61"/>
      <c r="AD232" s="61"/>
      <c r="AE232" s="61"/>
      <c r="AF232" s="61"/>
      <c r="AG232" s="61">
        <v>6.4000000000000003E-3</v>
      </c>
      <c r="AH232" s="61"/>
      <c r="AI232" s="58"/>
      <c r="AJ232" s="58" t="s">
        <v>131</v>
      </c>
      <c r="AK232" s="58"/>
      <c r="AL232" s="58"/>
      <c r="AM232" s="58"/>
      <c r="AN232" s="58"/>
      <c r="AO232" s="58"/>
      <c r="AP232" s="58"/>
      <c r="AQ232" s="58"/>
      <c r="AR232" s="58"/>
    </row>
    <row r="233" spans="1:44">
      <c r="A233" s="58" t="s">
        <v>517</v>
      </c>
      <c r="B233" s="58" t="s">
        <v>154</v>
      </c>
      <c r="C233" s="58">
        <v>4608</v>
      </c>
      <c r="D233" s="58">
        <v>1</v>
      </c>
      <c r="E233" s="59">
        <v>4.25</v>
      </c>
      <c r="F233" s="59">
        <v>2.35</v>
      </c>
      <c r="G233" s="59">
        <v>2.35</v>
      </c>
      <c r="H233" s="58" t="b">
        <v>0</v>
      </c>
      <c r="I233" s="58" t="s">
        <v>140</v>
      </c>
      <c r="J233" s="58" t="s">
        <v>156</v>
      </c>
      <c r="K233" s="58" t="s">
        <v>200</v>
      </c>
      <c r="L233" s="58" t="s">
        <v>130</v>
      </c>
      <c r="M233" s="58"/>
      <c r="N233" s="60">
        <v>44390.571550925917</v>
      </c>
      <c r="O233" s="60">
        <v>44390.715277777781</v>
      </c>
      <c r="P233" s="60">
        <v>44390.709722222222</v>
      </c>
      <c r="Q233" s="61">
        <v>2.1759259259259262E-3</v>
      </c>
      <c r="R233" s="60">
        <v>44390.709814814807</v>
      </c>
      <c r="S233" s="60">
        <v>44390.711898148147</v>
      </c>
      <c r="T233" s="60">
        <v>44390.711805555547</v>
      </c>
      <c r="U233" s="60">
        <v>44390.711655092593</v>
      </c>
      <c r="V233" s="60">
        <v>44390.714629629627</v>
      </c>
      <c r="W233" s="60">
        <v>44390.714016203703</v>
      </c>
      <c r="X233" s="60">
        <v>44390.717581018522</v>
      </c>
      <c r="Y233" s="60">
        <v>44390.720555555563</v>
      </c>
      <c r="Z233" s="60">
        <v>44390.722962962973</v>
      </c>
      <c r="AA233" s="60">
        <v>44515.475439814807</v>
      </c>
      <c r="AB233" s="58">
        <v>0</v>
      </c>
      <c r="AC233" s="61">
        <v>9.2592592592592588E-5</v>
      </c>
      <c r="AD233" s="61">
        <v>2.1180555555555562E-3</v>
      </c>
      <c r="AE233" s="61">
        <v>8.9467592592592585E-3</v>
      </c>
      <c r="AF233" s="61">
        <v>9.0393518518518522E-3</v>
      </c>
      <c r="AG233" s="61">
        <v>6.4000000000000003E-3</v>
      </c>
      <c r="AH233" s="61">
        <v>2.638888888888889E-3</v>
      </c>
      <c r="AI233" s="58">
        <v>1.4</v>
      </c>
      <c r="AJ233" s="58" t="s">
        <v>131</v>
      </c>
      <c r="AK233" s="58"/>
      <c r="AL233" s="58"/>
      <c r="AM233" s="58"/>
      <c r="AN233" s="58"/>
      <c r="AO233" s="58"/>
      <c r="AP233" s="58"/>
      <c r="AQ233" s="58"/>
      <c r="AR233" s="58"/>
    </row>
    <row r="234" spans="1:44">
      <c r="A234" s="58" t="s">
        <v>518</v>
      </c>
      <c r="B234" s="58" t="s">
        <v>154</v>
      </c>
      <c r="C234" s="58">
        <v>4608</v>
      </c>
      <c r="D234" s="58">
        <v>1</v>
      </c>
      <c r="E234" s="59">
        <v>4.25</v>
      </c>
      <c r="F234" s="59">
        <v>2.35</v>
      </c>
      <c r="G234" s="59">
        <v>0</v>
      </c>
      <c r="H234" s="58" t="b">
        <v>0</v>
      </c>
      <c r="I234" s="58" t="s">
        <v>140</v>
      </c>
      <c r="J234" s="58" t="s">
        <v>156</v>
      </c>
      <c r="K234" s="58" t="s">
        <v>200</v>
      </c>
      <c r="L234" s="58" t="s">
        <v>250</v>
      </c>
      <c r="M234" s="58"/>
      <c r="N234" s="60">
        <v>44390.559594907398</v>
      </c>
      <c r="O234" s="60">
        <v>44390.715277777781</v>
      </c>
      <c r="P234" s="60">
        <v>44390.709722222222</v>
      </c>
      <c r="Q234" s="61"/>
      <c r="R234" s="62"/>
      <c r="S234" s="62"/>
      <c r="T234" s="60">
        <v>44390.711805555547</v>
      </c>
      <c r="U234" s="62"/>
      <c r="V234" s="62"/>
      <c r="W234" s="62"/>
      <c r="X234" s="62"/>
      <c r="Y234" s="62"/>
      <c r="Z234" s="62"/>
      <c r="AA234" s="60">
        <v>44515.475439814807</v>
      </c>
      <c r="AB234" s="58"/>
      <c r="AC234" s="61"/>
      <c r="AD234" s="61"/>
      <c r="AE234" s="61"/>
      <c r="AF234" s="61"/>
      <c r="AG234" s="61">
        <v>6.4000000000000003E-3</v>
      </c>
      <c r="AH234" s="61"/>
      <c r="AI234" s="58"/>
      <c r="AJ234" s="58" t="s">
        <v>131</v>
      </c>
      <c r="AK234" s="58"/>
      <c r="AL234" s="58"/>
      <c r="AM234" s="58"/>
      <c r="AN234" s="58"/>
      <c r="AO234" s="58"/>
      <c r="AP234" s="58"/>
      <c r="AQ234" s="58"/>
      <c r="AR234" s="58"/>
    </row>
    <row r="235" spans="1:44">
      <c r="A235" s="58" t="s">
        <v>519</v>
      </c>
      <c r="B235" s="58" t="s">
        <v>226</v>
      </c>
      <c r="C235" s="58">
        <v>4081</v>
      </c>
      <c r="D235" s="58">
        <v>1</v>
      </c>
      <c r="E235" s="59">
        <v>3.95</v>
      </c>
      <c r="F235" s="59">
        <v>2.0499999999999998</v>
      </c>
      <c r="G235" s="59">
        <v>2.0499999999999998</v>
      </c>
      <c r="H235" s="58" t="b">
        <v>0</v>
      </c>
      <c r="I235" s="58" t="s">
        <v>140</v>
      </c>
      <c r="J235" s="58" t="s">
        <v>227</v>
      </c>
      <c r="K235" s="58" t="s">
        <v>244</v>
      </c>
      <c r="L235" s="58" t="s">
        <v>130</v>
      </c>
      <c r="M235" s="58"/>
      <c r="N235" s="60">
        <v>44390.664479166669</v>
      </c>
      <c r="O235" s="60">
        <v>44390.729166666657</v>
      </c>
      <c r="P235" s="60">
        <v>44390.723611111112</v>
      </c>
      <c r="Q235" s="61">
        <v>4.0509259259259257E-3</v>
      </c>
      <c r="R235" s="60">
        <v>44390.725810185177</v>
      </c>
      <c r="S235" s="60">
        <v>44390.727662037039</v>
      </c>
      <c r="T235" s="60">
        <v>44390.725694444453</v>
      </c>
      <c r="U235" s="60">
        <v>44390.72859953704</v>
      </c>
      <c r="V235" s="60">
        <v>44390.727847222217</v>
      </c>
      <c r="W235" s="60">
        <v>44390.727662037039</v>
      </c>
      <c r="X235" s="60">
        <v>44390.734895833331</v>
      </c>
      <c r="Y235" s="60">
        <v>44390.734143518523</v>
      </c>
      <c r="Z235" s="60">
        <v>44390.741180555553</v>
      </c>
      <c r="AA235" s="60">
        <v>44515.475439814807</v>
      </c>
      <c r="AB235" s="58">
        <v>-20</v>
      </c>
      <c r="AC235" s="61">
        <v>1.967592592592592E-3</v>
      </c>
      <c r="AD235" s="61">
        <v>0</v>
      </c>
      <c r="AE235" s="61">
        <v>1.351851851851852E-2</v>
      </c>
      <c r="AF235" s="61">
        <v>1.548611111111111E-2</v>
      </c>
      <c r="AG235" s="61">
        <v>5.6680555555555564E-3</v>
      </c>
      <c r="AH235" s="61">
        <v>9.8148148148148144E-3</v>
      </c>
      <c r="AI235" s="58">
        <v>2.39</v>
      </c>
      <c r="AJ235" s="58" t="s">
        <v>131</v>
      </c>
      <c r="AK235" s="58"/>
      <c r="AL235" s="58"/>
      <c r="AM235" s="58"/>
      <c r="AN235" s="58"/>
      <c r="AO235" s="58"/>
      <c r="AP235" s="58"/>
      <c r="AQ235" s="58"/>
      <c r="AR235" s="58"/>
    </row>
    <row r="236" spans="1:44">
      <c r="A236" s="58" t="s">
        <v>520</v>
      </c>
      <c r="B236" s="58" t="s">
        <v>422</v>
      </c>
      <c r="C236" s="58">
        <v>3164</v>
      </c>
      <c r="D236" s="58">
        <v>1</v>
      </c>
      <c r="E236" s="59">
        <v>3.5</v>
      </c>
      <c r="F236" s="59">
        <v>3.5</v>
      </c>
      <c r="G236" s="59">
        <v>3.5</v>
      </c>
      <c r="H236" s="58" t="b">
        <v>0</v>
      </c>
      <c r="I236" s="58" t="s">
        <v>127</v>
      </c>
      <c r="J236" s="58" t="s">
        <v>315</v>
      </c>
      <c r="K236" s="58" t="s">
        <v>155</v>
      </c>
      <c r="L236" s="58" t="s">
        <v>130</v>
      </c>
      <c r="M236" s="58"/>
      <c r="N236" s="60">
        <v>44390.728703703702</v>
      </c>
      <c r="O236" s="62"/>
      <c r="P236" s="60">
        <v>44390.728703703702</v>
      </c>
      <c r="Q236" s="61">
        <v>3.9467592592592592E-3</v>
      </c>
      <c r="R236" s="60">
        <v>44390.730567129627</v>
      </c>
      <c r="S236" s="60">
        <v>44390.73265046296</v>
      </c>
      <c r="T236" s="60">
        <v>44390.730787037042</v>
      </c>
      <c r="U236" s="60">
        <v>44390.733831018522</v>
      </c>
      <c r="V236" s="60">
        <v>44390.733842592592</v>
      </c>
      <c r="W236" s="60">
        <v>44390.732928240737</v>
      </c>
      <c r="X236" s="60">
        <v>44390.74013888889</v>
      </c>
      <c r="Y236" s="60">
        <v>44390.746446759258</v>
      </c>
      <c r="Z236" s="60">
        <v>44390.743645833332</v>
      </c>
      <c r="AA236" s="60">
        <v>44515.475439814807</v>
      </c>
      <c r="AB236" s="58">
        <v>0</v>
      </c>
      <c r="AC236" s="61">
        <v>1.8634259259259259E-3</v>
      </c>
      <c r="AD236" s="61">
        <v>2.7777777777777778E-4</v>
      </c>
      <c r="AE236" s="61">
        <v>1.0717592592592589E-2</v>
      </c>
      <c r="AF236" s="61">
        <v>1.2581018518518519E-2</v>
      </c>
      <c r="AG236" s="61">
        <v>4.3944444444444447E-3</v>
      </c>
      <c r="AH236" s="61">
        <v>8.1828703703703699E-3</v>
      </c>
      <c r="AI236" s="58">
        <v>2.44</v>
      </c>
      <c r="AJ236" s="58" t="s">
        <v>131</v>
      </c>
      <c r="AK236" s="58"/>
      <c r="AL236" s="58"/>
      <c r="AM236" s="58"/>
      <c r="AN236" s="58"/>
      <c r="AO236" s="58"/>
      <c r="AP236" s="58"/>
      <c r="AQ236" s="58"/>
      <c r="AR236" s="58"/>
    </row>
    <row r="237" spans="1:44">
      <c r="A237" s="58" t="s">
        <v>521</v>
      </c>
      <c r="B237" s="58" t="s">
        <v>480</v>
      </c>
      <c r="C237" s="58">
        <v>2227</v>
      </c>
      <c r="D237" s="58">
        <v>1</v>
      </c>
      <c r="E237" s="59">
        <v>3.05</v>
      </c>
      <c r="F237" s="59">
        <v>3.05</v>
      </c>
      <c r="G237" s="59">
        <v>3.05</v>
      </c>
      <c r="H237" s="58" t="b">
        <v>0</v>
      </c>
      <c r="I237" s="58" t="s">
        <v>127</v>
      </c>
      <c r="J237" s="58" t="s">
        <v>481</v>
      </c>
      <c r="K237" s="58" t="s">
        <v>485</v>
      </c>
      <c r="L237" s="58" t="s">
        <v>130</v>
      </c>
      <c r="M237" s="58"/>
      <c r="N237" s="60">
        <v>44389.727048611108</v>
      </c>
      <c r="O237" s="60">
        <v>44390.736111111109</v>
      </c>
      <c r="P237" s="60">
        <v>44390.730555555558</v>
      </c>
      <c r="Q237" s="61">
        <v>5.9143518518518521E-3</v>
      </c>
      <c r="R237" s="60">
        <v>44390.734548611108</v>
      </c>
      <c r="S237" s="60">
        <v>44390.73646990741</v>
      </c>
      <c r="T237" s="60">
        <v>44390.732638888891</v>
      </c>
      <c r="U237" s="60">
        <v>44390.737071759257</v>
      </c>
      <c r="V237" s="60">
        <v>44390.73715277778</v>
      </c>
      <c r="W237" s="60">
        <v>44390.73646990741</v>
      </c>
      <c r="X237" s="60">
        <v>44390.748831018522</v>
      </c>
      <c r="Y237" s="60">
        <v>44390.748807870368</v>
      </c>
      <c r="Z237" s="60">
        <v>44390.746354166673</v>
      </c>
      <c r="AA237" s="60">
        <v>44515.475439814807</v>
      </c>
      <c r="AB237" s="58">
        <v>-14</v>
      </c>
      <c r="AC237" s="61">
        <v>3.8310185185185179E-3</v>
      </c>
      <c r="AD237" s="61">
        <v>0</v>
      </c>
      <c r="AE237" s="61">
        <v>9.8842592592592593E-3</v>
      </c>
      <c r="AF237" s="61">
        <v>1.3715277777777779E-2</v>
      </c>
      <c r="AG237" s="61">
        <v>3.0930555555555551E-3</v>
      </c>
      <c r="AH237" s="61">
        <v>1.0625000000000001E-2</v>
      </c>
      <c r="AI237" s="58">
        <v>3.2</v>
      </c>
      <c r="AJ237" s="58" t="s">
        <v>131</v>
      </c>
      <c r="AK237" s="58"/>
      <c r="AL237" s="58"/>
      <c r="AM237" s="58"/>
      <c r="AN237" s="58"/>
      <c r="AO237" s="58"/>
      <c r="AP237" s="58"/>
      <c r="AQ237" s="58"/>
      <c r="AR237" s="58"/>
    </row>
    <row r="238" spans="1:44">
      <c r="A238" s="58" t="s">
        <v>522</v>
      </c>
      <c r="B238" s="58" t="s">
        <v>178</v>
      </c>
      <c r="C238" s="58">
        <v>5774</v>
      </c>
      <c r="D238" s="58">
        <v>1</v>
      </c>
      <c r="E238" s="59">
        <v>4.8</v>
      </c>
      <c r="F238" s="59">
        <v>4.3499999999999996</v>
      </c>
      <c r="G238" s="59">
        <v>4.3499999999999996</v>
      </c>
      <c r="H238" s="58" t="b">
        <v>0</v>
      </c>
      <c r="I238" s="58" t="s">
        <v>134</v>
      </c>
      <c r="J238" s="58" t="s">
        <v>135</v>
      </c>
      <c r="K238" s="58" t="s">
        <v>193</v>
      </c>
      <c r="L238" s="58" t="s">
        <v>130</v>
      </c>
      <c r="M238" s="58"/>
      <c r="N238" s="60">
        <v>44390.738958333342</v>
      </c>
      <c r="O238" s="62"/>
      <c r="P238" s="60">
        <v>44390.738958333342</v>
      </c>
      <c r="Q238" s="61">
        <v>7.8472222222222224E-3</v>
      </c>
      <c r="R238" s="60">
        <v>44390.746516203697</v>
      </c>
      <c r="S238" s="60">
        <v>44390.746805555558</v>
      </c>
      <c r="T238" s="60">
        <v>44390.741041666668</v>
      </c>
      <c r="U238" s="60">
        <v>44390.751712962963</v>
      </c>
      <c r="V238" s="60">
        <v>44390.749293981477</v>
      </c>
      <c r="W238" s="60">
        <v>44390.746805555558</v>
      </c>
      <c r="X238" s="60">
        <v>44390.762060185189</v>
      </c>
      <c r="Y238" s="60">
        <v>44390.759641203702</v>
      </c>
      <c r="Z238" s="60">
        <v>44390.768067129633</v>
      </c>
      <c r="AA238" s="60">
        <v>44515.475439814807</v>
      </c>
      <c r="AB238" s="58">
        <v>-155</v>
      </c>
      <c r="AC238" s="61">
        <v>5.7638888888888887E-3</v>
      </c>
      <c r="AD238" s="61">
        <v>0</v>
      </c>
      <c r="AE238" s="61">
        <v>2.1261574074074079E-2</v>
      </c>
      <c r="AF238" s="61">
        <v>2.7025462962962959E-2</v>
      </c>
      <c r="AG238" s="61">
        <v>8.0194444444444436E-3</v>
      </c>
      <c r="AH238" s="61">
        <v>1.9004629629629632E-2</v>
      </c>
      <c r="AI238" s="58">
        <v>2.65</v>
      </c>
      <c r="AJ238" s="58" t="s">
        <v>131</v>
      </c>
      <c r="AK238" s="58"/>
      <c r="AL238" s="58"/>
      <c r="AM238" s="58"/>
      <c r="AN238" s="58"/>
      <c r="AO238" s="58"/>
      <c r="AP238" s="58"/>
      <c r="AQ238" s="58"/>
      <c r="AR238" s="58"/>
    </row>
    <row r="239" spans="1:44">
      <c r="A239" s="58" t="s">
        <v>523</v>
      </c>
      <c r="B239" s="58" t="s">
        <v>154</v>
      </c>
      <c r="C239" s="58">
        <v>1546</v>
      </c>
      <c r="D239" s="58">
        <v>1</v>
      </c>
      <c r="E239" s="59">
        <v>2.7</v>
      </c>
      <c r="F239" s="59">
        <v>1.2</v>
      </c>
      <c r="G239" s="59">
        <v>1.2</v>
      </c>
      <c r="H239" s="58" t="b">
        <v>0</v>
      </c>
      <c r="I239" s="58" t="s">
        <v>140</v>
      </c>
      <c r="J239" s="58" t="s">
        <v>198</v>
      </c>
      <c r="K239" s="58" t="s">
        <v>159</v>
      </c>
      <c r="L239" s="58" t="s">
        <v>130</v>
      </c>
      <c r="M239" s="58"/>
      <c r="N239" s="60">
        <v>44390.750601851847</v>
      </c>
      <c r="O239" s="62"/>
      <c r="P239" s="60">
        <v>44390.750601851847</v>
      </c>
      <c r="Q239" s="61">
        <v>2.1064814814814809E-3</v>
      </c>
      <c r="R239" s="60">
        <v>44390.750625000001</v>
      </c>
      <c r="S239" s="60">
        <v>44390.752708333333</v>
      </c>
      <c r="T239" s="60">
        <v>44390.752685185187</v>
      </c>
      <c r="U239" s="60">
        <v>44390.753136574072</v>
      </c>
      <c r="V239" s="60">
        <v>44390.759837962964</v>
      </c>
      <c r="W239" s="60">
        <v>44390.75917824074</v>
      </c>
      <c r="X239" s="60">
        <v>44390.756064814806</v>
      </c>
      <c r="Y239" s="60">
        <v>44390.762766203698</v>
      </c>
      <c r="Z239" s="60">
        <v>44390.762372685182</v>
      </c>
      <c r="AA239" s="60">
        <v>44515.475439814807</v>
      </c>
      <c r="AB239" s="58">
        <v>0</v>
      </c>
      <c r="AC239" s="61">
        <v>2.314814814814815E-5</v>
      </c>
      <c r="AD239" s="61">
        <v>6.4699074074074077E-3</v>
      </c>
      <c r="AE239" s="61">
        <v>3.1944444444444451E-3</v>
      </c>
      <c r="AF239" s="61">
        <v>3.2175925925925931E-3</v>
      </c>
      <c r="AG239" s="61">
        <v>2.1472222222222218E-3</v>
      </c>
      <c r="AH239" s="61">
        <v>1.0648148148148151E-3</v>
      </c>
      <c r="AI239" s="58">
        <v>1.49</v>
      </c>
      <c r="AJ239" s="58" t="s">
        <v>131</v>
      </c>
      <c r="AK239" s="58"/>
      <c r="AL239" s="58"/>
      <c r="AM239" s="58"/>
      <c r="AN239" s="58"/>
      <c r="AO239" s="58"/>
      <c r="AP239" s="58"/>
      <c r="AQ239" s="58"/>
      <c r="AR239" s="58"/>
    </row>
    <row r="240" spans="1:44">
      <c r="A240" s="58" t="s">
        <v>524</v>
      </c>
      <c r="B240" s="58" t="s">
        <v>189</v>
      </c>
      <c r="C240" s="58">
        <v>2288</v>
      </c>
      <c r="D240" s="58">
        <v>1</v>
      </c>
      <c r="E240" s="59">
        <v>3.05</v>
      </c>
      <c r="F240" s="59">
        <v>3.05</v>
      </c>
      <c r="G240" s="59">
        <v>3.05</v>
      </c>
      <c r="H240" s="58" t="b">
        <v>0</v>
      </c>
      <c r="I240" s="58" t="s">
        <v>127</v>
      </c>
      <c r="J240" s="58" t="s">
        <v>182</v>
      </c>
      <c r="K240" s="58" t="s">
        <v>190</v>
      </c>
      <c r="L240" s="58" t="s">
        <v>130</v>
      </c>
      <c r="M240" s="58"/>
      <c r="N240" s="60">
        <v>44390.761446759258</v>
      </c>
      <c r="O240" s="62"/>
      <c r="P240" s="60">
        <v>44390.761446759258</v>
      </c>
      <c r="Q240" s="61">
        <v>1.1087962962962959E-2</v>
      </c>
      <c r="R240" s="60">
        <v>44390.770682870367</v>
      </c>
      <c r="S240" s="60">
        <v>44390.772534722222</v>
      </c>
      <c r="T240" s="60">
        <v>44390.76353009259</v>
      </c>
      <c r="U240" s="60">
        <v>44390.775509259263</v>
      </c>
      <c r="V240" s="60">
        <v>44390.773506944453</v>
      </c>
      <c r="W240" s="60">
        <v>44390.772534722222</v>
      </c>
      <c r="X240" s="60">
        <v>44390.780462962961</v>
      </c>
      <c r="Y240" s="60">
        <v>44390.778460648151</v>
      </c>
      <c r="Z240" s="60">
        <v>44390.775219907409</v>
      </c>
      <c r="AA240" s="60">
        <v>44515.475439814807</v>
      </c>
      <c r="AB240" s="58">
        <v>-20</v>
      </c>
      <c r="AC240" s="61">
        <v>9.0046296296296298E-3</v>
      </c>
      <c r="AD240" s="61">
        <v>0</v>
      </c>
      <c r="AE240" s="61">
        <v>2.685185185185185E-3</v>
      </c>
      <c r="AF240" s="61">
        <v>1.1689814814814809E-2</v>
      </c>
      <c r="AG240" s="61">
        <v>3.1777777777777781E-3</v>
      </c>
      <c r="AH240" s="61">
        <v>8.5069444444444437E-3</v>
      </c>
      <c r="AI240" s="58">
        <v>0.84</v>
      </c>
      <c r="AJ240" s="58" t="s">
        <v>131</v>
      </c>
      <c r="AK240" s="58"/>
      <c r="AL240" s="58"/>
      <c r="AM240" s="58"/>
      <c r="AN240" s="58"/>
      <c r="AO240" s="58"/>
      <c r="AP240" s="58"/>
      <c r="AQ240" s="58"/>
      <c r="AR240" s="58"/>
    </row>
    <row r="241" spans="1:44">
      <c r="A241" s="58" t="s">
        <v>525</v>
      </c>
      <c r="B241" s="58" t="s">
        <v>303</v>
      </c>
      <c r="C241" s="58">
        <v>2623</v>
      </c>
      <c r="D241" s="58">
        <v>1</v>
      </c>
      <c r="E241" s="59">
        <v>3.25</v>
      </c>
      <c r="F241" s="59">
        <v>2.85</v>
      </c>
      <c r="G241" s="59">
        <v>2.85</v>
      </c>
      <c r="H241" s="58" t="b">
        <v>0</v>
      </c>
      <c r="I241" s="58" t="s">
        <v>134</v>
      </c>
      <c r="J241" s="58" t="s">
        <v>247</v>
      </c>
      <c r="K241" s="58" t="s">
        <v>159</v>
      </c>
      <c r="L241" s="58" t="s">
        <v>130</v>
      </c>
      <c r="M241" s="58"/>
      <c r="N241" s="60">
        <v>44390.66646990741</v>
      </c>
      <c r="O241" s="60">
        <v>44390.784722222219</v>
      </c>
      <c r="P241" s="60">
        <v>44390.779166666667</v>
      </c>
      <c r="Q241" s="61">
        <v>2.731481481481481E-3</v>
      </c>
      <c r="R241" s="60">
        <v>44390.779907407406</v>
      </c>
      <c r="S241" s="60">
        <v>44390.781898148147</v>
      </c>
      <c r="T241" s="60">
        <v>44390.78125</v>
      </c>
      <c r="U241" s="60">
        <v>44390.782754629632</v>
      </c>
      <c r="V241" s="60">
        <v>44390.782569444447</v>
      </c>
      <c r="W241" s="60">
        <v>44390.781898148147</v>
      </c>
      <c r="X241" s="60">
        <v>44390.788263888891</v>
      </c>
      <c r="Y241" s="60">
        <v>44390.788090277783</v>
      </c>
      <c r="Z241" s="60">
        <v>44390.788425925923</v>
      </c>
      <c r="AA241" s="60">
        <v>44515.475439814807</v>
      </c>
      <c r="AB241" s="58">
        <v>-8</v>
      </c>
      <c r="AC241" s="61">
        <v>6.4814814814814813E-4</v>
      </c>
      <c r="AD241" s="61">
        <v>0</v>
      </c>
      <c r="AE241" s="61">
        <v>6.5277777777777782E-3</v>
      </c>
      <c r="AF241" s="61">
        <v>7.1759259259259259E-3</v>
      </c>
      <c r="AG241" s="61">
        <v>3.6430555555555561E-3</v>
      </c>
      <c r="AH241" s="61">
        <v>3.530092592592592E-3</v>
      </c>
      <c r="AI241" s="58">
        <v>1.79</v>
      </c>
      <c r="AJ241" s="58" t="s">
        <v>131</v>
      </c>
      <c r="AK241" s="58"/>
      <c r="AL241" s="58"/>
      <c r="AM241" s="58"/>
      <c r="AN241" s="58"/>
      <c r="AO241" s="58"/>
      <c r="AP241" s="58"/>
      <c r="AQ241" s="58"/>
      <c r="AR241" s="58"/>
    </row>
    <row r="242" spans="1:44">
      <c r="A242" s="58" t="s">
        <v>526</v>
      </c>
      <c r="B242" s="58" t="s">
        <v>226</v>
      </c>
      <c r="C242" s="58">
        <v>4081</v>
      </c>
      <c r="D242" s="58">
        <v>1</v>
      </c>
      <c r="E242" s="59">
        <v>3.95</v>
      </c>
      <c r="F242" s="59">
        <v>2.0499999999999998</v>
      </c>
      <c r="G242" s="59">
        <v>2.0499999999999998</v>
      </c>
      <c r="H242" s="58" t="b">
        <v>0</v>
      </c>
      <c r="I242" s="58" t="s">
        <v>140</v>
      </c>
      <c r="J242" s="58" t="s">
        <v>244</v>
      </c>
      <c r="K242" s="58" t="s">
        <v>227</v>
      </c>
      <c r="L242" s="58" t="s">
        <v>130</v>
      </c>
      <c r="M242" s="58"/>
      <c r="N242" s="60">
        <v>44390.799988425933</v>
      </c>
      <c r="O242" s="62"/>
      <c r="P242" s="60">
        <v>44390.799988425933</v>
      </c>
      <c r="Q242" s="61">
        <v>7.013888888888889E-3</v>
      </c>
      <c r="R242" s="60">
        <v>44390.805439814823</v>
      </c>
      <c r="S242" s="60">
        <v>44390.807002314818</v>
      </c>
      <c r="T242" s="60">
        <v>44390.802071759259</v>
      </c>
      <c r="U242" s="60">
        <v>44390.80572916667</v>
      </c>
      <c r="V242" s="60">
        <v>44390.808391203696</v>
      </c>
      <c r="W242" s="60">
        <v>44390.807002314818</v>
      </c>
      <c r="X242" s="60">
        <v>44390.811597222222</v>
      </c>
      <c r="Y242" s="60">
        <v>44390.814259259263</v>
      </c>
      <c r="Z242" s="60">
        <v>44390.811840277784</v>
      </c>
      <c r="AA242" s="60">
        <v>44515.475439814807</v>
      </c>
      <c r="AB242" s="58">
        <v>-45</v>
      </c>
      <c r="AC242" s="61">
        <v>4.9305555555555552E-3</v>
      </c>
      <c r="AD242" s="61">
        <v>0</v>
      </c>
      <c r="AE242" s="61">
        <v>4.8379629629629632E-3</v>
      </c>
      <c r="AF242" s="61">
        <v>9.7685185185185184E-3</v>
      </c>
      <c r="AG242" s="61">
        <v>5.6680555555555564E-3</v>
      </c>
      <c r="AH242" s="61">
        <v>4.0972222222222226E-3</v>
      </c>
      <c r="AI242" s="58">
        <v>0.85</v>
      </c>
      <c r="AJ242" s="58" t="s">
        <v>131</v>
      </c>
      <c r="AK242" s="58"/>
      <c r="AL242" s="58"/>
      <c r="AM242" s="58"/>
      <c r="AN242" s="58"/>
      <c r="AO242" s="58"/>
      <c r="AP242" s="58"/>
      <c r="AQ242" s="58"/>
      <c r="AR242" s="58"/>
    </row>
    <row r="243" spans="1:44">
      <c r="A243" s="58" t="s">
        <v>527</v>
      </c>
      <c r="B243" s="58" t="s">
        <v>143</v>
      </c>
      <c r="C243" s="58">
        <v>1105</v>
      </c>
      <c r="D243" s="58">
        <v>1</v>
      </c>
      <c r="E243" s="59">
        <v>1.9</v>
      </c>
      <c r="F243" s="59">
        <v>1</v>
      </c>
      <c r="G243" s="59">
        <v>0</v>
      </c>
      <c r="H243" s="58" t="b">
        <v>1</v>
      </c>
      <c r="I243" s="58" t="s">
        <v>140</v>
      </c>
      <c r="J243" s="58" t="s">
        <v>227</v>
      </c>
      <c r="K243" s="58" t="s">
        <v>204</v>
      </c>
      <c r="L243" s="58" t="s">
        <v>137</v>
      </c>
      <c r="M243" s="58"/>
      <c r="N243" s="60">
        <v>44390.821689814817</v>
      </c>
      <c r="O243" s="62"/>
      <c r="P243" s="60">
        <v>44390.821689814817</v>
      </c>
      <c r="Q243" s="61"/>
      <c r="R243" s="60">
        <v>44390.821689814817</v>
      </c>
      <c r="S243" s="62"/>
      <c r="T243" s="60">
        <v>44390.823773148149</v>
      </c>
      <c r="U243" s="60">
        <v>44390.822500000002</v>
      </c>
      <c r="V243" s="60">
        <v>44390.822500000002</v>
      </c>
      <c r="W243" s="62"/>
      <c r="X243" s="60">
        <v>44390.824826388889</v>
      </c>
      <c r="Y243" s="60">
        <v>44390.824826388889</v>
      </c>
      <c r="Z243" s="62"/>
      <c r="AA243" s="60">
        <v>44515.475439814807</v>
      </c>
      <c r="AB243" s="58"/>
      <c r="AC243" s="61"/>
      <c r="AD243" s="61"/>
      <c r="AE243" s="61"/>
      <c r="AF243" s="61"/>
      <c r="AG243" s="61">
        <v>1.534722222222222E-3</v>
      </c>
      <c r="AH243" s="61"/>
      <c r="AI243" s="58"/>
      <c r="AJ243" s="58" t="s">
        <v>131</v>
      </c>
      <c r="AK243" s="58"/>
      <c r="AL243" s="58"/>
      <c r="AM243" s="58"/>
      <c r="AN243" s="58"/>
      <c r="AO243" s="58"/>
      <c r="AP243" s="58"/>
      <c r="AQ243" s="58"/>
      <c r="AR243" s="58"/>
    </row>
    <row r="244" spans="1:44">
      <c r="A244" s="58" t="s">
        <v>528</v>
      </c>
      <c r="B244" s="58" t="s">
        <v>303</v>
      </c>
      <c r="C244" s="58">
        <v>2623</v>
      </c>
      <c r="D244" s="58">
        <v>1</v>
      </c>
      <c r="E244" s="59">
        <v>3.25</v>
      </c>
      <c r="F244" s="59">
        <v>2.85</v>
      </c>
      <c r="G244" s="59">
        <v>2.85</v>
      </c>
      <c r="H244" s="58" t="b">
        <v>0</v>
      </c>
      <c r="I244" s="58" t="s">
        <v>134</v>
      </c>
      <c r="J244" s="58" t="s">
        <v>159</v>
      </c>
      <c r="K244" s="58" t="s">
        <v>247</v>
      </c>
      <c r="L244" s="58" t="s">
        <v>130</v>
      </c>
      <c r="M244" s="58"/>
      <c r="N244" s="60">
        <v>44390.862430555557</v>
      </c>
      <c r="O244" s="60">
        <v>44390.868055555547</v>
      </c>
      <c r="P244" s="60">
        <v>44390.862500000003</v>
      </c>
      <c r="Q244" s="61">
        <v>7.060185185185185E-3</v>
      </c>
      <c r="R244" s="60">
        <v>44390.867951388893</v>
      </c>
      <c r="S244" s="60">
        <v>44390.869560185187</v>
      </c>
      <c r="T244" s="60">
        <v>44390.864583333343</v>
      </c>
      <c r="U244" s="60">
        <v>44390.868692129632</v>
      </c>
      <c r="V244" s="60">
        <v>44390.870243055557</v>
      </c>
      <c r="W244" s="60">
        <v>44390.869560185187</v>
      </c>
      <c r="X244" s="60">
        <v>44390.873622685183</v>
      </c>
      <c r="Y244" s="60">
        <v>44390.875208333331</v>
      </c>
      <c r="Z244" s="60">
        <v>44390.874710648153</v>
      </c>
      <c r="AA244" s="60">
        <v>44515.475439814807</v>
      </c>
      <c r="AB244" s="58">
        <v>-41</v>
      </c>
      <c r="AC244" s="61">
        <v>4.9768518518518521E-3</v>
      </c>
      <c r="AD244" s="61">
        <v>0</v>
      </c>
      <c r="AE244" s="61">
        <v>5.1504629629629626E-3</v>
      </c>
      <c r="AF244" s="61">
        <v>1.0127314814814809E-2</v>
      </c>
      <c r="AG244" s="61">
        <v>3.6430555555555561E-3</v>
      </c>
      <c r="AH244" s="61">
        <v>6.4814814814814813E-3</v>
      </c>
      <c r="AI244" s="58">
        <v>1.41</v>
      </c>
      <c r="AJ244" s="58" t="s">
        <v>131</v>
      </c>
      <c r="AK244" s="58"/>
      <c r="AL244" s="58"/>
      <c r="AM244" s="58"/>
      <c r="AN244" s="58"/>
      <c r="AO244" s="58"/>
      <c r="AP244" s="58"/>
      <c r="AQ244" s="58"/>
      <c r="AR244" s="58"/>
    </row>
    <row r="245" spans="1:44">
      <c r="A245" s="58" t="s">
        <v>529</v>
      </c>
      <c r="B245" s="58" t="s">
        <v>143</v>
      </c>
      <c r="C245" s="58">
        <v>4825</v>
      </c>
      <c r="D245" s="58">
        <v>1</v>
      </c>
      <c r="E245" s="59">
        <v>4.3499999999999996</v>
      </c>
      <c r="F245" s="59">
        <v>2.4500000000000002</v>
      </c>
      <c r="G245" s="59">
        <v>0</v>
      </c>
      <c r="H245" s="58" t="b">
        <v>1</v>
      </c>
      <c r="I245" s="58" t="s">
        <v>140</v>
      </c>
      <c r="J245" s="58" t="s">
        <v>204</v>
      </c>
      <c r="K245" s="58" t="s">
        <v>206</v>
      </c>
      <c r="L245" s="58" t="s">
        <v>130</v>
      </c>
      <c r="M245" s="58"/>
      <c r="N245" s="60">
        <v>44390.898449074077</v>
      </c>
      <c r="O245" s="62"/>
      <c r="P245" s="60">
        <v>44390.898449074077</v>
      </c>
      <c r="Q245" s="61"/>
      <c r="R245" s="62"/>
      <c r="S245" s="62"/>
      <c r="T245" s="60">
        <v>44390.90053240741</v>
      </c>
      <c r="U245" s="60">
        <v>44390.903402777767</v>
      </c>
      <c r="V245" s="60">
        <v>44390.911516203712</v>
      </c>
      <c r="W245" s="60">
        <v>44390.907430555562</v>
      </c>
      <c r="X245" s="60">
        <v>44390.908553240741</v>
      </c>
      <c r="Y245" s="60">
        <v>44390.916666666657</v>
      </c>
      <c r="Z245" s="60">
        <v>44390.912581018521</v>
      </c>
      <c r="AA245" s="60">
        <v>44515.475439814807</v>
      </c>
      <c r="AB245" s="58"/>
      <c r="AC245" s="61"/>
      <c r="AD245" s="61"/>
      <c r="AE245" s="61">
        <v>5.1504629629629626E-3</v>
      </c>
      <c r="AF245" s="61"/>
      <c r="AG245" s="61">
        <v>6.7013888888888887E-3</v>
      </c>
      <c r="AH245" s="61"/>
      <c r="AI245" s="58">
        <v>0.77</v>
      </c>
      <c r="AJ245" s="58" t="s">
        <v>131</v>
      </c>
      <c r="AK245" s="58"/>
      <c r="AL245" s="58"/>
      <c r="AM245" s="58"/>
      <c r="AN245" s="58"/>
      <c r="AO245" s="58"/>
      <c r="AP245" s="58"/>
      <c r="AQ245" s="58"/>
      <c r="AR245" s="58"/>
    </row>
    <row r="246" spans="1:44">
      <c r="A246" s="58" t="s">
        <v>530</v>
      </c>
      <c r="B246" s="58" t="s">
        <v>139</v>
      </c>
      <c r="C246" s="58">
        <v>3040</v>
      </c>
      <c r="D246" s="58">
        <v>1</v>
      </c>
      <c r="E246" s="59">
        <v>3.45</v>
      </c>
      <c r="F246" s="59">
        <v>1.55</v>
      </c>
      <c r="G246" s="59">
        <v>1.55</v>
      </c>
      <c r="H246" s="58" t="b">
        <v>0</v>
      </c>
      <c r="I246" s="58" t="s">
        <v>140</v>
      </c>
      <c r="J246" s="58" t="s">
        <v>141</v>
      </c>
      <c r="K246" s="58" t="s">
        <v>129</v>
      </c>
      <c r="L246" s="58" t="s">
        <v>130</v>
      </c>
      <c r="M246" s="58"/>
      <c r="N246" s="60">
        <v>44390.961180555547</v>
      </c>
      <c r="O246" s="60">
        <v>44391.3125</v>
      </c>
      <c r="P246" s="60">
        <v>44391.306944444441</v>
      </c>
      <c r="Q246" s="61">
        <v>2.1180555555555562E-3</v>
      </c>
      <c r="R246" s="60">
        <v>44391.306979166657</v>
      </c>
      <c r="S246" s="60">
        <v>44391.309062499997</v>
      </c>
      <c r="T246" s="60">
        <v>44391.309027777781</v>
      </c>
      <c r="U246" s="60">
        <v>44391.309004629627</v>
      </c>
      <c r="V246" s="60">
        <v>44391.311400462961</v>
      </c>
      <c r="W246" s="60">
        <v>44391.30940972222</v>
      </c>
      <c r="X246" s="60">
        <v>44391.314918981479</v>
      </c>
      <c r="Y246" s="60">
        <v>44391.317314814813</v>
      </c>
      <c r="Z246" s="60">
        <v>44391.313692129632</v>
      </c>
      <c r="AA246" s="60">
        <v>44515.475439814807</v>
      </c>
      <c r="AB246" s="58">
        <v>0</v>
      </c>
      <c r="AC246" s="61">
        <v>3.4722222222222222E-5</v>
      </c>
      <c r="AD246" s="61">
        <v>3.4722222222222218E-4</v>
      </c>
      <c r="AE246" s="61">
        <v>4.2824074074074084E-3</v>
      </c>
      <c r="AF246" s="61">
        <v>4.31712962962963E-3</v>
      </c>
      <c r="AG246" s="61">
        <v>4.2222222222222227E-3</v>
      </c>
      <c r="AH246" s="61">
        <v>9.2592592592592588E-5</v>
      </c>
      <c r="AI246" s="58">
        <v>1.01</v>
      </c>
      <c r="AJ246" s="58" t="s">
        <v>131</v>
      </c>
      <c r="AK246" s="58"/>
      <c r="AL246" s="58"/>
      <c r="AM246" s="58"/>
      <c r="AN246" s="58"/>
      <c r="AO246" s="58"/>
      <c r="AP246" s="58"/>
      <c r="AQ246" s="58"/>
      <c r="AR246" s="58"/>
    </row>
    <row r="247" spans="1:44">
      <c r="A247" s="58" t="s">
        <v>531</v>
      </c>
      <c r="B247" s="58" t="s">
        <v>532</v>
      </c>
      <c r="C247" s="58">
        <v>2556</v>
      </c>
      <c r="D247" s="58">
        <v>1</v>
      </c>
      <c r="E247" s="59">
        <v>3.2</v>
      </c>
      <c r="F247" s="59">
        <v>3.2</v>
      </c>
      <c r="G247" s="59">
        <v>3.2</v>
      </c>
      <c r="H247" s="58" t="b">
        <v>0</v>
      </c>
      <c r="I247" s="58" t="s">
        <v>127</v>
      </c>
      <c r="J247" s="58" t="s">
        <v>249</v>
      </c>
      <c r="K247" s="58" t="s">
        <v>255</v>
      </c>
      <c r="L247" s="58" t="s">
        <v>130</v>
      </c>
      <c r="M247" s="58"/>
      <c r="N247" s="60">
        <v>44391.039687500001</v>
      </c>
      <c r="O247" s="60">
        <v>44391.319444444453</v>
      </c>
      <c r="P247" s="60">
        <v>44391.313888888893</v>
      </c>
      <c r="Q247" s="61">
        <v>5.3125000000000004E-3</v>
      </c>
      <c r="R247" s="60">
        <v>44391.317118055558</v>
      </c>
      <c r="S247" s="60">
        <v>44391.319201388891</v>
      </c>
      <c r="T247" s="60">
        <v>44391.315972222219</v>
      </c>
      <c r="U247" s="60">
        <v>44391.319872685177</v>
      </c>
      <c r="V247" s="60">
        <v>44391.320925925917</v>
      </c>
      <c r="W247" s="60">
        <v>44391.320289351846</v>
      </c>
      <c r="X247" s="60">
        <v>44391.324675925927</v>
      </c>
      <c r="Y247" s="60">
        <v>44391.325729166667</v>
      </c>
      <c r="Z247" s="60">
        <v>44391.326307870368</v>
      </c>
      <c r="AA247" s="60">
        <v>44515.475439814807</v>
      </c>
      <c r="AB247" s="58">
        <v>0</v>
      </c>
      <c r="AC247" s="61">
        <v>3.2291666666666671E-3</v>
      </c>
      <c r="AD247" s="61">
        <v>1.0879629629629631E-3</v>
      </c>
      <c r="AE247" s="61">
        <v>6.0185185185185194E-3</v>
      </c>
      <c r="AF247" s="61">
        <v>9.2476851851851852E-3</v>
      </c>
      <c r="AG247" s="61">
        <v>3.5500000000000002E-3</v>
      </c>
      <c r="AH247" s="61">
        <v>5.6944444444444447E-3</v>
      </c>
      <c r="AI247" s="58">
        <v>1.7</v>
      </c>
      <c r="AJ247" s="58" t="s">
        <v>131</v>
      </c>
      <c r="AK247" s="58"/>
      <c r="AL247" s="58"/>
      <c r="AM247" s="58"/>
      <c r="AN247" s="58"/>
      <c r="AO247" s="58"/>
      <c r="AP247" s="58"/>
      <c r="AQ247" s="58"/>
      <c r="AR247" s="58"/>
    </row>
    <row r="248" spans="1:44">
      <c r="A248" s="58" t="s">
        <v>533</v>
      </c>
      <c r="B248" s="58" t="s">
        <v>174</v>
      </c>
      <c r="C248" s="58">
        <v>2455</v>
      </c>
      <c r="D248" s="58">
        <v>1</v>
      </c>
      <c r="E248" s="59">
        <v>3.15</v>
      </c>
      <c r="F248" s="59">
        <v>3.15</v>
      </c>
      <c r="G248" s="59">
        <v>3.15</v>
      </c>
      <c r="H248" s="58" t="b">
        <v>0</v>
      </c>
      <c r="I248" s="58" t="s">
        <v>127</v>
      </c>
      <c r="J248" s="58" t="s">
        <v>464</v>
      </c>
      <c r="K248" s="58" t="s">
        <v>456</v>
      </c>
      <c r="L248" s="58" t="s">
        <v>130</v>
      </c>
      <c r="M248" s="58"/>
      <c r="N248" s="60">
        <v>44390.848657407398</v>
      </c>
      <c r="O248" s="60">
        <v>44391.340277777781</v>
      </c>
      <c r="P248" s="60">
        <v>44391.334722222222</v>
      </c>
      <c r="Q248" s="61">
        <v>2.0949074074074069E-3</v>
      </c>
      <c r="R248" s="60">
        <v>44391.334837962961</v>
      </c>
      <c r="S248" s="60">
        <v>44391.336817129632</v>
      </c>
      <c r="T248" s="60">
        <v>44391.336805555547</v>
      </c>
      <c r="U248" s="60">
        <v>44391.337048611109</v>
      </c>
      <c r="V248" s="60">
        <v>44391.337592592587</v>
      </c>
      <c r="W248" s="60">
        <v>44391.336817129632</v>
      </c>
      <c r="X248" s="60">
        <v>44391.342557870368</v>
      </c>
      <c r="Y248" s="60">
        <v>44391.343101851853</v>
      </c>
      <c r="Z248" s="60">
        <v>44391.341782407413</v>
      </c>
      <c r="AA248" s="60">
        <v>44515.475439814807</v>
      </c>
      <c r="AB248" s="58">
        <v>-9</v>
      </c>
      <c r="AC248" s="61">
        <v>1.157407407407407E-5</v>
      </c>
      <c r="AD248" s="61">
        <v>0</v>
      </c>
      <c r="AE248" s="61">
        <v>4.9652777777777777E-3</v>
      </c>
      <c r="AF248" s="61">
        <v>4.9768518518518521E-3</v>
      </c>
      <c r="AG248" s="61">
        <v>3.409722222222222E-3</v>
      </c>
      <c r="AH248" s="61">
        <v>1.5625000000000001E-3</v>
      </c>
      <c r="AI248" s="58">
        <v>1.46</v>
      </c>
      <c r="AJ248" s="58" t="s">
        <v>131</v>
      </c>
      <c r="AK248" s="58"/>
      <c r="AL248" s="58"/>
      <c r="AM248" s="58"/>
      <c r="AN248" s="58"/>
      <c r="AO248" s="58"/>
      <c r="AP248" s="58"/>
      <c r="AQ248" s="58"/>
      <c r="AR248" s="58"/>
    </row>
    <row r="249" spans="1:44">
      <c r="A249" s="58" t="s">
        <v>534</v>
      </c>
      <c r="B249" s="58" t="s">
        <v>162</v>
      </c>
      <c r="C249" s="58">
        <v>3048</v>
      </c>
      <c r="D249" s="58">
        <v>1</v>
      </c>
      <c r="E249" s="59">
        <v>3.45</v>
      </c>
      <c r="F249" s="59">
        <v>3.45</v>
      </c>
      <c r="G249" s="59">
        <v>3.45</v>
      </c>
      <c r="H249" s="58" t="b">
        <v>0</v>
      </c>
      <c r="I249" s="58" t="s">
        <v>127</v>
      </c>
      <c r="J249" s="58" t="s">
        <v>163</v>
      </c>
      <c r="K249" s="58" t="s">
        <v>164</v>
      </c>
      <c r="L249" s="58" t="s">
        <v>130</v>
      </c>
      <c r="M249" s="58"/>
      <c r="N249" s="60">
        <v>44390.97074074074</v>
      </c>
      <c r="O249" s="60">
        <v>44391.347222222219</v>
      </c>
      <c r="P249" s="60">
        <v>44391.341666666667</v>
      </c>
      <c r="Q249" s="61">
        <v>3.49537037037037E-3</v>
      </c>
      <c r="R249" s="60">
        <v>44391.343194444453</v>
      </c>
      <c r="S249" s="60">
        <v>44391.34516203704</v>
      </c>
      <c r="T249" s="60">
        <v>44391.34375</v>
      </c>
      <c r="U249" s="60">
        <v>44391.346759259257</v>
      </c>
      <c r="V249" s="60">
        <v>44391.345752314817</v>
      </c>
      <c r="W249" s="60">
        <v>44391.34516203704</v>
      </c>
      <c r="X249" s="60">
        <v>44391.351770833331</v>
      </c>
      <c r="Y249" s="60">
        <v>44391.350763888891</v>
      </c>
      <c r="Z249" s="60">
        <v>44391.349212962959</v>
      </c>
      <c r="AA249" s="60">
        <v>44515.475439814807</v>
      </c>
      <c r="AB249" s="58">
        <v>-10</v>
      </c>
      <c r="AC249" s="61">
        <v>1.4120370370370369E-3</v>
      </c>
      <c r="AD249" s="61">
        <v>0</v>
      </c>
      <c r="AE249" s="61">
        <v>4.0509259259259257E-3</v>
      </c>
      <c r="AF249" s="61">
        <v>5.4629629629629629E-3</v>
      </c>
      <c r="AG249" s="61">
        <v>4.2333333333333329E-3</v>
      </c>
      <c r="AH249" s="61">
        <v>1.226851851851852E-3</v>
      </c>
      <c r="AI249" s="58">
        <v>0.96</v>
      </c>
      <c r="AJ249" s="58" t="s">
        <v>131</v>
      </c>
      <c r="AK249" s="58"/>
      <c r="AL249" s="58"/>
      <c r="AM249" s="58"/>
      <c r="AN249" s="58"/>
      <c r="AO249" s="58"/>
      <c r="AP249" s="58"/>
      <c r="AQ249" s="58"/>
      <c r="AR249" s="58"/>
    </row>
    <row r="250" spans="1:44">
      <c r="A250" s="58" t="s">
        <v>535</v>
      </c>
      <c r="B250" s="58" t="s">
        <v>536</v>
      </c>
      <c r="C250" s="58">
        <v>5300</v>
      </c>
      <c r="D250" s="58">
        <v>1</v>
      </c>
      <c r="E250" s="59">
        <v>4.55</v>
      </c>
      <c r="F250" s="59">
        <v>4.55</v>
      </c>
      <c r="G250" s="59">
        <v>4.55</v>
      </c>
      <c r="H250" s="58" t="b">
        <v>0</v>
      </c>
      <c r="I250" s="58" t="s">
        <v>127</v>
      </c>
      <c r="J250" s="58" t="s">
        <v>216</v>
      </c>
      <c r="K250" s="58" t="s">
        <v>145</v>
      </c>
      <c r="L250" s="58" t="s">
        <v>130</v>
      </c>
      <c r="M250" s="58"/>
      <c r="N250" s="60">
        <v>44391.025312500002</v>
      </c>
      <c r="O250" s="60">
        <v>44391.354166666657</v>
      </c>
      <c r="P250" s="60">
        <v>44391.348611111112</v>
      </c>
      <c r="Q250" s="61">
        <v>4.1898148148148146E-3</v>
      </c>
      <c r="R250" s="60">
        <v>44391.351111111107</v>
      </c>
      <c r="S250" s="60">
        <v>44391.352800925917</v>
      </c>
      <c r="T250" s="60">
        <v>44391.350694444453</v>
      </c>
      <c r="U250" s="60">
        <v>44391.35465277778</v>
      </c>
      <c r="V250" s="60">
        <v>44391.353379629632</v>
      </c>
      <c r="W250" s="60">
        <v>44391.352800925917</v>
      </c>
      <c r="X250" s="60">
        <v>44391.360497685193</v>
      </c>
      <c r="Y250" s="60">
        <v>44391.359224537038</v>
      </c>
      <c r="Z250" s="60">
        <v>44391.36037037037</v>
      </c>
      <c r="AA250" s="60">
        <v>44515.475439814807</v>
      </c>
      <c r="AB250" s="58">
        <v>-34</v>
      </c>
      <c r="AC250" s="61">
        <v>2.1064814814814809E-3</v>
      </c>
      <c r="AD250" s="61">
        <v>0</v>
      </c>
      <c r="AE250" s="61">
        <v>7.5694444444444446E-3</v>
      </c>
      <c r="AF250" s="61">
        <v>9.6759259259259264E-3</v>
      </c>
      <c r="AG250" s="61">
        <v>7.3611111111111108E-3</v>
      </c>
      <c r="AH250" s="61">
        <v>2.3148148148148151E-3</v>
      </c>
      <c r="AI250" s="58">
        <v>1.03</v>
      </c>
      <c r="AJ250" s="58" t="s">
        <v>131</v>
      </c>
      <c r="AK250" s="58"/>
      <c r="AL250" s="58"/>
      <c r="AM250" s="58"/>
      <c r="AN250" s="58"/>
      <c r="AO250" s="58"/>
      <c r="AP250" s="58"/>
      <c r="AQ250" s="58"/>
      <c r="AR250" s="58"/>
    </row>
    <row r="251" spans="1:44">
      <c r="A251" s="58" t="s">
        <v>537</v>
      </c>
      <c r="B251" s="58" t="s">
        <v>238</v>
      </c>
      <c r="C251" s="58">
        <v>3121</v>
      </c>
      <c r="D251" s="58">
        <v>1</v>
      </c>
      <c r="E251" s="59">
        <v>3.5</v>
      </c>
      <c r="F251" s="59">
        <v>3.5</v>
      </c>
      <c r="G251" s="59">
        <v>3.5</v>
      </c>
      <c r="H251" s="58" t="b">
        <v>0</v>
      </c>
      <c r="I251" s="58" t="s">
        <v>127</v>
      </c>
      <c r="J251" s="58" t="s">
        <v>206</v>
      </c>
      <c r="K251" s="58" t="s">
        <v>538</v>
      </c>
      <c r="L251" s="58" t="s">
        <v>130</v>
      </c>
      <c r="M251" s="58"/>
      <c r="N251" s="60">
        <v>44391.358969907407</v>
      </c>
      <c r="O251" s="62"/>
      <c r="P251" s="60">
        <v>44391.358969907407</v>
      </c>
      <c r="Q251" s="61">
        <v>6.875E-3</v>
      </c>
      <c r="R251" s="60">
        <v>44391.363761574074</v>
      </c>
      <c r="S251" s="60">
        <v>44391.365844907406</v>
      </c>
      <c r="T251" s="60">
        <v>44391.36105324074</v>
      </c>
      <c r="U251" s="60">
        <v>44391.366655092592</v>
      </c>
      <c r="V251" s="60">
        <v>44391.36922453704</v>
      </c>
      <c r="W251" s="60">
        <v>44391.366585648153</v>
      </c>
      <c r="X251" s="60">
        <v>44391.371099537027</v>
      </c>
      <c r="Y251" s="60">
        <v>44391.373668981483</v>
      </c>
      <c r="Z251" s="60">
        <v>44391.37128472222</v>
      </c>
      <c r="AA251" s="60">
        <v>44515.475439814807</v>
      </c>
      <c r="AB251" s="58">
        <v>0</v>
      </c>
      <c r="AC251" s="61">
        <v>4.7916666666666663E-3</v>
      </c>
      <c r="AD251" s="61">
        <v>7.407407407407407E-4</v>
      </c>
      <c r="AE251" s="61">
        <v>4.6990740740740743E-3</v>
      </c>
      <c r="AF251" s="61">
        <v>9.4907407407407406E-3</v>
      </c>
      <c r="AG251" s="61">
        <v>4.3347222222222216E-3</v>
      </c>
      <c r="AH251" s="61">
        <v>5.1504629629629626E-3</v>
      </c>
      <c r="AI251" s="58">
        <v>1.08</v>
      </c>
      <c r="AJ251" s="58" t="s">
        <v>131</v>
      </c>
      <c r="AK251" s="58"/>
      <c r="AL251" s="58"/>
      <c r="AM251" s="58"/>
      <c r="AN251" s="58"/>
      <c r="AO251" s="58"/>
      <c r="AP251" s="58"/>
      <c r="AQ251" s="58"/>
      <c r="AR251" s="58"/>
    </row>
    <row r="252" spans="1:44">
      <c r="A252" s="58" t="s">
        <v>539</v>
      </c>
      <c r="B252" s="58" t="s">
        <v>289</v>
      </c>
      <c r="C252" s="58">
        <v>2128</v>
      </c>
      <c r="D252" s="58">
        <v>1</v>
      </c>
      <c r="E252" s="59">
        <v>3</v>
      </c>
      <c r="F252" s="59">
        <v>1.3</v>
      </c>
      <c r="G252" s="59">
        <v>1.3</v>
      </c>
      <c r="H252" s="58" t="b">
        <v>0</v>
      </c>
      <c r="I252" s="58" t="s">
        <v>140</v>
      </c>
      <c r="J252" s="58" t="s">
        <v>325</v>
      </c>
      <c r="K252" s="58" t="s">
        <v>182</v>
      </c>
      <c r="L252" s="58" t="s">
        <v>130</v>
      </c>
      <c r="M252" s="58"/>
      <c r="N252" s="60">
        <v>44391.364525462966</v>
      </c>
      <c r="O252" s="62"/>
      <c r="P252" s="60">
        <v>44391.364525462966</v>
      </c>
      <c r="Q252" s="61">
        <v>1.369212962962963E-2</v>
      </c>
      <c r="R252" s="60">
        <v>44391.376134259262</v>
      </c>
      <c r="S252" s="60">
        <v>44391.378217592603</v>
      </c>
      <c r="T252" s="60">
        <v>44391.366608796299</v>
      </c>
      <c r="U252" s="60">
        <v>44391.378645833327</v>
      </c>
      <c r="V252" s="60">
        <v>44391.379074074073</v>
      </c>
      <c r="W252" s="60">
        <v>44391.37840277778</v>
      </c>
      <c r="X252" s="60">
        <v>44391.383391203701</v>
      </c>
      <c r="Y252" s="60">
        <v>44391.383842592593</v>
      </c>
      <c r="Z252" s="60">
        <v>44391.383009259262</v>
      </c>
      <c r="AA252" s="60">
        <v>44515.475439814807</v>
      </c>
      <c r="AB252" s="58">
        <v>0</v>
      </c>
      <c r="AC252" s="61">
        <v>1.1608796296296299E-2</v>
      </c>
      <c r="AD252" s="61">
        <v>1.851851851851852E-4</v>
      </c>
      <c r="AE252" s="61">
        <v>4.6064814814814814E-3</v>
      </c>
      <c r="AF252" s="61">
        <v>1.621527777777778E-2</v>
      </c>
      <c r="AG252" s="61">
        <v>2.9555555555555559E-3</v>
      </c>
      <c r="AH252" s="61">
        <v>1.3263888888888889E-2</v>
      </c>
      <c r="AI252" s="58">
        <v>1.56</v>
      </c>
      <c r="AJ252" s="58" t="s">
        <v>131</v>
      </c>
      <c r="AK252" s="58"/>
      <c r="AL252" s="58"/>
      <c r="AM252" s="58"/>
      <c r="AN252" s="58"/>
      <c r="AO252" s="58"/>
      <c r="AP252" s="58"/>
      <c r="AQ252" s="58"/>
      <c r="AR252" s="58"/>
    </row>
    <row r="253" spans="1:44">
      <c r="A253" s="58" t="s">
        <v>540</v>
      </c>
      <c r="B253" s="58" t="s">
        <v>300</v>
      </c>
      <c r="C253" s="58">
        <v>4585</v>
      </c>
      <c r="D253" s="58">
        <v>1</v>
      </c>
      <c r="E253" s="59">
        <v>4.2</v>
      </c>
      <c r="F253" s="59">
        <v>2.2999999999999998</v>
      </c>
      <c r="G253" s="59">
        <v>2.2999999999999998</v>
      </c>
      <c r="H253" s="58" t="b">
        <v>0</v>
      </c>
      <c r="I253" s="58" t="s">
        <v>140</v>
      </c>
      <c r="J253" s="58" t="s">
        <v>172</v>
      </c>
      <c r="K253" s="58" t="s">
        <v>227</v>
      </c>
      <c r="L253" s="58" t="s">
        <v>130</v>
      </c>
      <c r="M253" s="58"/>
      <c r="N253" s="60">
        <v>44391.381666666668</v>
      </c>
      <c r="O253" s="62"/>
      <c r="P253" s="60">
        <v>44391.381666666668</v>
      </c>
      <c r="Q253" s="61">
        <v>4.5833333333333334E-3</v>
      </c>
      <c r="R253" s="60">
        <v>44391.38422453704</v>
      </c>
      <c r="S253" s="60">
        <v>44391.386250000003</v>
      </c>
      <c r="T253" s="60">
        <v>44391.383750000001</v>
      </c>
      <c r="U253" s="60">
        <v>44391.386817129627</v>
      </c>
      <c r="V253" s="60">
        <v>44391.386932870373</v>
      </c>
      <c r="W253" s="60">
        <v>44391.386250000003</v>
      </c>
      <c r="X253" s="60">
        <v>44391.39261574074</v>
      </c>
      <c r="Y253" s="60">
        <v>44391.392731481479</v>
      </c>
      <c r="Z253" s="60">
        <v>44391.392395833333</v>
      </c>
      <c r="AA253" s="60">
        <v>44515.475439814807</v>
      </c>
      <c r="AB253" s="58">
        <v>-5</v>
      </c>
      <c r="AC253" s="61">
        <v>2.5000000000000001E-3</v>
      </c>
      <c r="AD253" s="61">
        <v>0</v>
      </c>
      <c r="AE253" s="61">
        <v>6.145833333333333E-3</v>
      </c>
      <c r="AF253" s="61">
        <v>8.6458333333333335E-3</v>
      </c>
      <c r="AG253" s="61">
        <v>6.3680555555555556E-3</v>
      </c>
      <c r="AH253" s="61">
        <v>2.2800925925925931E-3</v>
      </c>
      <c r="AI253" s="58">
        <v>0.97</v>
      </c>
      <c r="AJ253" s="58" t="s">
        <v>131</v>
      </c>
      <c r="AK253" s="58"/>
      <c r="AL253" s="58"/>
      <c r="AM253" s="58"/>
      <c r="AN253" s="58"/>
      <c r="AO253" s="58"/>
      <c r="AP253" s="58"/>
      <c r="AQ253" s="58"/>
      <c r="AR253" s="58"/>
    </row>
    <row r="254" spans="1:44">
      <c r="A254" s="58" t="s">
        <v>541</v>
      </c>
      <c r="B254" s="58" t="s">
        <v>238</v>
      </c>
      <c r="C254" s="58">
        <v>3298</v>
      </c>
      <c r="D254" s="58">
        <v>1</v>
      </c>
      <c r="E254" s="59">
        <v>3.55</v>
      </c>
      <c r="F254" s="59">
        <v>3.55</v>
      </c>
      <c r="G254" s="59">
        <v>3.55</v>
      </c>
      <c r="H254" s="58" t="b">
        <v>0</v>
      </c>
      <c r="I254" s="58" t="s">
        <v>127</v>
      </c>
      <c r="J254" s="58" t="s">
        <v>538</v>
      </c>
      <c r="K254" s="58" t="s">
        <v>206</v>
      </c>
      <c r="L254" s="58" t="s">
        <v>130</v>
      </c>
      <c r="M254" s="58"/>
      <c r="N254" s="60">
        <v>44391.424432870372</v>
      </c>
      <c r="O254" s="62"/>
      <c r="P254" s="60">
        <v>44391.424432870372</v>
      </c>
      <c r="Q254" s="61">
        <v>8.0439814814814818E-3</v>
      </c>
      <c r="R254" s="60">
        <v>44391.430393518523</v>
      </c>
      <c r="S254" s="60">
        <v>44391.432476851849</v>
      </c>
      <c r="T254" s="60">
        <v>44391.426516203697</v>
      </c>
      <c r="U254" s="60">
        <v>44391.432928240742</v>
      </c>
      <c r="V254" s="60">
        <v>44391.434537037043</v>
      </c>
      <c r="W254" s="60">
        <v>44391.433761574073</v>
      </c>
      <c r="X254" s="60">
        <v>44391.437581018523</v>
      </c>
      <c r="Y254" s="60">
        <v>44391.439189814817</v>
      </c>
      <c r="Z254" s="60">
        <v>44391.438043981478</v>
      </c>
      <c r="AA254" s="60">
        <v>44515.475439814807</v>
      </c>
      <c r="AB254" s="58">
        <v>0</v>
      </c>
      <c r="AC254" s="61">
        <v>5.9606481481481481E-3</v>
      </c>
      <c r="AD254" s="61">
        <v>1.284722222222222E-3</v>
      </c>
      <c r="AE254" s="61">
        <v>4.2824074074074084E-3</v>
      </c>
      <c r="AF254" s="61">
        <v>1.0243055555555561E-2</v>
      </c>
      <c r="AG254" s="61">
        <v>4.5805555555555556E-3</v>
      </c>
      <c r="AH254" s="61">
        <v>5.6597222222222222E-3</v>
      </c>
      <c r="AI254" s="58">
        <v>0.93</v>
      </c>
      <c r="AJ254" s="58" t="s">
        <v>131</v>
      </c>
      <c r="AK254" s="58"/>
      <c r="AL254" s="58"/>
      <c r="AM254" s="58"/>
      <c r="AN254" s="58"/>
      <c r="AO254" s="58"/>
      <c r="AP254" s="58"/>
      <c r="AQ254" s="58"/>
      <c r="AR254" s="58"/>
    </row>
    <row r="255" spans="1:44">
      <c r="A255" s="58" t="s">
        <v>542</v>
      </c>
      <c r="B255" s="58" t="s">
        <v>293</v>
      </c>
      <c r="C255" s="58">
        <v>7779</v>
      </c>
      <c r="D255" s="58">
        <v>1</v>
      </c>
      <c r="E255" s="59">
        <v>5.8</v>
      </c>
      <c r="F255" s="59">
        <v>5.8</v>
      </c>
      <c r="G255" s="59">
        <v>5.8</v>
      </c>
      <c r="H255" s="58" t="b">
        <v>0</v>
      </c>
      <c r="I255" s="58" t="s">
        <v>127</v>
      </c>
      <c r="J255" s="58" t="s">
        <v>255</v>
      </c>
      <c r="K255" s="58" t="s">
        <v>144</v>
      </c>
      <c r="L255" s="58" t="s">
        <v>130</v>
      </c>
      <c r="M255" s="58"/>
      <c r="N255" s="60">
        <v>44391.445844907408</v>
      </c>
      <c r="O255" s="62"/>
      <c r="P255" s="60">
        <v>44391.445844907408</v>
      </c>
      <c r="Q255" s="61">
        <v>5.7407407407407407E-3</v>
      </c>
      <c r="R255" s="60">
        <v>44391.449502314812</v>
      </c>
      <c r="S255" s="60">
        <v>44391.451585648138</v>
      </c>
      <c r="T255" s="60">
        <v>44391.447928240741</v>
      </c>
      <c r="U255" s="60">
        <v>44391.45113425926</v>
      </c>
      <c r="V255" s="60">
        <v>44391.452847222223</v>
      </c>
      <c r="W255" s="60">
        <v>44391.452175925922</v>
      </c>
      <c r="X255" s="60">
        <v>44391.46197916667</v>
      </c>
      <c r="Y255" s="60">
        <v>44391.463692129633</v>
      </c>
      <c r="Z255" s="60">
        <v>44391.452280092592</v>
      </c>
      <c r="AA255" s="60">
        <v>44515.475439814807</v>
      </c>
      <c r="AB255" s="58">
        <v>0</v>
      </c>
      <c r="AC255" s="61">
        <v>3.657407407407407E-3</v>
      </c>
      <c r="AD255" s="61">
        <v>5.9027777777777778E-4</v>
      </c>
      <c r="AE255" s="61">
        <v>1.041666666666667E-4</v>
      </c>
      <c r="AF255" s="61">
        <v>3.7615740740740739E-3</v>
      </c>
      <c r="AG255" s="61">
        <v>1.080416666666667E-2</v>
      </c>
      <c r="AH255" s="61">
        <v>0</v>
      </c>
      <c r="AI255" s="58">
        <v>0.01</v>
      </c>
      <c r="AJ255" s="58" t="s">
        <v>131</v>
      </c>
      <c r="AK255" s="58"/>
      <c r="AL255" s="58"/>
      <c r="AM255" s="58"/>
      <c r="AN255" s="58"/>
      <c r="AO255" s="58"/>
      <c r="AP255" s="58"/>
      <c r="AQ255" s="58"/>
      <c r="AR255" s="58"/>
    </row>
    <row r="256" spans="1:44">
      <c r="A256" s="58" t="s">
        <v>543</v>
      </c>
      <c r="B256" s="58" t="s">
        <v>536</v>
      </c>
      <c r="C256" s="58">
        <v>5300</v>
      </c>
      <c r="D256" s="58">
        <v>1</v>
      </c>
      <c r="E256" s="59">
        <v>4.55</v>
      </c>
      <c r="F256" s="59">
        <v>4.55</v>
      </c>
      <c r="G256" s="59">
        <v>4.55</v>
      </c>
      <c r="H256" s="58" t="b">
        <v>0</v>
      </c>
      <c r="I256" s="58" t="s">
        <v>127</v>
      </c>
      <c r="J256" s="58" t="s">
        <v>145</v>
      </c>
      <c r="K256" s="58" t="s">
        <v>216</v>
      </c>
      <c r="L256" s="58" t="s">
        <v>130</v>
      </c>
      <c r="M256" s="58"/>
      <c r="N256" s="60">
        <v>44391.362812500003</v>
      </c>
      <c r="O256" s="60">
        <v>44391.597222222219</v>
      </c>
      <c r="P256" s="60">
        <v>44391.591666666667</v>
      </c>
      <c r="Q256" s="61">
        <v>1.782407407407407E-3</v>
      </c>
      <c r="R256" s="60">
        <v>44391.591770833344</v>
      </c>
      <c r="S256" s="60">
        <v>44391.593449074076</v>
      </c>
      <c r="T256" s="60">
        <v>44391.59375</v>
      </c>
      <c r="U256" s="60">
        <v>44391.593217592592</v>
      </c>
      <c r="V256" s="60">
        <v>44391.594108796293</v>
      </c>
      <c r="W256" s="60">
        <v>44391.593449074076</v>
      </c>
      <c r="X256" s="60">
        <v>44391.599270833343</v>
      </c>
      <c r="Y256" s="60">
        <v>44391.600162037037</v>
      </c>
      <c r="Z256" s="60">
        <v>44391.601180555554</v>
      </c>
      <c r="AA256" s="60">
        <v>44515.475439814807</v>
      </c>
      <c r="AB256" s="58">
        <v>-35</v>
      </c>
      <c r="AC256" s="61">
        <v>0</v>
      </c>
      <c r="AD256" s="61">
        <v>0</v>
      </c>
      <c r="AE256" s="61">
        <v>7.7314814814814824E-3</v>
      </c>
      <c r="AF256" s="61"/>
      <c r="AG256" s="61">
        <v>7.3611111111111108E-3</v>
      </c>
      <c r="AH256" s="61"/>
      <c r="AI256" s="58">
        <v>1.05</v>
      </c>
      <c r="AJ256" s="58" t="s">
        <v>131</v>
      </c>
      <c r="AK256" s="58"/>
      <c r="AL256" s="58"/>
      <c r="AM256" s="58"/>
      <c r="AN256" s="58"/>
      <c r="AO256" s="58"/>
      <c r="AP256" s="58"/>
      <c r="AQ256" s="58"/>
      <c r="AR256" s="58"/>
    </row>
    <row r="257" spans="1:44">
      <c r="A257" s="58" t="s">
        <v>544</v>
      </c>
      <c r="B257" s="58" t="s">
        <v>226</v>
      </c>
      <c r="C257" s="58">
        <v>4081</v>
      </c>
      <c r="D257" s="58">
        <v>1</v>
      </c>
      <c r="E257" s="59">
        <v>3.95</v>
      </c>
      <c r="F257" s="59">
        <v>2.0499999999999998</v>
      </c>
      <c r="G257" s="59">
        <v>2.0499999999999998</v>
      </c>
      <c r="H257" s="58" t="b">
        <v>0</v>
      </c>
      <c r="I257" s="58" t="s">
        <v>140</v>
      </c>
      <c r="J257" s="58" t="s">
        <v>227</v>
      </c>
      <c r="K257" s="58" t="s">
        <v>244</v>
      </c>
      <c r="L257" s="58" t="s">
        <v>130</v>
      </c>
      <c r="M257" s="58"/>
      <c r="N257" s="60">
        <v>44391.556863425933</v>
      </c>
      <c r="O257" s="60">
        <v>44391.625</v>
      </c>
      <c r="P257" s="60">
        <v>44391.619444444441</v>
      </c>
      <c r="Q257" s="61">
        <v>2.2222222222222218E-3</v>
      </c>
      <c r="R257" s="60">
        <v>44391.619583333333</v>
      </c>
      <c r="S257" s="60">
        <v>44391.621666666673</v>
      </c>
      <c r="T257" s="60">
        <v>44391.621527777781</v>
      </c>
      <c r="U257" s="60">
        <v>44391.620393518519</v>
      </c>
      <c r="V257" s="60">
        <v>44391.623668981483</v>
      </c>
      <c r="W257" s="60">
        <v>44391.623657407406</v>
      </c>
      <c r="X257" s="60">
        <v>44391.626921296287</v>
      </c>
      <c r="Y257" s="60">
        <v>44391.630208333343</v>
      </c>
      <c r="Z257" s="60">
        <v>44391.628854166673</v>
      </c>
      <c r="AA257" s="60">
        <v>44515.475439814807</v>
      </c>
      <c r="AB257" s="58">
        <v>0</v>
      </c>
      <c r="AC257" s="61">
        <v>1.3888888888888889E-4</v>
      </c>
      <c r="AD257" s="61">
        <v>1.9907407407407408E-3</v>
      </c>
      <c r="AE257" s="61">
        <v>5.1967592592592586E-3</v>
      </c>
      <c r="AF257" s="61">
        <v>5.3356481481481484E-3</v>
      </c>
      <c r="AG257" s="61">
        <v>5.6680555555555564E-3</v>
      </c>
      <c r="AH257" s="61">
        <v>0</v>
      </c>
      <c r="AI257" s="58">
        <v>0.92</v>
      </c>
      <c r="AJ257" s="58" t="s">
        <v>131</v>
      </c>
      <c r="AK257" s="58"/>
      <c r="AL257" s="58"/>
      <c r="AM257" s="58"/>
      <c r="AN257" s="58"/>
      <c r="AO257" s="58"/>
      <c r="AP257" s="58"/>
      <c r="AQ257" s="58"/>
      <c r="AR257" s="58"/>
    </row>
    <row r="258" spans="1:44">
      <c r="A258" s="58" t="s">
        <v>545</v>
      </c>
      <c r="B258" s="58" t="s">
        <v>313</v>
      </c>
      <c r="C258" s="58">
        <v>1072</v>
      </c>
      <c r="D258" s="58">
        <v>1</v>
      </c>
      <c r="E258" s="59">
        <v>0</v>
      </c>
      <c r="F258" s="59">
        <v>2.4500000000000002</v>
      </c>
      <c r="G258" s="59">
        <v>0</v>
      </c>
      <c r="H258" s="58" t="b">
        <v>0</v>
      </c>
      <c r="I258" s="58" t="s">
        <v>127</v>
      </c>
      <c r="J258" s="58" t="s">
        <v>245</v>
      </c>
      <c r="K258" s="58" t="s">
        <v>546</v>
      </c>
      <c r="L258" s="58" t="s">
        <v>137</v>
      </c>
      <c r="M258" s="58"/>
      <c r="N258" s="60">
        <v>44391.676018518519</v>
      </c>
      <c r="O258" s="62"/>
      <c r="P258" s="60">
        <v>44391.676018518519</v>
      </c>
      <c r="Q258" s="61"/>
      <c r="R258" s="62"/>
      <c r="S258" s="62"/>
      <c r="T258" s="60">
        <v>44391.678101851852</v>
      </c>
      <c r="U258" s="60">
        <v>44391.683020833327</v>
      </c>
      <c r="V258" s="60">
        <v>44391.683483796303</v>
      </c>
      <c r="W258" s="62"/>
      <c r="X258" s="60">
        <v>44391.68577546296</v>
      </c>
      <c r="Y258" s="60">
        <v>44391.686238425929</v>
      </c>
      <c r="Z258" s="62"/>
      <c r="AA258" s="60">
        <v>44515.475439814807</v>
      </c>
      <c r="AB258" s="58"/>
      <c r="AC258" s="61"/>
      <c r="AD258" s="61"/>
      <c r="AE258" s="61"/>
      <c r="AF258" s="61"/>
      <c r="AG258" s="61">
        <v>1.488888888888889E-3</v>
      </c>
      <c r="AH258" s="61"/>
      <c r="AI258" s="58"/>
      <c r="AJ258" s="58" t="s">
        <v>131</v>
      </c>
      <c r="AK258" s="58"/>
      <c r="AL258" s="58"/>
      <c r="AM258" s="58"/>
      <c r="AN258" s="58"/>
      <c r="AO258" s="58"/>
      <c r="AP258" s="58"/>
      <c r="AQ258" s="58"/>
      <c r="AR258" s="58"/>
    </row>
    <row r="259" spans="1:44">
      <c r="A259" s="58" t="s">
        <v>547</v>
      </c>
      <c r="B259" s="58" t="s">
        <v>139</v>
      </c>
      <c r="C259" s="58">
        <v>2784</v>
      </c>
      <c r="D259" s="58">
        <v>1</v>
      </c>
      <c r="E259" s="59">
        <v>3.3</v>
      </c>
      <c r="F259" s="59">
        <v>1.6</v>
      </c>
      <c r="G259" s="59">
        <v>1.6</v>
      </c>
      <c r="H259" s="58" t="b">
        <v>0</v>
      </c>
      <c r="I259" s="58" t="s">
        <v>140</v>
      </c>
      <c r="J259" s="58" t="s">
        <v>129</v>
      </c>
      <c r="K259" s="58" t="s">
        <v>304</v>
      </c>
      <c r="L259" s="58" t="s">
        <v>130</v>
      </c>
      <c r="M259" s="58"/>
      <c r="N259" s="60">
        <v>44391.677361111113</v>
      </c>
      <c r="O259" s="62"/>
      <c r="P259" s="60">
        <v>44391.677361111113</v>
      </c>
      <c r="Q259" s="61">
        <v>5.162037037037037E-3</v>
      </c>
      <c r="R259" s="60">
        <v>44391.680439814823</v>
      </c>
      <c r="S259" s="60">
        <v>44391.682523148149</v>
      </c>
      <c r="T259" s="60">
        <v>44391.679444444453</v>
      </c>
      <c r="U259" s="60">
        <v>44391.682164351849</v>
      </c>
      <c r="V259" s="60">
        <v>44391.685266203713</v>
      </c>
      <c r="W259" s="60">
        <v>44391.683703703697</v>
      </c>
      <c r="X259" s="60">
        <v>44391.686932870369</v>
      </c>
      <c r="Y259" s="60">
        <v>44391.690034722233</v>
      </c>
      <c r="Z259" s="60">
        <v>44391.688206018523</v>
      </c>
      <c r="AA259" s="60">
        <v>44515.475439814807</v>
      </c>
      <c r="AB259" s="58">
        <v>0</v>
      </c>
      <c r="AC259" s="61">
        <v>3.0787037037037042E-3</v>
      </c>
      <c r="AD259" s="61">
        <v>1.180555555555556E-3</v>
      </c>
      <c r="AE259" s="61">
        <v>4.5023148148148149E-3</v>
      </c>
      <c r="AF259" s="61">
        <v>7.5810185185185182E-3</v>
      </c>
      <c r="AG259" s="61">
        <v>3.8666666666666671E-3</v>
      </c>
      <c r="AH259" s="61">
        <v>3.7152777777777778E-3</v>
      </c>
      <c r="AI259" s="58">
        <v>1.1599999999999999</v>
      </c>
      <c r="AJ259" s="58" t="s">
        <v>131</v>
      </c>
      <c r="AK259" s="58"/>
      <c r="AL259" s="58"/>
      <c r="AM259" s="58"/>
      <c r="AN259" s="58"/>
      <c r="AO259" s="58"/>
      <c r="AP259" s="58"/>
      <c r="AQ259" s="58"/>
      <c r="AR259" s="58"/>
    </row>
    <row r="260" spans="1:44">
      <c r="A260" s="58" t="s">
        <v>548</v>
      </c>
      <c r="B260" s="58" t="s">
        <v>313</v>
      </c>
      <c r="C260" s="58">
        <v>1242</v>
      </c>
      <c r="D260" s="58">
        <v>1</v>
      </c>
      <c r="E260" s="59">
        <v>0</v>
      </c>
      <c r="F260" s="59">
        <v>2.5499999999999998</v>
      </c>
      <c r="G260" s="59">
        <v>0</v>
      </c>
      <c r="H260" s="58" t="b">
        <v>0</v>
      </c>
      <c r="I260" s="58" t="s">
        <v>127</v>
      </c>
      <c r="J260" s="58" t="s">
        <v>245</v>
      </c>
      <c r="K260" s="58" t="s">
        <v>219</v>
      </c>
      <c r="L260" s="58" t="s">
        <v>137</v>
      </c>
      <c r="M260" s="58"/>
      <c r="N260" s="60">
        <v>44391.63003472222</v>
      </c>
      <c r="O260" s="60">
        <v>44391.694444444453</v>
      </c>
      <c r="P260" s="60">
        <v>44391.688888888893</v>
      </c>
      <c r="Q260" s="61"/>
      <c r="R260" s="62"/>
      <c r="S260" s="62"/>
      <c r="T260" s="60">
        <v>44391.690972222219</v>
      </c>
      <c r="U260" s="62"/>
      <c r="V260" s="62"/>
      <c r="W260" s="62"/>
      <c r="X260" s="62"/>
      <c r="Y260" s="62"/>
      <c r="Z260" s="62"/>
      <c r="AA260" s="60">
        <v>44515.475439814807</v>
      </c>
      <c r="AB260" s="58"/>
      <c r="AC260" s="61"/>
      <c r="AD260" s="61"/>
      <c r="AE260" s="61"/>
      <c r="AF260" s="61"/>
      <c r="AG260" s="61">
        <v>1.725E-3</v>
      </c>
      <c r="AH260" s="61"/>
      <c r="AI260" s="58"/>
      <c r="AJ260" s="58" t="s">
        <v>131</v>
      </c>
      <c r="AK260" s="58"/>
      <c r="AL260" s="58"/>
      <c r="AM260" s="58"/>
      <c r="AN260" s="58"/>
      <c r="AO260" s="58"/>
      <c r="AP260" s="58"/>
      <c r="AQ260" s="58"/>
      <c r="AR260" s="58"/>
    </row>
    <row r="261" spans="1:44">
      <c r="A261" s="58" t="s">
        <v>549</v>
      </c>
      <c r="B261" s="58" t="s">
        <v>238</v>
      </c>
      <c r="C261" s="58">
        <v>3200</v>
      </c>
      <c r="D261" s="58">
        <v>1</v>
      </c>
      <c r="E261" s="59">
        <v>3.5</v>
      </c>
      <c r="F261" s="59">
        <v>3.5</v>
      </c>
      <c r="G261" s="59">
        <v>3.5</v>
      </c>
      <c r="H261" s="58" t="b">
        <v>0</v>
      </c>
      <c r="I261" s="58" t="s">
        <v>127</v>
      </c>
      <c r="J261" s="58" t="s">
        <v>206</v>
      </c>
      <c r="K261" s="58" t="s">
        <v>322</v>
      </c>
      <c r="L261" s="58" t="s">
        <v>130</v>
      </c>
      <c r="M261" s="58"/>
      <c r="N261" s="60">
        <v>44391.718900462962</v>
      </c>
      <c r="O261" s="62"/>
      <c r="P261" s="60">
        <v>44391.718900462962</v>
      </c>
      <c r="Q261" s="61">
        <v>5.7175925925925927E-3</v>
      </c>
      <c r="R261" s="60">
        <v>44391.722534722219</v>
      </c>
      <c r="S261" s="60">
        <v>44391.724618055552</v>
      </c>
      <c r="T261" s="60">
        <v>44391.720983796287</v>
      </c>
      <c r="U261" s="60">
        <v>44391.724409722221</v>
      </c>
      <c r="V261" s="60">
        <v>44391.727488425917</v>
      </c>
      <c r="W261" s="60">
        <v>44391.724664351852</v>
      </c>
      <c r="X261" s="60">
        <v>44391.729212962957</v>
      </c>
      <c r="Y261" s="60">
        <v>44391.735648148147</v>
      </c>
      <c r="Z261" s="60">
        <v>44391.731712962966</v>
      </c>
      <c r="AA261" s="60">
        <v>44515.475439814807</v>
      </c>
      <c r="AB261" s="58">
        <v>0</v>
      </c>
      <c r="AC261" s="61">
        <v>3.634259259259259E-3</v>
      </c>
      <c r="AD261" s="61">
        <v>4.6296296296296287E-5</v>
      </c>
      <c r="AE261" s="61">
        <v>7.0486111111111114E-3</v>
      </c>
      <c r="AF261" s="61">
        <v>1.068287037037037E-2</v>
      </c>
      <c r="AG261" s="61">
        <v>4.4444444444444436E-3</v>
      </c>
      <c r="AH261" s="61">
        <v>6.2384259259259259E-3</v>
      </c>
      <c r="AI261" s="58">
        <v>1.59</v>
      </c>
      <c r="AJ261" s="58" t="s">
        <v>131</v>
      </c>
      <c r="AK261" s="58"/>
      <c r="AL261" s="58"/>
      <c r="AM261" s="58"/>
      <c r="AN261" s="58"/>
      <c r="AO261" s="58"/>
      <c r="AP261" s="58"/>
      <c r="AQ261" s="58"/>
      <c r="AR261" s="58"/>
    </row>
    <row r="262" spans="1:44">
      <c r="A262" s="58" t="s">
        <v>550</v>
      </c>
      <c r="B262" s="58" t="s">
        <v>226</v>
      </c>
      <c r="C262" s="58">
        <v>4081</v>
      </c>
      <c r="D262" s="58">
        <v>1</v>
      </c>
      <c r="E262" s="59">
        <v>3.95</v>
      </c>
      <c r="F262" s="59">
        <v>2.0499999999999998</v>
      </c>
      <c r="G262" s="59">
        <v>2.0499999999999998</v>
      </c>
      <c r="H262" s="58" t="b">
        <v>0</v>
      </c>
      <c r="I262" s="58" t="s">
        <v>140</v>
      </c>
      <c r="J262" s="58" t="s">
        <v>244</v>
      </c>
      <c r="K262" s="58" t="s">
        <v>227</v>
      </c>
      <c r="L262" s="58" t="s">
        <v>130</v>
      </c>
      <c r="M262" s="58"/>
      <c r="N262" s="60">
        <v>44391.720729166656</v>
      </c>
      <c r="O262" s="62"/>
      <c r="P262" s="60">
        <v>44391.720729166656</v>
      </c>
      <c r="Q262" s="61">
        <v>6.0185185185185194E-3</v>
      </c>
      <c r="R262" s="60">
        <v>44391.724664351852</v>
      </c>
      <c r="S262" s="60">
        <v>44391.726747685178</v>
      </c>
      <c r="T262" s="60">
        <v>44391.722812499997</v>
      </c>
      <c r="U262" s="60">
        <v>44391.727905092594</v>
      </c>
      <c r="V262" s="60">
        <v>44391.728692129633</v>
      </c>
      <c r="W262" s="60">
        <v>44391.727187500001</v>
      </c>
      <c r="X262" s="60">
        <v>44391.734710648147</v>
      </c>
      <c r="Y262" s="60">
        <v>44391.735555555562</v>
      </c>
      <c r="Z262" s="60">
        <v>44391.732361111113</v>
      </c>
      <c r="AA262" s="60">
        <v>44515.475439814807</v>
      </c>
      <c r="AB262" s="58">
        <v>0</v>
      </c>
      <c r="AC262" s="61">
        <v>3.9351851851851848E-3</v>
      </c>
      <c r="AD262" s="61">
        <v>4.3981481481481481E-4</v>
      </c>
      <c r="AE262" s="61">
        <v>5.1736111111111106E-3</v>
      </c>
      <c r="AF262" s="61">
        <v>9.1087962962962971E-3</v>
      </c>
      <c r="AG262" s="61">
        <v>5.6680555555555564E-3</v>
      </c>
      <c r="AH262" s="61">
        <v>3.4375E-3</v>
      </c>
      <c r="AI262" s="58">
        <v>0.91</v>
      </c>
      <c r="AJ262" s="58" t="s">
        <v>131</v>
      </c>
      <c r="AK262" s="58"/>
      <c r="AL262" s="58"/>
      <c r="AM262" s="58"/>
      <c r="AN262" s="58"/>
      <c r="AO262" s="58"/>
      <c r="AP262" s="58"/>
      <c r="AQ262" s="58"/>
      <c r="AR262" s="58"/>
    </row>
    <row r="263" spans="1:44">
      <c r="A263" s="58" t="s">
        <v>551</v>
      </c>
      <c r="B263" s="58" t="s">
        <v>552</v>
      </c>
      <c r="C263" s="58">
        <v>4335</v>
      </c>
      <c r="D263" s="58">
        <v>1</v>
      </c>
      <c r="E263" s="59">
        <v>4.0999999999999996</v>
      </c>
      <c r="F263" s="59">
        <v>2.4</v>
      </c>
      <c r="G263" s="59">
        <v>2.4</v>
      </c>
      <c r="H263" s="58" t="b">
        <v>0</v>
      </c>
      <c r="I263" s="58" t="s">
        <v>140</v>
      </c>
      <c r="J263" s="58" t="s">
        <v>155</v>
      </c>
      <c r="K263" s="58" t="s">
        <v>193</v>
      </c>
      <c r="L263" s="58" t="s">
        <v>130</v>
      </c>
      <c r="M263" s="58"/>
      <c r="N263" s="60">
        <v>44391.75141203704</v>
      </c>
      <c r="O263" s="62"/>
      <c r="P263" s="60">
        <v>44391.75141203704</v>
      </c>
      <c r="Q263" s="61">
        <v>7.4999999999999997E-3</v>
      </c>
      <c r="R263" s="60">
        <v>44391.756828703707</v>
      </c>
      <c r="S263" s="60">
        <v>44391.758912037039</v>
      </c>
      <c r="T263" s="60">
        <v>44391.753495370373</v>
      </c>
      <c r="U263" s="60">
        <v>44391.7578587963</v>
      </c>
      <c r="V263" s="60">
        <v>44391.759629629632</v>
      </c>
      <c r="W263" s="60">
        <v>44391.759201388893</v>
      </c>
      <c r="X263" s="60">
        <v>44391.765104166669</v>
      </c>
      <c r="Y263" s="60">
        <v>44391.766875000001</v>
      </c>
      <c r="Z263" s="60">
        <v>44391.766273148147</v>
      </c>
      <c r="AA263" s="60">
        <v>44515.475439814807</v>
      </c>
      <c r="AB263" s="58">
        <v>0</v>
      </c>
      <c r="AC263" s="61">
        <v>5.4166666666666669E-3</v>
      </c>
      <c r="AD263" s="61">
        <v>2.8935185185185178E-4</v>
      </c>
      <c r="AE263" s="61">
        <v>7.0717592592592594E-3</v>
      </c>
      <c r="AF263" s="61">
        <v>1.2488425925925931E-2</v>
      </c>
      <c r="AG263" s="61">
        <v>6.0208333333333338E-3</v>
      </c>
      <c r="AH263" s="61">
        <v>6.4699074074074077E-3</v>
      </c>
      <c r="AI263" s="58">
        <v>1.17</v>
      </c>
      <c r="AJ263" s="58" t="s">
        <v>131</v>
      </c>
      <c r="AK263" s="58"/>
      <c r="AL263" s="58"/>
      <c r="AM263" s="58"/>
      <c r="AN263" s="58"/>
      <c r="AO263" s="58"/>
      <c r="AP263" s="58"/>
      <c r="AQ263" s="58"/>
      <c r="AR263" s="58"/>
    </row>
    <row r="264" spans="1:44">
      <c r="A264" s="58" t="s">
        <v>553</v>
      </c>
      <c r="B264" s="58" t="s">
        <v>218</v>
      </c>
      <c r="C264" s="58">
        <v>1824</v>
      </c>
      <c r="D264" s="58">
        <v>1</v>
      </c>
      <c r="E264" s="59">
        <v>2.85</v>
      </c>
      <c r="F264" s="59">
        <v>1.35</v>
      </c>
      <c r="G264" s="59">
        <v>1.35</v>
      </c>
      <c r="H264" s="58" t="b">
        <v>0</v>
      </c>
      <c r="I264" s="58" t="s">
        <v>140</v>
      </c>
      <c r="J264" s="58" t="s">
        <v>172</v>
      </c>
      <c r="K264" s="58" t="s">
        <v>219</v>
      </c>
      <c r="L264" s="58" t="s">
        <v>130</v>
      </c>
      <c r="M264" s="58"/>
      <c r="N264" s="60">
        <v>44391.828090277777</v>
      </c>
      <c r="O264" s="62"/>
      <c r="P264" s="60">
        <v>44391.828090277777</v>
      </c>
      <c r="Q264" s="61">
        <v>3.472222222222222E-3</v>
      </c>
      <c r="R264" s="60">
        <v>44391.829479166663</v>
      </c>
      <c r="S264" s="60">
        <v>44391.831562500003</v>
      </c>
      <c r="T264" s="60">
        <v>44391.83017361111</v>
      </c>
      <c r="U264" s="60">
        <v>44391.832060185188</v>
      </c>
      <c r="V264" s="60">
        <v>44391.833692129629</v>
      </c>
      <c r="W264" s="60">
        <v>44391.832615740743</v>
      </c>
      <c r="X264" s="60">
        <v>44391.836006944453</v>
      </c>
      <c r="Y264" s="60">
        <v>44391.837638888886</v>
      </c>
      <c r="Z264" s="60">
        <v>44391.837118055562</v>
      </c>
      <c r="AA264" s="60">
        <v>44515.475439814807</v>
      </c>
      <c r="AB264" s="58">
        <v>0</v>
      </c>
      <c r="AC264" s="61">
        <v>1.3888888888888889E-3</v>
      </c>
      <c r="AD264" s="61">
        <v>1.0532407407407411E-3</v>
      </c>
      <c r="AE264" s="61">
        <v>4.5023148148148149E-3</v>
      </c>
      <c r="AF264" s="61">
        <v>5.8912037037037041E-3</v>
      </c>
      <c r="AG264" s="61">
        <v>2.5333333333333332E-3</v>
      </c>
      <c r="AH264" s="61">
        <v>3.356481481481482E-3</v>
      </c>
      <c r="AI264" s="58">
        <v>1.78</v>
      </c>
      <c r="AJ264" s="58" t="s">
        <v>131</v>
      </c>
      <c r="AK264" s="58"/>
      <c r="AL264" s="58"/>
      <c r="AM264" s="58"/>
      <c r="AN264" s="58"/>
      <c r="AO264" s="58"/>
      <c r="AP264" s="58"/>
      <c r="AQ264" s="58"/>
      <c r="AR264" s="58"/>
    </row>
    <row r="265" spans="1:44">
      <c r="A265" s="58" t="s">
        <v>554</v>
      </c>
      <c r="B265" s="58" t="s">
        <v>218</v>
      </c>
      <c r="C265" s="58">
        <v>1824</v>
      </c>
      <c r="D265" s="58">
        <v>1</v>
      </c>
      <c r="E265" s="59">
        <v>0</v>
      </c>
      <c r="F265" s="59">
        <v>1.35</v>
      </c>
      <c r="G265" s="59">
        <v>0</v>
      </c>
      <c r="H265" s="58" t="b">
        <v>0</v>
      </c>
      <c r="I265" s="58" t="s">
        <v>140</v>
      </c>
      <c r="J265" s="58" t="s">
        <v>172</v>
      </c>
      <c r="K265" s="58" t="s">
        <v>219</v>
      </c>
      <c r="L265" s="58" t="s">
        <v>137</v>
      </c>
      <c r="M265" s="58"/>
      <c r="N265" s="60">
        <v>44391.810347222221</v>
      </c>
      <c r="O265" s="60">
        <v>44391.840277777781</v>
      </c>
      <c r="P265" s="60">
        <v>44391.834722222222</v>
      </c>
      <c r="Q265" s="61"/>
      <c r="R265" s="62"/>
      <c r="S265" s="62"/>
      <c r="T265" s="60">
        <v>44391.836805555547</v>
      </c>
      <c r="U265" s="62"/>
      <c r="V265" s="62"/>
      <c r="W265" s="62"/>
      <c r="X265" s="62"/>
      <c r="Y265" s="62"/>
      <c r="Z265" s="62"/>
      <c r="AA265" s="60">
        <v>44515.475439814807</v>
      </c>
      <c r="AB265" s="58"/>
      <c r="AC265" s="61"/>
      <c r="AD265" s="61"/>
      <c r="AE265" s="61"/>
      <c r="AF265" s="61"/>
      <c r="AG265" s="61">
        <v>2.5333333333333332E-3</v>
      </c>
      <c r="AH265" s="61"/>
      <c r="AI265" s="58"/>
      <c r="AJ265" s="58" t="s">
        <v>131</v>
      </c>
      <c r="AK265" s="58"/>
      <c r="AL265" s="58"/>
      <c r="AM265" s="58"/>
      <c r="AN265" s="58"/>
      <c r="AO265" s="58"/>
      <c r="AP265" s="58"/>
      <c r="AQ265" s="58"/>
      <c r="AR265" s="58"/>
    </row>
    <row r="266" spans="1:44">
      <c r="A266" s="58" t="s">
        <v>555</v>
      </c>
      <c r="B266" s="58" t="s">
        <v>556</v>
      </c>
      <c r="C266" s="58">
        <v>5439</v>
      </c>
      <c r="D266" s="58">
        <v>1</v>
      </c>
      <c r="E266" s="59">
        <v>4.6500000000000004</v>
      </c>
      <c r="F266" s="59">
        <v>4.0999999999999996</v>
      </c>
      <c r="G266" s="59">
        <v>4.0999999999999996</v>
      </c>
      <c r="H266" s="58" t="b">
        <v>0</v>
      </c>
      <c r="I266" s="58" t="s">
        <v>134</v>
      </c>
      <c r="J266" s="58" t="s">
        <v>172</v>
      </c>
      <c r="K266" s="58" t="s">
        <v>144</v>
      </c>
      <c r="L266" s="58" t="s">
        <v>130</v>
      </c>
      <c r="M266" s="58"/>
      <c r="N266" s="60">
        <v>44391.922800925917</v>
      </c>
      <c r="O266" s="60">
        <v>44391.951388888891</v>
      </c>
      <c r="P266" s="60">
        <v>44391.945833333331</v>
      </c>
      <c r="Q266" s="61">
        <v>8.3680555555555557E-3</v>
      </c>
      <c r="R266" s="60">
        <v>44391.952118055553</v>
      </c>
      <c r="S266" s="60">
        <v>44391.954201388893</v>
      </c>
      <c r="T266" s="60">
        <v>44391.947916666657</v>
      </c>
      <c r="U266" s="60">
        <v>44391.950358796297</v>
      </c>
      <c r="V266" s="60">
        <v>44391.956423611111</v>
      </c>
      <c r="W266" s="60">
        <v>44391.955196759263</v>
      </c>
      <c r="X266" s="60">
        <v>44391.958113425928</v>
      </c>
      <c r="Y266" s="60">
        <v>44391.964178240742</v>
      </c>
      <c r="Z266" s="60">
        <v>44391.962766203702</v>
      </c>
      <c r="AA266" s="60">
        <v>44515.475439814807</v>
      </c>
      <c r="AB266" s="58">
        <v>0</v>
      </c>
      <c r="AC266" s="61">
        <v>6.2847222222222219E-3</v>
      </c>
      <c r="AD266" s="61">
        <v>9.9537037037037042E-4</v>
      </c>
      <c r="AE266" s="61">
        <v>7.5694444444444446E-3</v>
      </c>
      <c r="AF266" s="61">
        <v>1.3854166666666669E-2</v>
      </c>
      <c r="AG266" s="61">
        <v>7.5541666666666656E-3</v>
      </c>
      <c r="AH266" s="61">
        <v>6.2962962962962964E-3</v>
      </c>
      <c r="AI266" s="58">
        <v>1</v>
      </c>
      <c r="AJ266" s="58" t="s">
        <v>131</v>
      </c>
      <c r="AK266" s="58"/>
      <c r="AL266" s="58"/>
      <c r="AM266" s="58"/>
      <c r="AN266" s="58"/>
      <c r="AO266" s="58"/>
      <c r="AP266" s="58"/>
      <c r="AQ266" s="58"/>
      <c r="AR266" s="58"/>
    </row>
    <row r="267" spans="1:44">
      <c r="A267" s="58" t="s">
        <v>557</v>
      </c>
      <c r="B267" s="58" t="s">
        <v>337</v>
      </c>
      <c r="C267" s="58">
        <v>1894</v>
      </c>
      <c r="D267" s="58">
        <v>1</v>
      </c>
      <c r="E267" s="59">
        <v>2.85</v>
      </c>
      <c r="F267" s="59">
        <v>2.85</v>
      </c>
      <c r="G267" s="59">
        <v>0</v>
      </c>
      <c r="H267" s="58" t="b">
        <v>1</v>
      </c>
      <c r="I267" s="58" t="s">
        <v>127</v>
      </c>
      <c r="J267" s="58" t="s">
        <v>558</v>
      </c>
      <c r="K267" s="58" t="s">
        <v>227</v>
      </c>
      <c r="L267" s="58" t="s">
        <v>130</v>
      </c>
      <c r="M267" s="58"/>
      <c r="N267" s="60">
        <v>44392.292280092603</v>
      </c>
      <c r="O267" s="62"/>
      <c r="P267" s="60">
        <v>44392.292280092603</v>
      </c>
      <c r="Q267" s="61">
        <v>5.9027777777777778E-4</v>
      </c>
      <c r="R267" s="60">
        <v>44392.292280092603</v>
      </c>
      <c r="S267" s="60">
        <v>44392.292870370373</v>
      </c>
      <c r="T267" s="60">
        <v>44392.294363425928</v>
      </c>
      <c r="U267" s="60">
        <v>44392.293275462973</v>
      </c>
      <c r="V267" s="60">
        <v>44392.294039351851</v>
      </c>
      <c r="W267" s="60">
        <v>44392.292870370373</v>
      </c>
      <c r="X267" s="60">
        <v>44392.296574074076</v>
      </c>
      <c r="Y267" s="60">
        <v>44392.297337962962</v>
      </c>
      <c r="Z267" s="60">
        <v>44392.296574074076</v>
      </c>
      <c r="AA267" s="60">
        <v>44515.475439814807</v>
      </c>
      <c r="AB267" s="58">
        <v>-129</v>
      </c>
      <c r="AC267" s="61">
        <v>0</v>
      </c>
      <c r="AD267" s="61">
        <v>0</v>
      </c>
      <c r="AE267" s="61">
        <v>3.7037037037037038E-3</v>
      </c>
      <c r="AF267" s="61"/>
      <c r="AG267" s="61">
        <v>2.6305555555555561E-3</v>
      </c>
      <c r="AH267" s="61"/>
      <c r="AI267" s="58">
        <v>1.41</v>
      </c>
      <c r="AJ267" s="58" t="s">
        <v>131</v>
      </c>
      <c r="AK267" s="58"/>
      <c r="AL267" s="58"/>
      <c r="AM267" s="58"/>
      <c r="AN267" s="58"/>
      <c r="AO267" s="58"/>
      <c r="AP267" s="58"/>
      <c r="AQ267" s="58"/>
      <c r="AR267" s="58"/>
    </row>
    <row r="268" spans="1:44">
      <c r="A268" s="58" t="s">
        <v>559</v>
      </c>
      <c r="B268" s="58" t="s">
        <v>552</v>
      </c>
      <c r="C268" s="58">
        <v>3618</v>
      </c>
      <c r="D268" s="58">
        <v>1</v>
      </c>
      <c r="E268" s="59">
        <v>3.75</v>
      </c>
      <c r="F268" s="59">
        <v>2.0499999999999998</v>
      </c>
      <c r="G268" s="59">
        <v>2.0499999999999998</v>
      </c>
      <c r="H268" s="58" t="b">
        <v>0</v>
      </c>
      <c r="I268" s="58" t="s">
        <v>140</v>
      </c>
      <c r="J268" s="58" t="s">
        <v>193</v>
      </c>
      <c r="K268" s="58" t="s">
        <v>182</v>
      </c>
      <c r="L268" s="58" t="s">
        <v>130</v>
      </c>
      <c r="M268" s="58"/>
      <c r="N268" s="60">
        <v>44391.859537037039</v>
      </c>
      <c r="O268" s="60">
        <v>44392.354166666657</v>
      </c>
      <c r="P268" s="60">
        <v>44392.348611111112</v>
      </c>
      <c r="Q268" s="61">
        <v>1.195601851851852E-2</v>
      </c>
      <c r="R268" s="60">
        <v>44392.358483796299</v>
      </c>
      <c r="S268" s="60">
        <v>44392.360567129632</v>
      </c>
      <c r="T268" s="60">
        <v>44392.350694444453</v>
      </c>
      <c r="U268" s="60">
        <v>44392.358541666668</v>
      </c>
      <c r="V268" s="60">
        <v>44392.361018518517</v>
      </c>
      <c r="W268" s="60">
        <v>44392.360833333332</v>
      </c>
      <c r="X268" s="60">
        <v>44392.364293981482</v>
      </c>
      <c r="Y268" s="60">
        <v>44392.36681712963</v>
      </c>
      <c r="Z268" s="60">
        <v>44392.369189814817</v>
      </c>
      <c r="AA268" s="60">
        <v>44515.475439814807</v>
      </c>
      <c r="AB268" s="58">
        <v>0</v>
      </c>
      <c r="AC268" s="61">
        <v>9.8726851851851857E-3</v>
      </c>
      <c r="AD268" s="61">
        <v>2.6620370370370372E-4</v>
      </c>
      <c r="AE268" s="61">
        <v>8.3564814814814821E-3</v>
      </c>
      <c r="AF268" s="61">
        <v>1.8229166666666671E-2</v>
      </c>
      <c r="AG268" s="61">
        <v>5.025E-3</v>
      </c>
      <c r="AH268" s="61">
        <v>1.320601851851852E-2</v>
      </c>
      <c r="AI268" s="58">
        <v>1.66</v>
      </c>
      <c r="AJ268" s="58" t="s">
        <v>131</v>
      </c>
      <c r="AK268" s="58"/>
      <c r="AL268" s="58"/>
      <c r="AM268" s="58"/>
      <c r="AN268" s="58"/>
      <c r="AO268" s="58"/>
      <c r="AP268" s="58"/>
      <c r="AQ268" s="58"/>
      <c r="AR268" s="58"/>
    </row>
    <row r="269" spans="1:44">
      <c r="A269" s="58" t="s">
        <v>560</v>
      </c>
      <c r="B269" s="58" t="s">
        <v>480</v>
      </c>
      <c r="C269" s="58">
        <v>1473</v>
      </c>
      <c r="D269" s="58">
        <v>1</v>
      </c>
      <c r="E269" s="59">
        <v>2.65</v>
      </c>
      <c r="F269" s="59">
        <v>2.65</v>
      </c>
      <c r="G269" s="59">
        <v>2.65</v>
      </c>
      <c r="H269" s="58" t="b">
        <v>0</v>
      </c>
      <c r="I269" s="58" t="s">
        <v>127</v>
      </c>
      <c r="J269" s="58" t="s">
        <v>481</v>
      </c>
      <c r="K269" s="58" t="s">
        <v>245</v>
      </c>
      <c r="L269" s="58" t="s">
        <v>130</v>
      </c>
      <c r="M269" s="58"/>
      <c r="N269" s="60">
        <v>44391.930543981478</v>
      </c>
      <c r="O269" s="60">
        <v>44392.381944444453</v>
      </c>
      <c r="P269" s="60">
        <v>44392.376388888893</v>
      </c>
      <c r="Q269" s="61">
        <v>5.2777777777777779E-3</v>
      </c>
      <c r="R269" s="60">
        <v>44392.379583333342</v>
      </c>
      <c r="S269" s="60">
        <v>44392.381666666668</v>
      </c>
      <c r="T269" s="60">
        <v>44392.378472222219</v>
      </c>
      <c r="U269" s="60">
        <v>44392.381099537037</v>
      </c>
      <c r="V269" s="60">
        <v>44392.382638888892</v>
      </c>
      <c r="W269" s="60">
        <v>44392.382013888891</v>
      </c>
      <c r="X269" s="60">
        <v>44392.384780092587</v>
      </c>
      <c r="Y269" s="60">
        <v>44392.386250000003</v>
      </c>
      <c r="Z269" s="60">
        <v>44392.385833333326</v>
      </c>
      <c r="AA269" s="60">
        <v>44515.475439814807</v>
      </c>
      <c r="AB269" s="58">
        <v>0</v>
      </c>
      <c r="AC269" s="61">
        <v>3.1944444444444451E-3</v>
      </c>
      <c r="AD269" s="61">
        <v>3.4722222222222218E-4</v>
      </c>
      <c r="AE269" s="61">
        <v>3.8194444444444439E-3</v>
      </c>
      <c r="AF269" s="61">
        <v>7.013888888888889E-3</v>
      </c>
      <c r="AG269" s="61">
        <v>2.0458333333333331E-3</v>
      </c>
      <c r="AH269" s="61">
        <v>4.9652777777777777E-3</v>
      </c>
      <c r="AI269" s="58">
        <v>1.87</v>
      </c>
      <c r="AJ269" s="58" t="s">
        <v>131</v>
      </c>
      <c r="AK269" s="58"/>
      <c r="AL269" s="58"/>
      <c r="AM269" s="58"/>
      <c r="AN269" s="58"/>
      <c r="AO269" s="58"/>
      <c r="AP269" s="58"/>
      <c r="AQ269" s="58"/>
      <c r="AR269" s="58"/>
    </row>
    <row r="270" spans="1:44">
      <c r="A270" s="58" t="s">
        <v>561</v>
      </c>
      <c r="B270" s="58" t="s">
        <v>337</v>
      </c>
      <c r="C270" s="58">
        <v>4831</v>
      </c>
      <c r="D270" s="58">
        <v>1</v>
      </c>
      <c r="E270" s="59">
        <v>4.3499999999999996</v>
      </c>
      <c r="F270" s="59">
        <v>4.3499999999999996</v>
      </c>
      <c r="G270" s="59">
        <v>0</v>
      </c>
      <c r="H270" s="58" t="b">
        <v>1</v>
      </c>
      <c r="I270" s="58" t="s">
        <v>127</v>
      </c>
      <c r="J270" s="58" t="s">
        <v>245</v>
      </c>
      <c r="K270" s="58" t="s">
        <v>227</v>
      </c>
      <c r="L270" s="58" t="s">
        <v>130</v>
      </c>
      <c r="M270" s="58"/>
      <c r="N270" s="60">
        <v>44392.387835648151</v>
      </c>
      <c r="O270" s="62"/>
      <c r="P270" s="60">
        <v>44392.387835648151</v>
      </c>
      <c r="Q270" s="61">
        <v>1.50462962962963E-4</v>
      </c>
      <c r="R270" s="60">
        <v>44392.38784722222</v>
      </c>
      <c r="S270" s="60">
        <v>44392.387986111113</v>
      </c>
      <c r="T270" s="60">
        <v>44392.389918981477</v>
      </c>
      <c r="U270" s="60">
        <v>44392.389085648138</v>
      </c>
      <c r="V270" s="60">
        <v>44392.38925925926</v>
      </c>
      <c r="W270" s="60">
        <v>44392.387986111113</v>
      </c>
      <c r="X270" s="60">
        <v>44392.395428240743</v>
      </c>
      <c r="Y270" s="60">
        <v>44392.395613425928</v>
      </c>
      <c r="Z270" s="60">
        <v>44392.397789351853</v>
      </c>
      <c r="AA270" s="60">
        <v>44515.475439814807</v>
      </c>
      <c r="AB270" s="58">
        <v>-168</v>
      </c>
      <c r="AC270" s="61">
        <v>0</v>
      </c>
      <c r="AD270" s="61">
        <v>0</v>
      </c>
      <c r="AE270" s="61">
        <v>9.8032407407407408E-3</v>
      </c>
      <c r="AF270" s="61"/>
      <c r="AG270" s="61">
        <v>6.7097222222222228E-3</v>
      </c>
      <c r="AH270" s="61"/>
      <c r="AI270" s="58">
        <v>1.46</v>
      </c>
      <c r="AJ270" s="58" t="s">
        <v>131</v>
      </c>
      <c r="AK270" s="58"/>
      <c r="AL270" s="58"/>
      <c r="AM270" s="58"/>
      <c r="AN270" s="58"/>
      <c r="AO270" s="58"/>
      <c r="AP270" s="58"/>
      <c r="AQ270" s="58"/>
      <c r="AR270" s="58"/>
    </row>
    <row r="271" spans="1:44">
      <c r="A271" s="58" t="s">
        <v>562</v>
      </c>
      <c r="B271" s="58" t="s">
        <v>139</v>
      </c>
      <c r="C271" s="58">
        <v>3040</v>
      </c>
      <c r="D271" s="58">
        <v>1</v>
      </c>
      <c r="E271" s="59">
        <v>3.45</v>
      </c>
      <c r="F271" s="59">
        <v>1.55</v>
      </c>
      <c r="G271" s="59">
        <v>1.55</v>
      </c>
      <c r="H271" s="58" t="b">
        <v>0</v>
      </c>
      <c r="I271" s="58" t="s">
        <v>140</v>
      </c>
      <c r="J271" s="58" t="s">
        <v>141</v>
      </c>
      <c r="K271" s="58" t="s">
        <v>129</v>
      </c>
      <c r="L271" s="58" t="s">
        <v>130</v>
      </c>
      <c r="M271" s="58"/>
      <c r="N271" s="60">
        <v>44392.061412037037</v>
      </c>
      <c r="O271" s="60">
        <v>44392.395833333343</v>
      </c>
      <c r="P271" s="60">
        <v>44392.390277777777</v>
      </c>
      <c r="Q271" s="61">
        <v>4.6759259259259263E-3</v>
      </c>
      <c r="R271" s="60">
        <v>44392.392870370371</v>
      </c>
      <c r="S271" s="60">
        <v>44392.394953703697</v>
      </c>
      <c r="T271" s="60">
        <v>44392.392361111109</v>
      </c>
      <c r="U271" s="60">
        <v>44392.394421296303</v>
      </c>
      <c r="V271" s="60">
        <v>44392.400254629632</v>
      </c>
      <c r="W271" s="60">
        <v>44392.397361111107</v>
      </c>
      <c r="X271" s="60">
        <v>44392.405902777777</v>
      </c>
      <c r="Y271" s="60">
        <v>44392.411724537043</v>
      </c>
      <c r="Z271" s="60">
        <v>44392.400578703702</v>
      </c>
      <c r="AA271" s="60">
        <v>44515.475439814807</v>
      </c>
      <c r="AB271" s="58">
        <v>0</v>
      </c>
      <c r="AC271" s="61">
        <v>2.592592592592593E-3</v>
      </c>
      <c r="AD271" s="61">
        <v>2.407407407407408E-3</v>
      </c>
      <c r="AE271" s="61">
        <v>3.2175925925925931E-3</v>
      </c>
      <c r="AF271" s="61">
        <v>5.8101851851851856E-3</v>
      </c>
      <c r="AG271" s="61">
        <v>4.2222222222222227E-3</v>
      </c>
      <c r="AH271" s="61">
        <v>1.5856481481481481E-3</v>
      </c>
      <c r="AI271" s="58">
        <v>0.76</v>
      </c>
      <c r="AJ271" s="58" t="s">
        <v>131</v>
      </c>
      <c r="AK271" s="58"/>
      <c r="AL271" s="58"/>
      <c r="AM271" s="58"/>
      <c r="AN271" s="58"/>
      <c r="AO271" s="58"/>
      <c r="AP271" s="58"/>
      <c r="AQ271" s="58"/>
      <c r="AR271" s="58"/>
    </row>
    <row r="272" spans="1:44">
      <c r="A272" s="58" t="s">
        <v>563</v>
      </c>
      <c r="B272" s="58" t="s">
        <v>143</v>
      </c>
      <c r="C272" s="58">
        <v>1063</v>
      </c>
      <c r="D272" s="58">
        <v>1</v>
      </c>
      <c r="E272" s="59">
        <v>0</v>
      </c>
      <c r="F272" s="59">
        <v>0.95</v>
      </c>
      <c r="G272" s="59">
        <v>0</v>
      </c>
      <c r="H272" s="58" t="b">
        <v>1</v>
      </c>
      <c r="I272" s="58" t="s">
        <v>140</v>
      </c>
      <c r="J272" s="58" t="s">
        <v>206</v>
      </c>
      <c r="K272" s="58" t="s">
        <v>263</v>
      </c>
      <c r="L272" s="58" t="s">
        <v>137</v>
      </c>
      <c r="M272" s="58"/>
      <c r="N272" s="60">
        <v>44392.4</v>
      </c>
      <c r="O272" s="62"/>
      <c r="P272" s="60">
        <v>44392.4</v>
      </c>
      <c r="Q272" s="61"/>
      <c r="R272" s="62"/>
      <c r="S272" s="62"/>
      <c r="T272" s="60">
        <v>44392.402083333327</v>
      </c>
      <c r="U272" s="60">
        <v>44392.406550925924</v>
      </c>
      <c r="V272" s="60">
        <v>44392.406608796293</v>
      </c>
      <c r="W272" s="62"/>
      <c r="X272" s="60">
        <v>44392.408831018518</v>
      </c>
      <c r="Y272" s="60">
        <v>44392.40892361111</v>
      </c>
      <c r="Z272" s="62"/>
      <c r="AA272" s="60">
        <v>44515.475439814807</v>
      </c>
      <c r="AB272" s="58"/>
      <c r="AC272" s="61"/>
      <c r="AD272" s="61"/>
      <c r="AE272" s="61"/>
      <c r="AF272" s="61"/>
      <c r="AG272" s="61">
        <v>1.4763888888888891E-3</v>
      </c>
      <c r="AH272" s="61"/>
      <c r="AI272" s="58"/>
      <c r="AJ272" s="58" t="s">
        <v>131</v>
      </c>
      <c r="AK272" s="58"/>
      <c r="AL272" s="58"/>
      <c r="AM272" s="58"/>
      <c r="AN272" s="58"/>
      <c r="AO272" s="58"/>
      <c r="AP272" s="58"/>
      <c r="AQ272" s="58"/>
      <c r="AR272" s="58"/>
    </row>
    <row r="273" spans="1:44">
      <c r="A273" s="58" t="s">
        <v>564</v>
      </c>
      <c r="B273" s="58" t="s">
        <v>143</v>
      </c>
      <c r="C273" s="58">
        <v>2339</v>
      </c>
      <c r="D273" s="58">
        <v>1</v>
      </c>
      <c r="E273" s="59">
        <v>0</v>
      </c>
      <c r="F273" s="59">
        <v>1.2</v>
      </c>
      <c r="G273" s="59">
        <v>0</v>
      </c>
      <c r="H273" s="58" t="b">
        <v>1</v>
      </c>
      <c r="I273" s="58" t="s">
        <v>140</v>
      </c>
      <c r="J273" s="58" t="s">
        <v>263</v>
      </c>
      <c r="K273" s="58" t="s">
        <v>227</v>
      </c>
      <c r="L273" s="58" t="s">
        <v>137</v>
      </c>
      <c r="M273" s="58"/>
      <c r="N273" s="60">
        <v>44392.400856481479</v>
      </c>
      <c r="O273" s="62"/>
      <c r="P273" s="60">
        <v>44392.400856481479</v>
      </c>
      <c r="Q273" s="61"/>
      <c r="R273" s="62"/>
      <c r="S273" s="62"/>
      <c r="T273" s="60">
        <v>44392.402939814812</v>
      </c>
      <c r="U273" s="60">
        <v>44392.404895833337</v>
      </c>
      <c r="V273" s="60">
        <v>44392.405405092592</v>
      </c>
      <c r="W273" s="62"/>
      <c r="X273" s="60">
        <v>44392.408645833333</v>
      </c>
      <c r="Y273" s="60">
        <v>44392.409155092602</v>
      </c>
      <c r="Z273" s="62"/>
      <c r="AA273" s="60">
        <v>44515.475439814807</v>
      </c>
      <c r="AB273" s="58"/>
      <c r="AC273" s="61"/>
      <c r="AD273" s="61"/>
      <c r="AE273" s="61"/>
      <c r="AF273" s="61"/>
      <c r="AG273" s="61">
        <v>3.248611111111111E-3</v>
      </c>
      <c r="AH273" s="61"/>
      <c r="AI273" s="58"/>
      <c r="AJ273" s="58" t="s">
        <v>131</v>
      </c>
      <c r="AK273" s="58"/>
      <c r="AL273" s="58"/>
      <c r="AM273" s="58"/>
      <c r="AN273" s="58"/>
      <c r="AO273" s="58"/>
      <c r="AP273" s="58"/>
      <c r="AQ273" s="58"/>
      <c r="AR273" s="58"/>
    </row>
    <row r="274" spans="1:44">
      <c r="A274" s="58" t="s">
        <v>565</v>
      </c>
      <c r="B274" s="58" t="s">
        <v>143</v>
      </c>
      <c r="C274" s="58">
        <v>3393</v>
      </c>
      <c r="D274" s="58">
        <v>1</v>
      </c>
      <c r="E274" s="59">
        <v>3.6</v>
      </c>
      <c r="F274" s="59">
        <v>1.7</v>
      </c>
      <c r="G274" s="59">
        <v>0</v>
      </c>
      <c r="H274" s="58" t="b">
        <v>1</v>
      </c>
      <c r="I274" s="58" t="s">
        <v>140</v>
      </c>
      <c r="J274" s="58" t="s">
        <v>206</v>
      </c>
      <c r="K274" s="58" t="s">
        <v>227</v>
      </c>
      <c r="L274" s="58" t="s">
        <v>130</v>
      </c>
      <c r="M274" s="58"/>
      <c r="N274" s="60">
        <v>44392.402175925927</v>
      </c>
      <c r="O274" s="62"/>
      <c r="P274" s="60">
        <v>44392.402175925927</v>
      </c>
      <c r="Q274" s="61">
        <v>2.3611111111111111E-3</v>
      </c>
      <c r="R274" s="60">
        <v>44392.402453703697</v>
      </c>
      <c r="S274" s="60">
        <v>44392.404537037037</v>
      </c>
      <c r="T274" s="60">
        <v>44392.40425925926</v>
      </c>
      <c r="U274" s="60">
        <v>44392.40520833333</v>
      </c>
      <c r="V274" s="60">
        <v>44392.42</v>
      </c>
      <c r="W274" s="60">
        <v>44392.414710648147</v>
      </c>
      <c r="X274" s="60">
        <v>44392.410462962973</v>
      </c>
      <c r="Y274" s="60">
        <v>44392.425266203703</v>
      </c>
      <c r="Z274" s="60">
        <v>44392.41474537037</v>
      </c>
      <c r="AA274" s="60">
        <v>44515.475439814807</v>
      </c>
      <c r="AB274" s="58">
        <v>0</v>
      </c>
      <c r="AC274" s="61">
        <v>2.7777777777777778E-4</v>
      </c>
      <c r="AD274" s="61">
        <v>1.0173611111111111E-2</v>
      </c>
      <c r="AE274" s="61">
        <v>3.4722222222222222E-5</v>
      </c>
      <c r="AF274" s="61">
        <v>3.1250000000000001E-4</v>
      </c>
      <c r="AG274" s="61">
        <v>4.7125000000000014E-3</v>
      </c>
      <c r="AH274" s="61">
        <v>0</v>
      </c>
      <c r="AI274" s="58">
        <v>0.01</v>
      </c>
      <c r="AJ274" s="58" t="s">
        <v>131</v>
      </c>
      <c r="AK274" s="58"/>
      <c r="AL274" s="58"/>
      <c r="AM274" s="58"/>
      <c r="AN274" s="58"/>
      <c r="AO274" s="58"/>
      <c r="AP274" s="58"/>
      <c r="AQ274" s="58"/>
      <c r="AR274" s="58"/>
    </row>
    <row r="275" spans="1:44">
      <c r="A275" s="58" t="s">
        <v>566</v>
      </c>
      <c r="B275" s="58" t="s">
        <v>243</v>
      </c>
      <c r="C275" s="58">
        <v>4436</v>
      </c>
      <c r="D275" s="58">
        <v>1</v>
      </c>
      <c r="E275" s="59">
        <v>4.1500000000000004</v>
      </c>
      <c r="F275" s="59">
        <v>2.25</v>
      </c>
      <c r="G275" s="59">
        <v>2.25</v>
      </c>
      <c r="H275" s="58" t="b">
        <v>0</v>
      </c>
      <c r="I275" s="58" t="s">
        <v>140</v>
      </c>
      <c r="J275" s="58" t="s">
        <v>227</v>
      </c>
      <c r="K275" s="58" t="s">
        <v>145</v>
      </c>
      <c r="L275" s="58" t="s">
        <v>130</v>
      </c>
      <c r="M275" s="58"/>
      <c r="N275" s="60">
        <v>44392.525902777779</v>
      </c>
      <c r="O275" s="62"/>
      <c r="P275" s="60">
        <v>44392.525902777779</v>
      </c>
      <c r="Q275" s="61">
        <v>2.0833333333333329E-3</v>
      </c>
      <c r="R275" s="60">
        <v>44392.525902777779</v>
      </c>
      <c r="S275" s="60">
        <v>44392.527986111112</v>
      </c>
      <c r="T275" s="60">
        <v>44392.527986111112</v>
      </c>
      <c r="U275" s="60">
        <v>44392.52685185185</v>
      </c>
      <c r="V275" s="60">
        <v>44392.529537037037</v>
      </c>
      <c r="W275" s="60">
        <v>44392.528935185182</v>
      </c>
      <c r="X275" s="60">
        <v>44392.532013888893</v>
      </c>
      <c r="Y275" s="60">
        <v>44392.534699074073</v>
      </c>
      <c r="Z275" s="60">
        <v>44392.533275462964</v>
      </c>
      <c r="AA275" s="60">
        <v>44515.475439814807</v>
      </c>
      <c r="AB275" s="58">
        <v>0</v>
      </c>
      <c r="AC275" s="61">
        <v>0</v>
      </c>
      <c r="AD275" s="61">
        <v>9.4907407407407408E-4</v>
      </c>
      <c r="AE275" s="61">
        <v>4.340277777777778E-3</v>
      </c>
      <c r="AF275" s="61">
        <v>4.340277777777778E-3</v>
      </c>
      <c r="AG275" s="61">
        <v>6.161111111111112E-3</v>
      </c>
      <c r="AH275" s="61">
        <v>0</v>
      </c>
      <c r="AI275" s="58">
        <v>0.7</v>
      </c>
      <c r="AJ275" s="58" t="s">
        <v>131</v>
      </c>
      <c r="AK275" s="58"/>
      <c r="AL275" s="58"/>
      <c r="AM275" s="58"/>
      <c r="AN275" s="58"/>
      <c r="AO275" s="58"/>
      <c r="AP275" s="58"/>
      <c r="AQ275" s="58"/>
      <c r="AR275" s="58"/>
    </row>
    <row r="276" spans="1:44">
      <c r="A276" s="58" t="s">
        <v>567</v>
      </c>
      <c r="B276" s="58" t="s">
        <v>337</v>
      </c>
      <c r="C276" s="58">
        <v>4436</v>
      </c>
      <c r="D276" s="58">
        <v>1</v>
      </c>
      <c r="E276" s="59">
        <v>4.1500000000000004</v>
      </c>
      <c r="F276" s="59">
        <v>4.1500000000000004</v>
      </c>
      <c r="G276" s="59">
        <v>0</v>
      </c>
      <c r="H276" s="58" t="b">
        <v>1</v>
      </c>
      <c r="I276" s="58" t="s">
        <v>127</v>
      </c>
      <c r="J276" s="58" t="s">
        <v>145</v>
      </c>
      <c r="K276" s="58" t="s">
        <v>227</v>
      </c>
      <c r="L276" s="58" t="s">
        <v>130</v>
      </c>
      <c r="M276" s="58"/>
      <c r="N276" s="60">
        <v>44392.534953703696</v>
      </c>
      <c r="O276" s="62"/>
      <c r="P276" s="60">
        <v>44392.534953703696</v>
      </c>
      <c r="Q276" s="61">
        <v>1.3888888888888889E-4</v>
      </c>
      <c r="R276" s="60">
        <v>44392.53496527778</v>
      </c>
      <c r="S276" s="60">
        <v>44392.535092592603</v>
      </c>
      <c r="T276" s="60">
        <v>44392.537037037036</v>
      </c>
      <c r="U276" s="60">
        <v>44392.535960648151</v>
      </c>
      <c r="V276" s="60">
        <v>44392.536087962973</v>
      </c>
      <c r="W276" s="60">
        <v>44392.535092592603</v>
      </c>
      <c r="X276" s="60">
        <v>44392.540775462963</v>
      </c>
      <c r="Y276" s="60">
        <v>44392.540902777779</v>
      </c>
      <c r="Z276" s="60">
        <v>44392.544560185182</v>
      </c>
      <c r="AA276" s="60">
        <v>44515.475439814807</v>
      </c>
      <c r="AB276" s="58">
        <v>-169</v>
      </c>
      <c r="AC276" s="61">
        <v>0</v>
      </c>
      <c r="AD276" s="61">
        <v>0</v>
      </c>
      <c r="AE276" s="61">
        <v>9.4675925925925934E-3</v>
      </c>
      <c r="AF276" s="61"/>
      <c r="AG276" s="61">
        <v>6.161111111111112E-3</v>
      </c>
      <c r="AH276" s="61"/>
      <c r="AI276" s="58">
        <v>1.54</v>
      </c>
      <c r="AJ276" s="58" t="s">
        <v>131</v>
      </c>
      <c r="AK276" s="58"/>
      <c r="AL276" s="58"/>
      <c r="AM276" s="58"/>
      <c r="AN276" s="58"/>
      <c r="AO276" s="58"/>
      <c r="AP276" s="58"/>
      <c r="AQ276" s="58"/>
      <c r="AR276" s="58"/>
    </row>
    <row r="277" spans="1:44">
      <c r="A277" s="58" t="s">
        <v>568</v>
      </c>
      <c r="B277" s="58" t="s">
        <v>243</v>
      </c>
      <c r="C277" s="58">
        <v>3788</v>
      </c>
      <c r="D277" s="58">
        <v>1</v>
      </c>
      <c r="E277" s="59">
        <v>3.8</v>
      </c>
      <c r="F277" s="59">
        <v>1.9</v>
      </c>
      <c r="G277" s="59">
        <v>1.9</v>
      </c>
      <c r="H277" s="58" t="b">
        <v>0</v>
      </c>
      <c r="I277" s="58" t="s">
        <v>140</v>
      </c>
      <c r="J277" s="58" t="s">
        <v>145</v>
      </c>
      <c r="K277" s="58" t="s">
        <v>204</v>
      </c>
      <c r="L277" s="58" t="s">
        <v>130</v>
      </c>
      <c r="M277" s="58"/>
      <c r="N277" s="60">
        <v>44392.535266203697</v>
      </c>
      <c r="O277" s="62"/>
      <c r="P277" s="60">
        <v>44392.535266203697</v>
      </c>
      <c r="Q277" s="61">
        <v>2.0949074074074069E-3</v>
      </c>
      <c r="R277" s="60">
        <v>44392.535277777781</v>
      </c>
      <c r="S277" s="60">
        <v>44392.537361111114</v>
      </c>
      <c r="T277" s="60">
        <v>44392.537349537037</v>
      </c>
      <c r="U277" s="60">
        <v>44392.536273148151</v>
      </c>
      <c r="V277" s="60">
        <v>44392.539363425924</v>
      </c>
      <c r="W277" s="60">
        <v>44392.538101851853</v>
      </c>
      <c r="X277" s="60">
        <v>44392.540636574071</v>
      </c>
      <c r="Y277" s="60">
        <v>44392.543703703697</v>
      </c>
      <c r="Z277" s="60">
        <v>44392.542442129627</v>
      </c>
      <c r="AA277" s="60">
        <v>44515.475439814807</v>
      </c>
      <c r="AB277" s="58">
        <v>0</v>
      </c>
      <c r="AC277" s="61">
        <v>1.157407407407407E-5</v>
      </c>
      <c r="AD277" s="61">
        <v>7.407407407407407E-4</v>
      </c>
      <c r="AE277" s="61">
        <v>4.340277777777778E-3</v>
      </c>
      <c r="AF277" s="61">
        <v>4.3518518518518524E-3</v>
      </c>
      <c r="AG277" s="61">
        <v>5.2611111111111114E-3</v>
      </c>
      <c r="AH277" s="61">
        <v>0</v>
      </c>
      <c r="AI277" s="58">
        <v>0.82</v>
      </c>
      <c r="AJ277" s="58" t="s">
        <v>131</v>
      </c>
      <c r="AK277" s="58"/>
      <c r="AL277" s="58"/>
      <c r="AM277" s="58"/>
      <c r="AN277" s="58"/>
      <c r="AO277" s="58"/>
      <c r="AP277" s="58"/>
      <c r="AQ277" s="58"/>
      <c r="AR277" s="58"/>
    </row>
    <row r="278" spans="1:44">
      <c r="A278" s="58" t="s">
        <v>569</v>
      </c>
      <c r="B278" s="58" t="s">
        <v>300</v>
      </c>
      <c r="C278" s="58">
        <v>1105</v>
      </c>
      <c r="D278" s="58">
        <v>1</v>
      </c>
      <c r="E278" s="59">
        <v>2.5</v>
      </c>
      <c r="F278" s="59">
        <v>1</v>
      </c>
      <c r="G278" s="59">
        <v>1</v>
      </c>
      <c r="H278" s="58" t="b">
        <v>0</v>
      </c>
      <c r="I278" s="58" t="s">
        <v>140</v>
      </c>
      <c r="J278" s="58" t="s">
        <v>204</v>
      </c>
      <c r="K278" s="58" t="s">
        <v>227</v>
      </c>
      <c r="L278" s="58" t="s">
        <v>130</v>
      </c>
      <c r="M278" s="58"/>
      <c r="N278" s="60">
        <v>44392.578287037039</v>
      </c>
      <c r="O278" s="62"/>
      <c r="P278" s="60">
        <v>44392.578287037039</v>
      </c>
      <c r="Q278" s="61">
        <v>2.1064814814814809E-3</v>
      </c>
      <c r="R278" s="60">
        <v>44392.578310185178</v>
      </c>
      <c r="S278" s="60">
        <v>44392.580393518518</v>
      </c>
      <c r="T278" s="60">
        <v>44392.580370370371</v>
      </c>
      <c r="U278" s="60">
        <v>44392.580509259264</v>
      </c>
      <c r="V278" s="60">
        <v>44392.587905092587</v>
      </c>
      <c r="W278" s="60">
        <v>44392.585462962961</v>
      </c>
      <c r="X278" s="60">
        <v>44392.582731481481</v>
      </c>
      <c r="Y278" s="60">
        <v>44392.590138888889</v>
      </c>
      <c r="Z278" s="60">
        <v>44392.585578703707</v>
      </c>
      <c r="AA278" s="60">
        <v>44515.475439814807</v>
      </c>
      <c r="AB278" s="58">
        <v>0</v>
      </c>
      <c r="AC278" s="61">
        <v>2.314814814814815E-5</v>
      </c>
      <c r="AD278" s="61">
        <v>5.0694444444444441E-3</v>
      </c>
      <c r="AE278" s="61">
        <v>1.157407407407407E-4</v>
      </c>
      <c r="AF278" s="61">
        <v>1.3888888888888889E-4</v>
      </c>
      <c r="AG278" s="61">
        <v>1.534722222222222E-3</v>
      </c>
      <c r="AH278" s="61">
        <v>0</v>
      </c>
      <c r="AI278" s="58">
        <v>0.08</v>
      </c>
      <c r="AJ278" s="58" t="s">
        <v>131</v>
      </c>
      <c r="AK278" s="58"/>
      <c r="AL278" s="58"/>
      <c r="AM278" s="58"/>
      <c r="AN278" s="58"/>
      <c r="AO278" s="58"/>
      <c r="AP278" s="58"/>
      <c r="AQ278" s="58"/>
      <c r="AR278" s="58"/>
    </row>
    <row r="279" spans="1:44">
      <c r="A279" s="58" t="s">
        <v>570</v>
      </c>
      <c r="B279" s="58" t="s">
        <v>337</v>
      </c>
      <c r="C279" s="58">
        <v>4436</v>
      </c>
      <c r="D279" s="58">
        <v>1</v>
      </c>
      <c r="E279" s="59">
        <v>4.1500000000000004</v>
      </c>
      <c r="F279" s="59">
        <v>4.1500000000000004</v>
      </c>
      <c r="G279" s="59">
        <v>0</v>
      </c>
      <c r="H279" s="58" t="b">
        <v>1</v>
      </c>
      <c r="I279" s="58" t="s">
        <v>127</v>
      </c>
      <c r="J279" s="58" t="s">
        <v>145</v>
      </c>
      <c r="K279" s="58" t="s">
        <v>227</v>
      </c>
      <c r="L279" s="58" t="s">
        <v>130</v>
      </c>
      <c r="M279" s="58"/>
      <c r="N279" s="60">
        <v>44392.594398148147</v>
      </c>
      <c r="O279" s="62"/>
      <c r="P279" s="60">
        <v>44392.594398148147</v>
      </c>
      <c r="Q279" s="61">
        <v>1.6203703703703701E-4</v>
      </c>
      <c r="R279" s="60">
        <v>44392.594409722216</v>
      </c>
      <c r="S279" s="60">
        <v>44392.594560185193</v>
      </c>
      <c r="T279" s="60">
        <v>44392.59648148148</v>
      </c>
      <c r="U279" s="60">
        <v>44392.596666666657</v>
      </c>
      <c r="V279" s="60">
        <v>44392.596747685187</v>
      </c>
      <c r="W279" s="60">
        <v>44392.594560185193</v>
      </c>
      <c r="X279" s="60">
        <v>44392.601469907408</v>
      </c>
      <c r="Y279" s="60">
        <v>44392.601620370369</v>
      </c>
      <c r="Z279" s="60">
        <v>44392.59715277778</v>
      </c>
      <c r="AA279" s="60">
        <v>44515.475439814807</v>
      </c>
      <c r="AB279" s="58">
        <v>-167</v>
      </c>
      <c r="AC279" s="61">
        <v>0</v>
      </c>
      <c r="AD279" s="61">
        <v>0</v>
      </c>
      <c r="AE279" s="61">
        <v>2.592592592592593E-3</v>
      </c>
      <c r="AF279" s="61"/>
      <c r="AG279" s="61">
        <v>6.161111111111112E-3</v>
      </c>
      <c r="AH279" s="61"/>
      <c r="AI279" s="58">
        <v>0.42</v>
      </c>
      <c r="AJ279" s="58" t="s">
        <v>131</v>
      </c>
      <c r="AK279" s="58"/>
      <c r="AL279" s="58"/>
      <c r="AM279" s="58"/>
      <c r="AN279" s="58"/>
      <c r="AO279" s="58"/>
      <c r="AP279" s="58"/>
      <c r="AQ279" s="58"/>
      <c r="AR279" s="58"/>
    </row>
    <row r="280" spans="1:44">
      <c r="A280" s="58" t="s">
        <v>571</v>
      </c>
      <c r="B280" s="58" t="s">
        <v>422</v>
      </c>
      <c r="C280" s="58">
        <v>2245</v>
      </c>
      <c r="D280" s="58">
        <v>1</v>
      </c>
      <c r="E280" s="59">
        <v>3.05</v>
      </c>
      <c r="F280" s="59">
        <v>3.05</v>
      </c>
      <c r="G280" s="59">
        <v>3.05</v>
      </c>
      <c r="H280" s="58" t="b">
        <v>0</v>
      </c>
      <c r="I280" s="58" t="s">
        <v>127</v>
      </c>
      <c r="J280" s="58" t="s">
        <v>245</v>
      </c>
      <c r="K280" s="58" t="s">
        <v>315</v>
      </c>
      <c r="L280" s="58" t="s">
        <v>130</v>
      </c>
      <c r="M280" s="58"/>
      <c r="N280" s="60">
        <v>44392.612650462957</v>
      </c>
      <c r="O280" s="62"/>
      <c r="P280" s="60">
        <v>44392.612650462957</v>
      </c>
      <c r="Q280" s="61">
        <v>7.4768518518518517E-3</v>
      </c>
      <c r="R280" s="60">
        <v>44392.618043981478</v>
      </c>
      <c r="S280" s="60">
        <v>44392.620127314818</v>
      </c>
      <c r="T280" s="60">
        <v>44392.614733796298</v>
      </c>
      <c r="U280" s="60">
        <v>44392.619004629632</v>
      </c>
      <c r="V280" s="60">
        <v>44392.621979166674</v>
      </c>
      <c r="W280" s="60">
        <v>44392.621203703697</v>
      </c>
      <c r="X280" s="60">
        <v>44392.623796296299</v>
      </c>
      <c r="Y280" s="60">
        <v>44392.626770833333</v>
      </c>
      <c r="Z280" s="60">
        <v>44392.626296296286</v>
      </c>
      <c r="AA280" s="60">
        <v>44515.475439814807</v>
      </c>
      <c r="AB280" s="58">
        <v>0</v>
      </c>
      <c r="AC280" s="61">
        <v>5.3935185185185188E-3</v>
      </c>
      <c r="AD280" s="61">
        <v>1.0763888888888891E-3</v>
      </c>
      <c r="AE280" s="61">
        <v>5.092592592592593E-3</v>
      </c>
      <c r="AF280" s="61">
        <v>1.0486111111111109E-2</v>
      </c>
      <c r="AG280" s="61">
        <v>3.1180555555555549E-3</v>
      </c>
      <c r="AH280" s="61">
        <v>7.3726851851851852E-3</v>
      </c>
      <c r="AI280" s="58">
        <v>1.63</v>
      </c>
      <c r="AJ280" s="58" t="s">
        <v>131</v>
      </c>
      <c r="AK280" s="58"/>
      <c r="AL280" s="58"/>
      <c r="AM280" s="58"/>
      <c r="AN280" s="58"/>
      <c r="AO280" s="58"/>
      <c r="AP280" s="58"/>
      <c r="AQ280" s="58"/>
      <c r="AR280" s="58"/>
    </row>
    <row r="281" spans="1:44">
      <c r="A281" s="58"/>
      <c r="B281" s="58" t="s">
        <v>150</v>
      </c>
      <c r="C281" s="58">
        <v>2017</v>
      </c>
      <c r="D281" s="58"/>
      <c r="E281" s="59"/>
      <c r="F281" s="59"/>
      <c r="G281" s="59"/>
      <c r="H281" s="58"/>
      <c r="I281" s="58" t="s">
        <v>127</v>
      </c>
      <c r="J281" s="58" t="s">
        <v>151</v>
      </c>
      <c r="K281" s="58" t="s">
        <v>572</v>
      </c>
      <c r="L281" s="58" t="s">
        <v>149</v>
      </c>
      <c r="M281" s="58">
        <v>3268</v>
      </c>
      <c r="N281" s="60">
        <v>44392.666215277779</v>
      </c>
      <c r="O281" s="62"/>
      <c r="P281" s="60">
        <v>44392.666215277779</v>
      </c>
      <c r="Q281" s="61"/>
      <c r="R281" s="62"/>
      <c r="S281" s="62"/>
      <c r="T281" s="60">
        <v>44392.668298611112</v>
      </c>
      <c r="U281" s="62"/>
      <c r="V281" s="62"/>
      <c r="W281" s="62"/>
      <c r="X281" s="62"/>
      <c r="Y281" s="62"/>
      <c r="Z281" s="62"/>
      <c r="AA281" s="60">
        <v>44392.666215277779</v>
      </c>
      <c r="AB281" s="58"/>
      <c r="AC281" s="61"/>
      <c r="AD281" s="61"/>
      <c r="AE281" s="61"/>
      <c r="AF281" s="61"/>
      <c r="AG281" s="61">
        <v>2.8013888888888889E-3</v>
      </c>
      <c r="AH281" s="61"/>
      <c r="AI281" s="58"/>
      <c r="AJ281" s="58" t="s">
        <v>131</v>
      </c>
      <c r="AK281" s="58"/>
      <c r="AL281" s="58"/>
      <c r="AM281" s="58"/>
      <c r="AN281" s="58"/>
      <c r="AO281" s="58"/>
      <c r="AP281" s="58"/>
      <c r="AQ281" s="58"/>
      <c r="AR281" s="58"/>
    </row>
    <row r="282" spans="1:44">
      <c r="A282" s="58"/>
      <c r="B282" s="58" t="s">
        <v>150</v>
      </c>
      <c r="C282" s="58">
        <v>2017</v>
      </c>
      <c r="D282" s="58"/>
      <c r="E282" s="59"/>
      <c r="F282" s="59"/>
      <c r="G282" s="59"/>
      <c r="H282" s="58"/>
      <c r="I282" s="58" t="s">
        <v>127</v>
      </c>
      <c r="J282" s="58" t="s">
        <v>151</v>
      </c>
      <c r="K282" s="58" t="s">
        <v>572</v>
      </c>
      <c r="L282" s="58" t="s">
        <v>149</v>
      </c>
      <c r="M282" s="58">
        <v>3269</v>
      </c>
      <c r="N282" s="60">
        <v>44392.666377314818</v>
      </c>
      <c r="O282" s="62"/>
      <c r="P282" s="60">
        <v>44392.666377314818</v>
      </c>
      <c r="Q282" s="61"/>
      <c r="R282" s="62"/>
      <c r="S282" s="62"/>
      <c r="T282" s="60">
        <v>44392.66846064815</v>
      </c>
      <c r="U282" s="62"/>
      <c r="V282" s="62"/>
      <c r="W282" s="62"/>
      <c r="X282" s="62"/>
      <c r="Y282" s="62"/>
      <c r="Z282" s="62"/>
      <c r="AA282" s="60">
        <v>44392.666377314818</v>
      </c>
      <c r="AB282" s="58"/>
      <c r="AC282" s="61"/>
      <c r="AD282" s="61"/>
      <c r="AE282" s="61"/>
      <c r="AF282" s="61"/>
      <c r="AG282" s="61">
        <v>2.8013888888888889E-3</v>
      </c>
      <c r="AH282" s="61"/>
      <c r="AI282" s="58"/>
      <c r="AJ282" s="58" t="s">
        <v>131</v>
      </c>
      <c r="AK282" s="58"/>
      <c r="AL282" s="58"/>
      <c r="AM282" s="58"/>
      <c r="AN282" s="58"/>
      <c r="AO282" s="58"/>
      <c r="AP282" s="58"/>
      <c r="AQ282" s="58"/>
      <c r="AR282" s="58"/>
    </row>
    <row r="283" spans="1:44">
      <c r="A283" s="58" t="s">
        <v>573</v>
      </c>
      <c r="B283" s="58" t="s">
        <v>189</v>
      </c>
      <c r="C283" s="58">
        <v>2916</v>
      </c>
      <c r="D283" s="58">
        <v>1</v>
      </c>
      <c r="E283" s="59">
        <v>3.4</v>
      </c>
      <c r="F283" s="59">
        <v>3.4</v>
      </c>
      <c r="G283" s="59">
        <v>3.4</v>
      </c>
      <c r="H283" s="58" t="b">
        <v>0</v>
      </c>
      <c r="I283" s="58" t="s">
        <v>127</v>
      </c>
      <c r="J283" s="58" t="s">
        <v>190</v>
      </c>
      <c r="K283" s="58" t="s">
        <v>245</v>
      </c>
      <c r="L283" s="58" t="s">
        <v>130</v>
      </c>
      <c r="M283" s="58"/>
      <c r="N283" s="60">
        <v>44392.666562500002</v>
      </c>
      <c r="O283" s="62"/>
      <c r="P283" s="60">
        <v>44392.666562500002</v>
      </c>
      <c r="Q283" s="61">
        <v>9.1087962962962971E-3</v>
      </c>
      <c r="R283" s="60">
        <v>44392.674780092602</v>
      </c>
      <c r="S283" s="60">
        <v>44392.675671296303</v>
      </c>
      <c r="T283" s="60">
        <v>44392.668645833342</v>
      </c>
      <c r="U283" s="60">
        <v>44392.672453703701</v>
      </c>
      <c r="V283" s="60">
        <v>44392.680405092593</v>
      </c>
      <c r="W283" s="60">
        <v>44392.675671296303</v>
      </c>
      <c r="X283" s="60">
        <v>44392.67759259259</v>
      </c>
      <c r="Y283" s="60">
        <v>44392.68712962963</v>
      </c>
      <c r="Z283" s="60">
        <v>44392.682511574072</v>
      </c>
      <c r="AA283" s="60">
        <v>44515.475439814807</v>
      </c>
      <c r="AB283" s="58">
        <v>-103</v>
      </c>
      <c r="AC283" s="61">
        <v>7.0254629629629634E-3</v>
      </c>
      <c r="AD283" s="61">
        <v>0</v>
      </c>
      <c r="AE283" s="61">
        <v>6.8402777777777776E-3</v>
      </c>
      <c r="AF283" s="61">
        <v>1.3865740740740739E-2</v>
      </c>
      <c r="AG283" s="61">
        <v>4.0499999999999998E-3</v>
      </c>
      <c r="AH283" s="61">
        <v>9.8148148148148144E-3</v>
      </c>
      <c r="AI283" s="58">
        <v>1.69</v>
      </c>
      <c r="AJ283" s="58" t="s">
        <v>131</v>
      </c>
      <c r="AK283" s="58"/>
      <c r="AL283" s="58"/>
      <c r="AM283" s="58"/>
      <c r="AN283" s="58"/>
      <c r="AO283" s="58"/>
      <c r="AP283" s="58"/>
      <c r="AQ283" s="58"/>
      <c r="AR283" s="58"/>
    </row>
    <row r="284" spans="1:44">
      <c r="A284" s="58" t="s">
        <v>574</v>
      </c>
      <c r="B284" s="58" t="s">
        <v>575</v>
      </c>
      <c r="C284" s="58">
        <v>2440</v>
      </c>
      <c r="D284" s="58">
        <v>1</v>
      </c>
      <c r="E284" s="59">
        <v>3.15</v>
      </c>
      <c r="F284" s="59">
        <v>1.45</v>
      </c>
      <c r="G284" s="59">
        <v>1.45</v>
      </c>
      <c r="H284" s="58" t="b">
        <v>0</v>
      </c>
      <c r="I284" s="58" t="s">
        <v>140</v>
      </c>
      <c r="J284" s="58" t="s">
        <v>135</v>
      </c>
      <c r="K284" s="58" t="s">
        <v>172</v>
      </c>
      <c r="L284" s="58" t="s">
        <v>130</v>
      </c>
      <c r="M284" s="58"/>
      <c r="N284" s="60">
        <v>44392.623194444437</v>
      </c>
      <c r="O284" s="60">
        <v>44392.673611111109</v>
      </c>
      <c r="P284" s="60">
        <v>44392.668055555558</v>
      </c>
      <c r="Q284" s="61">
        <v>2.1064814814814809E-3</v>
      </c>
      <c r="R284" s="60">
        <v>44392.668078703697</v>
      </c>
      <c r="S284" s="60">
        <v>44392.670162037037</v>
      </c>
      <c r="T284" s="60">
        <v>44392.670138888891</v>
      </c>
      <c r="U284" s="60">
        <v>44392.670428240737</v>
      </c>
      <c r="V284" s="60">
        <v>44392.672002314823</v>
      </c>
      <c r="W284" s="60">
        <v>44392.671527777777</v>
      </c>
      <c r="X284" s="60">
        <v>44392.681446759263</v>
      </c>
      <c r="Y284" s="60">
        <v>44392.682881944442</v>
      </c>
      <c r="Z284" s="60">
        <v>44392.680833333332</v>
      </c>
      <c r="AA284" s="60">
        <v>44515.475439814807</v>
      </c>
      <c r="AB284" s="58">
        <v>0</v>
      </c>
      <c r="AC284" s="61">
        <v>2.314814814814815E-5</v>
      </c>
      <c r="AD284" s="61">
        <v>1.3657407407407409E-3</v>
      </c>
      <c r="AE284" s="61">
        <v>9.3055555555555548E-3</v>
      </c>
      <c r="AF284" s="61">
        <v>9.3287037037037036E-3</v>
      </c>
      <c r="AG284" s="61">
        <v>3.3888888888888892E-3</v>
      </c>
      <c r="AH284" s="61">
        <v>5.9375000000000001E-3</v>
      </c>
      <c r="AI284" s="58">
        <v>2.75</v>
      </c>
      <c r="AJ284" s="58" t="s">
        <v>131</v>
      </c>
      <c r="AK284" s="58"/>
      <c r="AL284" s="58"/>
      <c r="AM284" s="58"/>
      <c r="AN284" s="58"/>
      <c r="AO284" s="58"/>
      <c r="AP284" s="58"/>
      <c r="AQ284" s="58"/>
      <c r="AR284" s="58"/>
    </row>
    <row r="285" spans="1:44">
      <c r="A285" s="58" t="s">
        <v>576</v>
      </c>
      <c r="B285" s="58" t="s">
        <v>310</v>
      </c>
      <c r="C285" s="58">
        <v>1754</v>
      </c>
      <c r="D285" s="58">
        <v>1</v>
      </c>
      <c r="E285" s="59">
        <v>2.8</v>
      </c>
      <c r="F285" s="59">
        <v>2.8</v>
      </c>
      <c r="G285" s="59">
        <v>0</v>
      </c>
      <c r="H285" s="58" t="b">
        <v>1</v>
      </c>
      <c r="I285" s="58" t="s">
        <v>127</v>
      </c>
      <c r="J285" s="58" t="s">
        <v>255</v>
      </c>
      <c r="K285" s="58" t="s">
        <v>304</v>
      </c>
      <c r="L285" s="58" t="s">
        <v>130</v>
      </c>
      <c r="M285" s="58"/>
      <c r="N285" s="60">
        <v>44392.698113425933</v>
      </c>
      <c r="O285" s="62"/>
      <c r="P285" s="60">
        <v>44392.698113425933</v>
      </c>
      <c r="Q285" s="61">
        <v>5.5555555555555556E-4</v>
      </c>
      <c r="R285" s="60">
        <v>44392.698125000003</v>
      </c>
      <c r="S285" s="60">
        <v>44392.69866898148</v>
      </c>
      <c r="T285" s="60">
        <v>44392.700196759259</v>
      </c>
      <c r="U285" s="60">
        <v>44392.699166666673</v>
      </c>
      <c r="V285" s="60">
        <v>44392.699675925927</v>
      </c>
      <c r="W285" s="60">
        <v>44392.69866898148</v>
      </c>
      <c r="X285" s="60">
        <v>44392.703113425923</v>
      </c>
      <c r="Y285" s="60">
        <v>44392.703703703701</v>
      </c>
      <c r="Z285" s="60">
        <v>44392.700937499998</v>
      </c>
      <c r="AA285" s="60">
        <v>44515.475439814807</v>
      </c>
      <c r="AB285" s="58">
        <v>-133</v>
      </c>
      <c r="AC285" s="61">
        <v>0</v>
      </c>
      <c r="AD285" s="61">
        <v>0</v>
      </c>
      <c r="AE285" s="61">
        <v>2.2685185185185191E-3</v>
      </c>
      <c r="AF285" s="61"/>
      <c r="AG285" s="61">
        <v>2.4361111111111111E-3</v>
      </c>
      <c r="AH285" s="61"/>
      <c r="AI285" s="58">
        <v>0.93</v>
      </c>
      <c r="AJ285" s="58" t="s">
        <v>131</v>
      </c>
      <c r="AK285" s="58"/>
      <c r="AL285" s="58"/>
      <c r="AM285" s="58"/>
      <c r="AN285" s="58"/>
      <c r="AO285" s="58"/>
      <c r="AP285" s="58"/>
      <c r="AQ285" s="58"/>
      <c r="AR285" s="58"/>
    </row>
    <row r="286" spans="1:44">
      <c r="A286" s="58" t="s">
        <v>577</v>
      </c>
      <c r="B286" s="58" t="s">
        <v>355</v>
      </c>
      <c r="C286" s="58">
        <v>2779</v>
      </c>
      <c r="D286" s="58">
        <v>1</v>
      </c>
      <c r="E286" s="59">
        <v>3.3</v>
      </c>
      <c r="F286" s="59">
        <v>2.9</v>
      </c>
      <c r="G286" s="59">
        <v>2.9</v>
      </c>
      <c r="H286" s="58" t="b">
        <v>0</v>
      </c>
      <c r="I286" s="58" t="s">
        <v>134</v>
      </c>
      <c r="J286" s="58" t="s">
        <v>172</v>
      </c>
      <c r="K286" s="58" t="s">
        <v>129</v>
      </c>
      <c r="L286" s="58" t="s">
        <v>130</v>
      </c>
      <c r="M286" s="58"/>
      <c r="N286" s="60">
        <v>44392.714131944442</v>
      </c>
      <c r="O286" s="62"/>
      <c r="P286" s="60">
        <v>44392.714131944442</v>
      </c>
      <c r="Q286" s="61">
        <v>2.0833333333333329E-3</v>
      </c>
      <c r="R286" s="60">
        <v>44392.714131944442</v>
      </c>
      <c r="S286" s="60">
        <v>44392.716215277767</v>
      </c>
      <c r="T286" s="60">
        <v>44392.716215277767</v>
      </c>
      <c r="U286" s="60">
        <v>44392.715416666673</v>
      </c>
      <c r="V286" s="60">
        <v>44392.719525462962</v>
      </c>
      <c r="W286" s="60">
        <v>44392.719108796293</v>
      </c>
      <c r="X286" s="60">
        <v>44392.719918981478</v>
      </c>
      <c r="Y286" s="60">
        <v>44392.724027777767</v>
      </c>
      <c r="Z286" s="60">
        <v>44392.723356481481</v>
      </c>
      <c r="AA286" s="60">
        <v>44515.475439814807</v>
      </c>
      <c r="AB286" s="58">
        <v>0</v>
      </c>
      <c r="AC286" s="61">
        <v>0</v>
      </c>
      <c r="AD286" s="61">
        <v>2.8935185185185179E-3</v>
      </c>
      <c r="AE286" s="61">
        <v>4.2476851851851851E-3</v>
      </c>
      <c r="AF286" s="61">
        <v>4.2476851851851851E-3</v>
      </c>
      <c r="AG286" s="61">
        <v>3.8597222222222219E-3</v>
      </c>
      <c r="AH286" s="61">
        <v>3.9351851851851852E-4</v>
      </c>
      <c r="AI286" s="58">
        <v>1.1000000000000001</v>
      </c>
      <c r="AJ286" s="58" t="s">
        <v>131</v>
      </c>
      <c r="AK286" s="58"/>
      <c r="AL286" s="58"/>
      <c r="AM286" s="58"/>
      <c r="AN286" s="58"/>
      <c r="AO286" s="58"/>
      <c r="AP286" s="58"/>
      <c r="AQ286" s="58"/>
      <c r="AR286" s="58"/>
    </row>
    <row r="287" spans="1:44">
      <c r="A287" s="58" t="s">
        <v>578</v>
      </c>
      <c r="B287" s="58" t="s">
        <v>575</v>
      </c>
      <c r="C287" s="58">
        <v>2497</v>
      </c>
      <c r="D287" s="58">
        <v>1</v>
      </c>
      <c r="E287" s="59">
        <v>3.15</v>
      </c>
      <c r="F287" s="59">
        <v>1.45</v>
      </c>
      <c r="G287" s="59">
        <v>1.45</v>
      </c>
      <c r="H287" s="58" t="b">
        <v>0</v>
      </c>
      <c r="I287" s="58" t="s">
        <v>140</v>
      </c>
      <c r="J287" s="58" t="s">
        <v>172</v>
      </c>
      <c r="K287" s="58" t="s">
        <v>135</v>
      </c>
      <c r="L287" s="58" t="s">
        <v>130</v>
      </c>
      <c r="M287" s="58"/>
      <c r="N287" s="60">
        <v>44392.846817129634</v>
      </c>
      <c r="O287" s="60">
        <v>44392.868055555547</v>
      </c>
      <c r="P287" s="60">
        <v>44392.862500000003</v>
      </c>
      <c r="Q287" s="61">
        <v>1.759259259259259E-3</v>
      </c>
      <c r="R287" s="60">
        <v>44392.862592592603</v>
      </c>
      <c r="S287" s="60">
        <v>44392.864259259259</v>
      </c>
      <c r="T287" s="60">
        <v>44392.864583333343</v>
      </c>
      <c r="U287" s="60">
        <v>44392.864259259259</v>
      </c>
      <c r="V287" s="60">
        <v>44392.864872685182</v>
      </c>
      <c r="W287" s="60">
        <v>44392.864259259259</v>
      </c>
      <c r="X287" s="60">
        <v>44392.868877314817</v>
      </c>
      <c r="Y287" s="60">
        <v>44392.869490740741</v>
      </c>
      <c r="Z287" s="60">
        <v>44392.868703703702</v>
      </c>
      <c r="AA287" s="60">
        <v>44515.475439814807</v>
      </c>
      <c r="AB287" s="58">
        <v>-36</v>
      </c>
      <c r="AC287" s="61">
        <v>0</v>
      </c>
      <c r="AD287" s="61">
        <v>0</v>
      </c>
      <c r="AE287" s="61">
        <v>4.4444444444444436E-3</v>
      </c>
      <c r="AF287" s="61"/>
      <c r="AG287" s="61">
        <v>3.468055555555555E-3</v>
      </c>
      <c r="AH287" s="61"/>
      <c r="AI287" s="58">
        <v>1.28</v>
      </c>
      <c r="AJ287" s="58" t="s">
        <v>131</v>
      </c>
      <c r="AK287" s="58"/>
      <c r="AL287" s="58"/>
      <c r="AM287" s="58"/>
      <c r="AN287" s="58"/>
      <c r="AO287" s="58"/>
      <c r="AP287" s="58"/>
      <c r="AQ287" s="58"/>
      <c r="AR287" s="58"/>
    </row>
    <row r="288" spans="1:44">
      <c r="A288" s="58" t="s">
        <v>579</v>
      </c>
      <c r="B288" s="58" t="s">
        <v>178</v>
      </c>
      <c r="C288" s="58">
        <v>5774</v>
      </c>
      <c r="D288" s="58">
        <v>1</v>
      </c>
      <c r="E288" s="59">
        <v>4.8</v>
      </c>
      <c r="F288" s="59">
        <v>4.3499999999999996</v>
      </c>
      <c r="G288" s="59">
        <v>4.3499999999999996</v>
      </c>
      <c r="H288" s="58" t="b">
        <v>0</v>
      </c>
      <c r="I288" s="58" t="s">
        <v>134</v>
      </c>
      <c r="J288" s="58" t="s">
        <v>193</v>
      </c>
      <c r="K288" s="58" t="s">
        <v>135</v>
      </c>
      <c r="L288" s="58" t="s">
        <v>130</v>
      </c>
      <c r="M288" s="58"/>
      <c r="N288" s="60">
        <v>44392.878923611112</v>
      </c>
      <c r="O288" s="62"/>
      <c r="P288" s="60">
        <v>44392.878923611112</v>
      </c>
      <c r="Q288" s="61">
        <v>4.7569444444444447E-3</v>
      </c>
      <c r="R288" s="60">
        <v>44392.882361111107</v>
      </c>
      <c r="S288" s="60">
        <v>44392.883680555547</v>
      </c>
      <c r="T288" s="60">
        <v>44392.881006944437</v>
      </c>
      <c r="U288" s="60">
        <v>44392.883668981478</v>
      </c>
      <c r="V288" s="60">
        <v>44392.884131944447</v>
      </c>
      <c r="W288" s="60">
        <v>44392.883680555547</v>
      </c>
      <c r="X288" s="60">
        <v>44392.891875000001</v>
      </c>
      <c r="Y288" s="60">
        <v>44392.892337962963</v>
      </c>
      <c r="Z288" s="60">
        <v>44392.891944444447</v>
      </c>
      <c r="AA288" s="60">
        <v>44515.475439814807</v>
      </c>
      <c r="AB288" s="58">
        <v>-66</v>
      </c>
      <c r="AC288" s="61">
        <v>2.673611111111111E-3</v>
      </c>
      <c r="AD288" s="61">
        <v>0</v>
      </c>
      <c r="AE288" s="61">
        <v>8.2638888888888883E-3</v>
      </c>
      <c r="AF288" s="61">
        <v>1.0937499999999999E-2</v>
      </c>
      <c r="AG288" s="61">
        <v>8.0194444444444436E-3</v>
      </c>
      <c r="AH288" s="61">
        <v>2.9166666666666668E-3</v>
      </c>
      <c r="AI288" s="58">
        <v>1.03</v>
      </c>
      <c r="AJ288" s="58" t="s">
        <v>131</v>
      </c>
      <c r="AK288" s="58"/>
      <c r="AL288" s="58"/>
      <c r="AM288" s="58"/>
      <c r="AN288" s="58"/>
      <c r="AO288" s="58"/>
      <c r="AP288" s="58"/>
      <c r="AQ288" s="58"/>
      <c r="AR288" s="58"/>
    </row>
    <row r="289" spans="1:44">
      <c r="A289" s="58" t="s">
        <v>580</v>
      </c>
      <c r="B289" s="58" t="s">
        <v>381</v>
      </c>
      <c r="C289" s="58">
        <v>8866</v>
      </c>
      <c r="D289" s="58">
        <v>1</v>
      </c>
      <c r="E289" s="59">
        <v>6.35</v>
      </c>
      <c r="F289" s="59">
        <v>6.35</v>
      </c>
      <c r="G289" s="59">
        <v>6.35</v>
      </c>
      <c r="H289" s="58" t="b">
        <v>0</v>
      </c>
      <c r="I289" s="58" t="s">
        <v>127</v>
      </c>
      <c r="J289" s="58" t="s">
        <v>470</v>
      </c>
      <c r="K289" s="58" t="s">
        <v>581</v>
      </c>
      <c r="L289" s="58" t="s">
        <v>130</v>
      </c>
      <c r="M289" s="58"/>
      <c r="N289" s="60">
        <v>44393.013240740736</v>
      </c>
      <c r="O289" s="60">
        <v>44393.298611111109</v>
      </c>
      <c r="P289" s="60">
        <v>44393.293055555558</v>
      </c>
      <c r="Q289" s="61">
        <v>5.0231481481481481E-3</v>
      </c>
      <c r="R289" s="60">
        <v>44393.295995370368</v>
      </c>
      <c r="S289" s="60">
        <v>44393.298078703701</v>
      </c>
      <c r="T289" s="60">
        <v>44393.295138888891</v>
      </c>
      <c r="U289" s="60">
        <v>44393.297534722216</v>
      </c>
      <c r="V289" s="60">
        <v>44393.300509259258</v>
      </c>
      <c r="W289" s="60">
        <v>44393.29996527778</v>
      </c>
      <c r="X289" s="60">
        <v>44393.305706018517</v>
      </c>
      <c r="Y289" s="60">
        <v>44393.308680555558</v>
      </c>
      <c r="Z289" s="60">
        <v>44393.307083333333</v>
      </c>
      <c r="AA289" s="60">
        <v>44515.475439814807</v>
      </c>
      <c r="AB289" s="58">
        <v>0</v>
      </c>
      <c r="AC289" s="61">
        <v>2.9398148148148148E-3</v>
      </c>
      <c r="AD289" s="61">
        <v>1.8865740740740739E-3</v>
      </c>
      <c r="AE289" s="61">
        <v>7.1180555555555554E-3</v>
      </c>
      <c r="AF289" s="61">
        <v>1.005787037037037E-2</v>
      </c>
      <c r="AG289" s="61">
        <v>1.231388888888889E-2</v>
      </c>
      <c r="AH289" s="61">
        <v>0</v>
      </c>
      <c r="AI289" s="58">
        <v>0.57999999999999996</v>
      </c>
      <c r="AJ289" s="58" t="s">
        <v>131</v>
      </c>
      <c r="AK289" s="58"/>
      <c r="AL289" s="58"/>
      <c r="AM289" s="58"/>
      <c r="AN289" s="58"/>
      <c r="AO289" s="58"/>
      <c r="AP289" s="58"/>
      <c r="AQ289" s="58"/>
      <c r="AR289" s="58"/>
    </row>
    <row r="290" spans="1:44">
      <c r="A290" s="58" t="s">
        <v>582</v>
      </c>
      <c r="B290" s="58" t="s">
        <v>139</v>
      </c>
      <c r="C290" s="58">
        <v>3040</v>
      </c>
      <c r="D290" s="58">
        <v>1</v>
      </c>
      <c r="E290" s="59">
        <v>0</v>
      </c>
      <c r="F290" s="59">
        <v>1.55</v>
      </c>
      <c r="G290" s="59">
        <v>0</v>
      </c>
      <c r="H290" s="58" t="b">
        <v>0</v>
      </c>
      <c r="I290" s="58" t="s">
        <v>140</v>
      </c>
      <c r="J290" s="58" t="s">
        <v>141</v>
      </c>
      <c r="K290" s="58" t="s">
        <v>129</v>
      </c>
      <c r="L290" s="58" t="s">
        <v>137</v>
      </c>
      <c r="M290" s="58"/>
      <c r="N290" s="60">
        <v>44392.960717592592</v>
      </c>
      <c r="O290" s="60">
        <v>44393.298611111109</v>
      </c>
      <c r="P290" s="60">
        <v>44393.293055555558</v>
      </c>
      <c r="Q290" s="61"/>
      <c r="R290" s="62"/>
      <c r="S290" s="62"/>
      <c r="T290" s="60">
        <v>44393.295138888891</v>
      </c>
      <c r="U290" s="62"/>
      <c r="V290" s="62"/>
      <c r="W290" s="62"/>
      <c r="X290" s="62"/>
      <c r="Y290" s="62"/>
      <c r="Z290" s="62"/>
      <c r="AA290" s="60">
        <v>44515.475439814807</v>
      </c>
      <c r="AB290" s="58"/>
      <c r="AC290" s="61"/>
      <c r="AD290" s="61"/>
      <c r="AE290" s="61"/>
      <c r="AF290" s="61"/>
      <c r="AG290" s="61">
        <v>4.2222222222222227E-3</v>
      </c>
      <c r="AH290" s="61"/>
      <c r="AI290" s="58"/>
      <c r="AJ290" s="58" t="s">
        <v>131</v>
      </c>
      <c r="AK290" s="58"/>
      <c r="AL290" s="58"/>
      <c r="AM290" s="58"/>
      <c r="AN290" s="58"/>
      <c r="AO290" s="58"/>
      <c r="AP290" s="58"/>
      <c r="AQ290" s="58"/>
      <c r="AR290" s="58"/>
    </row>
    <row r="291" spans="1:44">
      <c r="A291" s="58" t="s">
        <v>583</v>
      </c>
      <c r="B291" s="58" t="s">
        <v>139</v>
      </c>
      <c r="C291" s="58">
        <v>3040</v>
      </c>
      <c r="D291" s="58">
        <v>1</v>
      </c>
      <c r="E291" s="59">
        <v>3.45</v>
      </c>
      <c r="F291" s="59">
        <v>1.55</v>
      </c>
      <c r="G291" s="59">
        <v>1.55</v>
      </c>
      <c r="H291" s="58" t="b">
        <v>0</v>
      </c>
      <c r="I291" s="58" t="s">
        <v>140</v>
      </c>
      <c r="J291" s="58" t="s">
        <v>141</v>
      </c>
      <c r="K291" s="58" t="s">
        <v>129</v>
      </c>
      <c r="L291" s="58" t="s">
        <v>130</v>
      </c>
      <c r="M291" s="58"/>
      <c r="N291" s="60">
        <v>44392.962013888893</v>
      </c>
      <c r="O291" s="60">
        <v>44393.305555555547</v>
      </c>
      <c r="P291" s="60">
        <v>44393.3</v>
      </c>
      <c r="Q291" s="61">
        <v>1.0567129629629629E-2</v>
      </c>
      <c r="R291" s="60">
        <v>44393.308483796303</v>
      </c>
      <c r="S291" s="60">
        <v>44393.310567129629</v>
      </c>
      <c r="T291" s="60">
        <v>44393.302083333343</v>
      </c>
      <c r="U291" s="60">
        <v>44393.3122337963</v>
      </c>
      <c r="V291" s="60">
        <v>44393.312013888892</v>
      </c>
      <c r="W291" s="60">
        <v>44393.311157407406</v>
      </c>
      <c r="X291" s="60">
        <v>44393.317453703698</v>
      </c>
      <c r="Y291" s="60">
        <v>44393.317233796297</v>
      </c>
      <c r="Z291" s="60">
        <v>44393.315636574072</v>
      </c>
      <c r="AA291" s="60">
        <v>44515.475439814807</v>
      </c>
      <c r="AB291" s="58">
        <v>0</v>
      </c>
      <c r="AC291" s="61">
        <v>8.4837962962962966E-3</v>
      </c>
      <c r="AD291" s="61">
        <v>5.9027777777777778E-4</v>
      </c>
      <c r="AE291" s="61">
        <v>4.4791666666666669E-3</v>
      </c>
      <c r="AF291" s="61">
        <v>1.2962962962962961E-2</v>
      </c>
      <c r="AG291" s="61">
        <v>4.2222222222222227E-3</v>
      </c>
      <c r="AH291" s="61">
        <v>8.7384259259259255E-3</v>
      </c>
      <c r="AI291" s="58">
        <v>1.06</v>
      </c>
      <c r="AJ291" s="58" t="s">
        <v>131</v>
      </c>
      <c r="AK291" s="58"/>
      <c r="AL291" s="58"/>
      <c r="AM291" s="58"/>
      <c r="AN291" s="58"/>
      <c r="AO291" s="58"/>
      <c r="AP291" s="58"/>
      <c r="AQ291" s="58"/>
      <c r="AR291" s="58"/>
    </row>
    <row r="292" spans="1:44">
      <c r="A292" s="58" t="s">
        <v>584</v>
      </c>
      <c r="B292" s="58" t="s">
        <v>139</v>
      </c>
      <c r="C292" s="58">
        <v>3040</v>
      </c>
      <c r="D292" s="58">
        <v>1</v>
      </c>
      <c r="E292" s="59">
        <v>3.45</v>
      </c>
      <c r="F292" s="59">
        <v>1.55</v>
      </c>
      <c r="G292" s="59">
        <v>0</v>
      </c>
      <c r="H292" s="58" t="b">
        <v>0</v>
      </c>
      <c r="I292" s="58" t="s">
        <v>140</v>
      </c>
      <c r="J292" s="58" t="s">
        <v>141</v>
      </c>
      <c r="K292" s="58" t="s">
        <v>129</v>
      </c>
      <c r="L292" s="58" t="s">
        <v>250</v>
      </c>
      <c r="M292" s="58"/>
      <c r="N292" s="60">
        <v>44393.306666666656</v>
      </c>
      <c r="O292" s="60">
        <v>44393.333333333343</v>
      </c>
      <c r="P292" s="60">
        <v>44393.327777777777</v>
      </c>
      <c r="Q292" s="61"/>
      <c r="R292" s="62"/>
      <c r="S292" s="62"/>
      <c r="T292" s="60">
        <v>44393.329861111109</v>
      </c>
      <c r="U292" s="62"/>
      <c r="V292" s="62"/>
      <c r="W292" s="62"/>
      <c r="X292" s="62"/>
      <c r="Y292" s="62"/>
      <c r="Z292" s="62"/>
      <c r="AA292" s="60">
        <v>44515.475439814807</v>
      </c>
      <c r="AB292" s="58"/>
      <c r="AC292" s="61"/>
      <c r="AD292" s="61"/>
      <c r="AE292" s="61"/>
      <c r="AF292" s="61"/>
      <c r="AG292" s="61">
        <v>4.2222222222222227E-3</v>
      </c>
      <c r="AH292" s="61"/>
      <c r="AI292" s="58"/>
      <c r="AJ292" s="58" t="s">
        <v>131</v>
      </c>
      <c r="AK292" s="58"/>
      <c r="AL292" s="58"/>
      <c r="AM292" s="58"/>
      <c r="AN292" s="58"/>
      <c r="AO292" s="58"/>
      <c r="AP292" s="58"/>
      <c r="AQ292" s="58"/>
      <c r="AR292" s="58"/>
    </row>
    <row r="293" spans="1:44">
      <c r="A293" s="58" t="s">
        <v>585</v>
      </c>
      <c r="B293" s="58" t="s">
        <v>178</v>
      </c>
      <c r="C293" s="58">
        <v>5774</v>
      </c>
      <c r="D293" s="58">
        <v>1</v>
      </c>
      <c r="E293" s="59">
        <v>4.8</v>
      </c>
      <c r="F293" s="59">
        <v>4.3499999999999996</v>
      </c>
      <c r="G293" s="59">
        <v>4.3499999999999996</v>
      </c>
      <c r="H293" s="58" t="b">
        <v>0</v>
      </c>
      <c r="I293" s="58" t="s">
        <v>134</v>
      </c>
      <c r="J293" s="58" t="s">
        <v>135</v>
      </c>
      <c r="K293" s="58" t="s">
        <v>193</v>
      </c>
      <c r="L293" s="58" t="s">
        <v>130</v>
      </c>
      <c r="M293" s="58"/>
      <c r="N293" s="60">
        <v>44393.330370370371</v>
      </c>
      <c r="O293" s="62"/>
      <c r="P293" s="60">
        <v>44393.330370370371</v>
      </c>
      <c r="Q293" s="61">
        <v>7.1990740740740739E-3</v>
      </c>
      <c r="R293" s="60">
        <v>44393.336145833331</v>
      </c>
      <c r="S293" s="60">
        <v>44393.337569444448</v>
      </c>
      <c r="T293" s="60">
        <v>44393.332453703697</v>
      </c>
      <c r="U293" s="60">
        <v>44393.338437500002</v>
      </c>
      <c r="V293" s="60">
        <v>44393.338263888887</v>
      </c>
      <c r="W293" s="60">
        <v>44393.337569444448</v>
      </c>
      <c r="X293" s="60">
        <v>44393.34915509259</v>
      </c>
      <c r="Y293" s="60">
        <v>44393.348981481482</v>
      </c>
      <c r="Z293" s="60">
        <v>44393.346516203703</v>
      </c>
      <c r="AA293" s="60">
        <v>44515.475439814807</v>
      </c>
      <c r="AB293" s="58">
        <v>-57</v>
      </c>
      <c r="AC293" s="61">
        <v>5.115740740740741E-3</v>
      </c>
      <c r="AD293" s="61">
        <v>0</v>
      </c>
      <c r="AE293" s="61">
        <v>8.9467592592592585E-3</v>
      </c>
      <c r="AF293" s="61">
        <v>1.40625E-2</v>
      </c>
      <c r="AG293" s="61">
        <v>8.0194444444444436E-3</v>
      </c>
      <c r="AH293" s="61">
        <v>6.0416666666666674E-3</v>
      </c>
      <c r="AI293" s="58">
        <v>1.1200000000000001</v>
      </c>
      <c r="AJ293" s="58" t="s">
        <v>131</v>
      </c>
      <c r="AK293" s="58"/>
      <c r="AL293" s="58"/>
      <c r="AM293" s="58"/>
      <c r="AN293" s="58"/>
      <c r="AO293" s="58"/>
      <c r="AP293" s="58"/>
      <c r="AQ293" s="58"/>
      <c r="AR293" s="58"/>
    </row>
    <row r="294" spans="1:44">
      <c r="A294" s="58" t="s">
        <v>586</v>
      </c>
      <c r="B294" s="58" t="s">
        <v>162</v>
      </c>
      <c r="C294" s="58">
        <v>3048</v>
      </c>
      <c r="D294" s="58">
        <v>1</v>
      </c>
      <c r="E294" s="59">
        <v>3.45</v>
      </c>
      <c r="F294" s="59">
        <v>3.45</v>
      </c>
      <c r="G294" s="59">
        <v>3.45</v>
      </c>
      <c r="H294" s="58" t="b">
        <v>0</v>
      </c>
      <c r="I294" s="58" t="s">
        <v>127</v>
      </c>
      <c r="J294" s="58" t="s">
        <v>163</v>
      </c>
      <c r="K294" s="58" t="s">
        <v>164</v>
      </c>
      <c r="L294" s="58" t="s">
        <v>130</v>
      </c>
      <c r="M294" s="58"/>
      <c r="N294" s="60">
        <v>44392.975856481477</v>
      </c>
      <c r="O294" s="60">
        <v>44393.347222222219</v>
      </c>
      <c r="P294" s="60">
        <v>44393.341666666667</v>
      </c>
      <c r="Q294" s="61">
        <v>9.4097222222222221E-3</v>
      </c>
      <c r="R294" s="60">
        <v>44393.349097222221</v>
      </c>
      <c r="S294" s="60">
        <v>44393.351076388892</v>
      </c>
      <c r="T294" s="60">
        <v>44393.34375</v>
      </c>
      <c r="U294" s="60">
        <v>44393.352824074071</v>
      </c>
      <c r="V294" s="60">
        <v>44393.351805555547</v>
      </c>
      <c r="W294" s="60">
        <v>44393.351076388892</v>
      </c>
      <c r="X294" s="60">
        <v>44393.357546296298</v>
      </c>
      <c r="Y294" s="60">
        <v>44393.36136574074</v>
      </c>
      <c r="Z294" s="60">
        <v>44393.361909722233</v>
      </c>
      <c r="AA294" s="60">
        <v>44515.475439814807</v>
      </c>
      <c r="AB294" s="58">
        <v>-9</v>
      </c>
      <c r="AC294" s="61">
        <v>7.3263888888888892E-3</v>
      </c>
      <c r="AD294" s="61">
        <v>0</v>
      </c>
      <c r="AE294" s="61">
        <v>1.083333333333333E-2</v>
      </c>
      <c r="AF294" s="61">
        <v>1.8159722222222219E-2</v>
      </c>
      <c r="AG294" s="61">
        <v>4.2333333333333329E-3</v>
      </c>
      <c r="AH294" s="61">
        <v>1.3923611111111111E-2</v>
      </c>
      <c r="AI294" s="58">
        <v>2.56</v>
      </c>
      <c r="AJ294" s="58" t="s">
        <v>131</v>
      </c>
      <c r="AK294" s="58"/>
      <c r="AL294" s="58"/>
      <c r="AM294" s="58"/>
      <c r="AN294" s="58"/>
      <c r="AO294" s="58"/>
      <c r="AP294" s="58"/>
      <c r="AQ294" s="58"/>
      <c r="AR294" s="58"/>
    </row>
    <row r="295" spans="1:44">
      <c r="A295" s="58" t="s">
        <v>587</v>
      </c>
      <c r="B295" s="58" t="s">
        <v>575</v>
      </c>
      <c r="C295" s="58">
        <v>3953</v>
      </c>
      <c r="D295" s="58">
        <v>2</v>
      </c>
      <c r="E295" s="59">
        <v>5.9</v>
      </c>
      <c r="F295" s="59">
        <v>4</v>
      </c>
      <c r="G295" s="59">
        <v>4</v>
      </c>
      <c r="H295" s="58" t="b">
        <v>0</v>
      </c>
      <c r="I295" s="58" t="s">
        <v>140</v>
      </c>
      <c r="J295" s="58" t="s">
        <v>588</v>
      </c>
      <c r="K295" s="58" t="s">
        <v>200</v>
      </c>
      <c r="L295" s="58" t="s">
        <v>130</v>
      </c>
      <c r="M295" s="58"/>
      <c r="N295" s="60">
        <v>44393.008240740739</v>
      </c>
      <c r="O295" s="60">
        <v>44393.354166666657</v>
      </c>
      <c r="P295" s="60">
        <v>44393.348611111112</v>
      </c>
      <c r="Q295" s="61">
        <v>6.6898148148148151E-3</v>
      </c>
      <c r="R295" s="60">
        <v>44393.353217592587</v>
      </c>
      <c r="S295" s="60">
        <v>44393.355300925927</v>
      </c>
      <c r="T295" s="60">
        <v>44393.350694444453</v>
      </c>
      <c r="U295" s="60">
        <v>44393.356423611112</v>
      </c>
      <c r="V295" s="60">
        <v>44393.357534722221</v>
      </c>
      <c r="W295" s="60">
        <v>44393.356030092589</v>
      </c>
      <c r="X295" s="60">
        <v>44393.366111111107</v>
      </c>
      <c r="Y295" s="60">
        <v>44393.367037037038</v>
      </c>
      <c r="Z295" s="60">
        <v>44393.365289351852</v>
      </c>
      <c r="AA295" s="60">
        <v>44515.475439814807</v>
      </c>
      <c r="AB295" s="58">
        <v>0</v>
      </c>
      <c r="AC295" s="61">
        <v>4.6064814814814814E-3</v>
      </c>
      <c r="AD295" s="61">
        <v>7.291666666666667E-4</v>
      </c>
      <c r="AE295" s="61">
        <v>9.2592592592592587E-3</v>
      </c>
      <c r="AF295" s="61">
        <v>1.3865740740740739E-2</v>
      </c>
      <c r="AG295" s="61">
        <v>5.490277777777778E-3</v>
      </c>
      <c r="AH295" s="61">
        <v>8.3796296296296292E-3</v>
      </c>
      <c r="AI295" s="58">
        <v>1.69</v>
      </c>
      <c r="AJ295" s="58" t="s">
        <v>131</v>
      </c>
      <c r="AK295" s="58"/>
      <c r="AL295" s="58"/>
      <c r="AM295" s="58"/>
      <c r="AN295" s="58"/>
      <c r="AO295" s="58"/>
      <c r="AP295" s="58"/>
      <c r="AQ295" s="58"/>
      <c r="AR295" s="58"/>
    </row>
    <row r="296" spans="1:44">
      <c r="A296" s="58" t="s">
        <v>589</v>
      </c>
      <c r="B296" s="58" t="s">
        <v>410</v>
      </c>
      <c r="C296" s="58">
        <v>3393</v>
      </c>
      <c r="D296" s="58">
        <v>1</v>
      </c>
      <c r="E296" s="59">
        <v>3.6</v>
      </c>
      <c r="F296" s="59">
        <v>3.6</v>
      </c>
      <c r="G296" s="59">
        <v>0</v>
      </c>
      <c r="H296" s="58" t="b">
        <v>1</v>
      </c>
      <c r="I296" s="58" t="s">
        <v>127</v>
      </c>
      <c r="J296" s="58" t="s">
        <v>206</v>
      </c>
      <c r="K296" s="58" t="s">
        <v>227</v>
      </c>
      <c r="L296" s="58" t="s">
        <v>130</v>
      </c>
      <c r="M296" s="58"/>
      <c r="N296" s="60">
        <v>44393.357939814807</v>
      </c>
      <c r="O296" s="62"/>
      <c r="P296" s="60">
        <v>44393.357939814807</v>
      </c>
      <c r="Q296" s="61">
        <v>1.0300925925925931E-3</v>
      </c>
      <c r="R296" s="60">
        <v>44393.358842592592</v>
      </c>
      <c r="S296" s="60">
        <v>44393.358969907407</v>
      </c>
      <c r="T296" s="60">
        <v>44393.360023148147</v>
      </c>
      <c r="U296" s="60">
        <v>44393.360810185193</v>
      </c>
      <c r="V296" s="60">
        <v>44393.361574074072</v>
      </c>
      <c r="W296" s="60">
        <v>44393.358969907407</v>
      </c>
      <c r="X296" s="60">
        <v>44393.365937499999</v>
      </c>
      <c r="Y296" s="60">
        <v>44393.366701388892</v>
      </c>
      <c r="Z296" s="60">
        <v>44393.365162037036</v>
      </c>
      <c r="AA296" s="60">
        <v>44515.475439814807</v>
      </c>
      <c r="AB296" s="58">
        <v>-169</v>
      </c>
      <c r="AC296" s="61">
        <v>0</v>
      </c>
      <c r="AD296" s="61">
        <v>0</v>
      </c>
      <c r="AE296" s="61">
        <v>6.1921296296296299E-3</v>
      </c>
      <c r="AF296" s="61"/>
      <c r="AG296" s="61">
        <v>4.7125000000000014E-3</v>
      </c>
      <c r="AH296" s="61"/>
      <c r="AI296" s="58">
        <v>1.31</v>
      </c>
      <c r="AJ296" s="58" t="s">
        <v>131</v>
      </c>
      <c r="AK296" s="58"/>
      <c r="AL296" s="58"/>
      <c r="AM296" s="58"/>
      <c r="AN296" s="58"/>
      <c r="AO296" s="58"/>
      <c r="AP296" s="58"/>
      <c r="AQ296" s="58"/>
      <c r="AR296" s="58"/>
    </row>
    <row r="297" spans="1:44">
      <c r="A297" s="58" t="s">
        <v>590</v>
      </c>
      <c r="B297" s="58" t="s">
        <v>300</v>
      </c>
      <c r="C297" s="58">
        <v>4585</v>
      </c>
      <c r="D297" s="58">
        <v>1</v>
      </c>
      <c r="E297" s="59">
        <v>4.2</v>
      </c>
      <c r="F297" s="59">
        <v>2.2999999999999998</v>
      </c>
      <c r="G297" s="59">
        <v>2.2999999999999998</v>
      </c>
      <c r="H297" s="58" t="b">
        <v>0</v>
      </c>
      <c r="I297" s="58" t="s">
        <v>140</v>
      </c>
      <c r="J297" s="58" t="s">
        <v>172</v>
      </c>
      <c r="K297" s="58" t="s">
        <v>227</v>
      </c>
      <c r="L297" s="58" t="s">
        <v>130</v>
      </c>
      <c r="M297" s="58"/>
      <c r="N297" s="60">
        <v>44393.48269675926</v>
      </c>
      <c r="O297" s="62"/>
      <c r="P297" s="60">
        <v>44393.48269675926</v>
      </c>
      <c r="Q297" s="61">
        <v>5.9837962962962961E-3</v>
      </c>
      <c r="R297" s="60">
        <v>44393.486597222232</v>
      </c>
      <c r="S297" s="60">
        <v>44393.488680555558</v>
      </c>
      <c r="T297" s="60">
        <v>44393.484780092593</v>
      </c>
      <c r="U297" s="60">
        <v>44393.48909722222</v>
      </c>
      <c r="V297" s="60">
        <v>44393.494363425933</v>
      </c>
      <c r="W297" s="60">
        <v>44393.491006944438</v>
      </c>
      <c r="X297" s="60">
        <v>44393.49490740741</v>
      </c>
      <c r="Y297" s="60">
        <v>44393.500173611108</v>
      </c>
      <c r="Z297" s="60">
        <v>44393.494525462957</v>
      </c>
      <c r="AA297" s="60">
        <v>44515.475439814807</v>
      </c>
      <c r="AB297" s="58">
        <v>0</v>
      </c>
      <c r="AC297" s="61">
        <v>3.9004629629629632E-3</v>
      </c>
      <c r="AD297" s="61">
        <v>2.3263888888888891E-3</v>
      </c>
      <c r="AE297" s="61">
        <v>3.518518518518518E-3</v>
      </c>
      <c r="AF297" s="61">
        <v>7.4189814814814813E-3</v>
      </c>
      <c r="AG297" s="61">
        <v>6.3680555555555556E-3</v>
      </c>
      <c r="AH297" s="61">
        <v>1.0532407407407411E-3</v>
      </c>
      <c r="AI297" s="58">
        <v>0.55000000000000004</v>
      </c>
      <c r="AJ297" s="58" t="s">
        <v>131</v>
      </c>
      <c r="AK297" s="58"/>
      <c r="AL297" s="58"/>
      <c r="AM297" s="58"/>
      <c r="AN297" s="58"/>
      <c r="AO297" s="58"/>
      <c r="AP297" s="58"/>
      <c r="AQ297" s="58"/>
      <c r="AR297" s="58"/>
    </row>
    <row r="298" spans="1:44">
      <c r="A298" s="58" t="s">
        <v>591</v>
      </c>
      <c r="B298" s="58" t="s">
        <v>536</v>
      </c>
      <c r="C298" s="58">
        <v>5300</v>
      </c>
      <c r="D298" s="58">
        <v>1</v>
      </c>
      <c r="E298" s="59">
        <v>4.55</v>
      </c>
      <c r="F298" s="59">
        <v>4.55</v>
      </c>
      <c r="G298" s="59">
        <v>4.55</v>
      </c>
      <c r="H298" s="58" t="b">
        <v>0</v>
      </c>
      <c r="I298" s="58" t="s">
        <v>127</v>
      </c>
      <c r="J298" s="58" t="s">
        <v>216</v>
      </c>
      <c r="K298" s="58" t="s">
        <v>145</v>
      </c>
      <c r="L298" s="58" t="s">
        <v>130</v>
      </c>
      <c r="M298" s="58"/>
      <c r="N298" s="60">
        <v>44393.033182870371</v>
      </c>
      <c r="O298" s="60">
        <v>44393.611111111109</v>
      </c>
      <c r="P298" s="60">
        <v>44393.605555555558</v>
      </c>
      <c r="Q298" s="61">
        <v>5.6134259259259262E-3</v>
      </c>
      <c r="R298" s="60">
        <v>44393.609467592592</v>
      </c>
      <c r="S298" s="60">
        <v>44393.611168981479</v>
      </c>
      <c r="T298" s="60">
        <v>44393.607638888891</v>
      </c>
      <c r="U298" s="60">
        <v>44393.612615740742</v>
      </c>
      <c r="V298" s="60">
        <v>44393.611851851849</v>
      </c>
      <c r="W298" s="60">
        <v>44393.611168981479</v>
      </c>
      <c r="X298" s="60">
        <v>44393.618981481479</v>
      </c>
      <c r="Y298" s="60">
        <v>44393.618217592593</v>
      </c>
      <c r="Z298" s="60">
        <v>44393.619108796287</v>
      </c>
      <c r="AA298" s="60">
        <v>44515.475439814807</v>
      </c>
      <c r="AB298" s="58">
        <v>-33</v>
      </c>
      <c r="AC298" s="61">
        <v>3.530092592592592E-3</v>
      </c>
      <c r="AD298" s="61">
        <v>0</v>
      </c>
      <c r="AE298" s="61">
        <v>7.9398148148148145E-3</v>
      </c>
      <c r="AF298" s="61">
        <v>1.146990740740741E-2</v>
      </c>
      <c r="AG298" s="61">
        <v>7.3611111111111108E-3</v>
      </c>
      <c r="AH298" s="61">
        <v>4.1087962962962962E-3</v>
      </c>
      <c r="AI298" s="58">
        <v>1.08</v>
      </c>
      <c r="AJ298" s="58" t="s">
        <v>131</v>
      </c>
      <c r="AK298" s="58"/>
      <c r="AL298" s="58"/>
      <c r="AM298" s="58"/>
      <c r="AN298" s="58"/>
      <c r="AO298" s="58"/>
      <c r="AP298" s="58"/>
      <c r="AQ298" s="58"/>
      <c r="AR298" s="58"/>
    </row>
    <row r="299" spans="1:44">
      <c r="A299" s="58" t="s">
        <v>592</v>
      </c>
      <c r="B299" s="58" t="s">
        <v>337</v>
      </c>
      <c r="C299" s="58">
        <v>5234</v>
      </c>
      <c r="D299" s="58">
        <v>1</v>
      </c>
      <c r="E299" s="59">
        <v>4.55</v>
      </c>
      <c r="F299" s="59">
        <v>4.55</v>
      </c>
      <c r="G299" s="59">
        <v>0</v>
      </c>
      <c r="H299" s="58" t="b">
        <v>1</v>
      </c>
      <c r="I299" s="58" t="s">
        <v>127</v>
      </c>
      <c r="J299" s="58" t="s">
        <v>356</v>
      </c>
      <c r="K299" s="58" t="s">
        <v>227</v>
      </c>
      <c r="L299" s="58" t="s">
        <v>130</v>
      </c>
      <c r="M299" s="58"/>
      <c r="N299" s="60">
        <v>44393.65179398148</v>
      </c>
      <c r="O299" s="62"/>
      <c r="P299" s="60">
        <v>44393.65179398148</v>
      </c>
      <c r="Q299" s="61">
        <v>1.851851851851852E-4</v>
      </c>
      <c r="R299" s="60">
        <v>44393.651805555557</v>
      </c>
      <c r="S299" s="60">
        <v>44393.651979166672</v>
      </c>
      <c r="T299" s="60">
        <v>44393.653877314813</v>
      </c>
      <c r="U299" s="60">
        <v>44393.65425925926</v>
      </c>
      <c r="V299" s="60">
        <v>44393.654386574082</v>
      </c>
      <c r="W299" s="60">
        <v>44393.651979166672</v>
      </c>
      <c r="X299" s="60">
        <v>44393.66</v>
      </c>
      <c r="Y299" s="60">
        <v>44393.660127314812</v>
      </c>
      <c r="Z299" s="60">
        <v>44393.654976851853</v>
      </c>
      <c r="AA299" s="60">
        <v>44515.475439814807</v>
      </c>
      <c r="AB299" s="58">
        <v>-165</v>
      </c>
      <c r="AC299" s="61">
        <v>0</v>
      </c>
      <c r="AD299" s="61">
        <v>0</v>
      </c>
      <c r="AE299" s="61">
        <v>2.9976851851851848E-3</v>
      </c>
      <c r="AF299" s="61"/>
      <c r="AG299" s="61">
        <v>7.2694444444444447E-3</v>
      </c>
      <c r="AH299" s="61"/>
      <c r="AI299" s="58">
        <v>0.41</v>
      </c>
      <c r="AJ299" s="58" t="s">
        <v>131</v>
      </c>
      <c r="AK299" s="58"/>
      <c r="AL299" s="58"/>
      <c r="AM299" s="58"/>
      <c r="AN299" s="58"/>
      <c r="AO299" s="58"/>
      <c r="AP299" s="58"/>
      <c r="AQ299" s="58"/>
      <c r="AR299" s="58"/>
    </row>
    <row r="300" spans="1:44">
      <c r="A300" s="58" t="s">
        <v>593</v>
      </c>
      <c r="B300" s="58" t="s">
        <v>139</v>
      </c>
      <c r="C300" s="58">
        <v>3040</v>
      </c>
      <c r="D300" s="58">
        <v>1</v>
      </c>
      <c r="E300" s="59">
        <v>3.45</v>
      </c>
      <c r="F300" s="59">
        <v>1.55</v>
      </c>
      <c r="G300" s="59">
        <v>1.55</v>
      </c>
      <c r="H300" s="58" t="b">
        <v>0</v>
      </c>
      <c r="I300" s="58" t="s">
        <v>140</v>
      </c>
      <c r="J300" s="58" t="s">
        <v>129</v>
      </c>
      <c r="K300" s="58" t="s">
        <v>141</v>
      </c>
      <c r="L300" s="58" t="s">
        <v>130</v>
      </c>
      <c r="M300" s="58"/>
      <c r="N300" s="60">
        <v>44393.654467592591</v>
      </c>
      <c r="O300" s="62"/>
      <c r="P300" s="60">
        <v>44393.654467592591</v>
      </c>
      <c r="Q300" s="61">
        <v>4.3518518518518524E-3</v>
      </c>
      <c r="R300" s="60">
        <v>44393.656736111108</v>
      </c>
      <c r="S300" s="60">
        <v>44393.658819444441</v>
      </c>
      <c r="T300" s="60">
        <v>44393.656550925924</v>
      </c>
      <c r="U300" s="60">
        <v>44393.664884259262</v>
      </c>
      <c r="V300" s="60">
        <v>44393.659548611111</v>
      </c>
      <c r="W300" s="60">
        <v>44393.659224537027</v>
      </c>
      <c r="X300" s="60">
        <v>44393.670810185176</v>
      </c>
      <c r="Y300" s="60">
        <v>44393.66547453704</v>
      </c>
      <c r="Z300" s="60">
        <v>44393.665613425917</v>
      </c>
      <c r="AA300" s="60">
        <v>44515.475439814807</v>
      </c>
      <c r="AB300" s="58">
        <v>0</v>
      </c>
      <c r="AC300" s="61">
        <v>2.2685185185185191E-3</v>
      </c>
      <c r="AD300" s="61">
        <v>4.0509259259259258E-4</v>
      </c>
      <c r="AE300" s="61">
        <v>6.3888888888888893E-3</v>
      </c>
      <c r="AF300" s="61">
        <v>8.6574074074074071E-3</v>
      </c>
      <c r="AG300" s="61">
        <v>4.2222222222222227E-3</v>
      </c>
      <c r="AH300" s="61">
        <v>4.43287037037037E-3</v>
      </c>
      <c r="AI300" s="58">
        <v>1.51</v>
      </c>
      <c r="AJ300" s="58" t="s">
        <v>131</v>
      </c>
      <c r="AK300" s="58"/>
      <c r="AL300" s="58"/>
      <c r="AM300" s="58"/>
      <c r="AN300" s="58"/>
      <c r="AO300" s="58"/>
      <c r="AP300" s="58"/>
      <c r="AQ300" s="58"/>
      <c r="AR300" s="58"/>
    </row>
    <row r="301" spans="1:44">
      <c r="A301" s="58" t="s">
        <v>594</v>
      </c>
      <c r="B301" s="58" t="s">
        <v>595</v>
      </c>
      <c r="C301" s="58">
        <v>6366</v>
      </c>
      <c r="D301" s="58">
        <v>2</v>
      </c>
      <c r="E301" s="59">
        <v>1.9</v>
      </c>
      <c r="F301" s="59">
        <v>8.3000000000000007</v>
      </c>
      <c r="G301" s="59">
        <v>1.9</v>
      </c>
      <c r="H301" s="58" t="b">
        <v>0</v>
      </c>
      <c r="I301" s="58" t="s">
        <v>127</v>
      </c>
      <c r="J301" s="58" t="s">
        <v>206</v>
      </c>
      <c r="K301" s="58" t="s">
        <v>144</v>
      </c>
      <c r="L301" s="58" t="s">
        <v>137</v>
      </c>
      <c r="M301" s="58"/>
      <c r="N301" s="60">
        <v>44393.650104166663</v>
      </c>
      <c r="O301" s="60">
        <v>44393.673611111109</v>
      </c>
      <c r="P301" s="60">
        <v>44393.668055555558</v>
      </c>
      <c r="Q301" s="61"/>
      <c r="R301" s="60">
        <v>44393.670347222222</v>
      </c>
      <c r="S301" s="62"/>
      <c r="T301" s="60">
        <v>44393.670138888891</v>
      </c>
      <c r="U301" s="60">
        <v>44393.673472222217</v>
      </c>
      <c r="V301" s="60">
        <v>44393.67800925926</v>
      </c>
      <c r="W301" s="62"/>
      <c r="X301" s="60">
        <v>44393.683298611111</v>
      </c>
      <c r="Y301" s="60">
        <v>44393.687835648147</v>
      </c>
      <c r="Z301" s="62"/>
      <c r="AA301" s="60">
        <v>44515.475439814807</v>
      </c>
      <c r="AB301" s="58"/>
      <c r="AC301" s="61"/>
      <c r="AD301" s="61"/>
      <c r="AE301" s="61"/>
      <c r="AF301" s="61"/>
      <c r="AG301" s="61">
        <v>8.8416666666666661E-3</v>
      </c>
      <c r="AH301" s="61"/>
      <c r="AI301" s="58"/>
      <c r="AJ301" s="58" t="s">
        <v>131</v>
      </c>
      <c r="AK301" s="58"/>
      <c r="AL301" s="58"/>
      <c r="AM301" s="58"/>
      <c r="AN301" s="58"/>
      <c r="AO301" s="58"/>
      <c r="AP301" s="58"/>
      <c r="AQ301" s="58"/>
      <c r="AR301" s="58"/>
    </row>
    <row r="302" spans="1:44">
      <c r="A302" s="58" t="s">
        <v>596</v>
      </c>
      <c r="B302" s="58" t="s">
        <v>337</v>
      </c>
      <c r="C302" s="58">
        <v>3393</v>
      </c>
      <c r="D302" s="58">
        <v>1</v>
      </c>
      <c r="E302" s="59">
        <v>3.6</v>
      </c>
      <c r="F302" s="59">
        <v>3.6</v>
      </c>
      <c r="G302" s="59">
        <v>0</v>
      </c>
      <c r="H302" s="58" t="b">
        <v>1</v>
      </c>
      <c r="I302" s="58" t="s">
        <v>127</v>
      </c>
      <c r="J302" s="58" t="s">
        <v>206</v>
      </c>
      <c r="K302" s="58" t="s">
        <v>227</v>
      </c>
      <c r="L302" s="58" t="s">
        <v>130</v>
      </c>
      <c r="M302" s="58"/>
      <c r="N302" s="60">
        <v>44393.677511574067</v>
      </c>
      <c r="O302" s="62"/>
      <c r="P302" s="60">
        <v>44393.677511574067</v>
      </c>
      <c r="Q302" s="61"/>
      <c r="R302" s="62"/>
      <c r="S302" s="62"/>
      <c r="T302" s="60">
        <v>44393.679594907408</v>
      </c>
      <c r="U302" s="60">
        <v>44393.680648148147</v>
      </c>
      <c r="V302" s="60">
        <v>44393.680775462963</v>
      </c>
      <c r="W302" s="60">
        <v>44393.677615740737</v>
      </c>
      <c r="X302" s="60">
        <v>44393.685937499999</v>
      </c>
      <c r="Y302" s="60">
        <v>44393.686064814807</v>
      </c>
      <c r="Z302" s="60">
        <v>44393.681215277778</v>
      </c>
      <c r="AA302" s="60">
        <v>44515.475439814807</v>
      </c>
      <c r="AB302" s="58"/>
      <c r="AC302" s="61"/>
      <c r="AD302" s="61"/>
      <c r="AE302" s="61">
        <v>3.5995370370370369E-3</v>
      </c>
      <c r="AF302" s="61"/>
      <c r="AG302" s="61">
        <v>4.7125000000000014E-3</v>
      </c>
      <c r="AH302" s="61"/>
      <c r="AI302" s="58">
        <v>0.76</v>
      </c>
      <c r="AJ302" s="58" t="s">
        <v>131</v>
      </c>
      <c r="AK302" s="58"/>
      <c r="AL302" s="58"/>
      <c r="AM302" s="58"/>
      <c r="AN302" s="58"/>
      <c r="AO302" s="58"/>
      <c r="AP302" s="58"/>
      <c r="AQ302" s="58"/>
      <c r="AR302" s="58"/>
    </row>
    <row r="303" spans="1:44">
      <c r="A303" s="58"/>
      <c r="B303" s="58" t="s">
        <v>597</v>
      </c>
      <c r="C303" s="58">
        <v>5223</v>
      </c>
      <c r="D303" s="58"/>
      <c r="E303" s="59"/>
      <c r="F303" s="59"/>
      <c r="G303" s="59"/>
      <c r="H303" s="58"/>
      <c r="I303" s="58" t="s">
        <v>134</v>
      </c>
      <c r="J303" s="58" t="s">
        <v>598</v>
      </c>
      <c r="K303" s="58" t="s">
        <v>148</v>
      </c>
      <c r="L303" s="58" t="s">
        <v>149</v>
      </c>
      <c r="M303" s="58">
        <v>3288</v>
      </c>
      <c r="N303" s="60">
        <v>44393.730196759258</v>
      </c>
      <c r="O303" s="62"/>
      <c r="P303" s="60">
        <v>44393.730196759258</v>
      </c>
      <c r="Q303" s="61"/>
      <c r="R303" s="62"/>
      <c r="S303" s="62"/>
      <c r="T303" s="60">
        <v>44393.73228009259</v>
      </c>
      <c r="U303" s="62"/>
      <c r="V303" s="62"/>
      <c r="W303" s="62"/>
      <c r="X303" s="62"/>
      <c r="Y303" s="62"/>
      <c r="Z303" s="62"/>
      <c r="AA303" s="60">
        <v>44393.730196759258</v>
      </c>
      <c r="AB303" s="58"/>
      <c r="AC303" s="61"/>
      <c r="AD303" s="61"/>
      <c r="AE303" s="61"/>
      <c r="AF303" s="61"/>
      <c r="AG303" s="61">
        <v>7.2541666666666666E-3</v>
      </c>
      <c r="AH303" s="61"/>
      <c r="AI303" s="58"/>
      <c r="AJ303" s="58" t="s">
        <v>131</v>
      </c>
      <c r="AK303" s="58"/>
      <c r="AL303" s="58"/>
      <c r="AM303" s="58"/>
      <c r="AN303" s="58"/>
      <c r="AO303" s="58"/>
      <c r="AP303" s="58"/>
      <c r="AQ303" s="58"/>
      <c r="AR303" s="58"/>
    </row>
    <row r="304" spans="1:44">
      <c r="A304" s="58"/>
      <c r="B304" s="58" t="s">
        <v>597</v>
      </c>
      <c r="C304" s="58">
        <v>8546</v>
      </c>
      <c r="D304" s="58"/>
      <c r="E304" s="59"/>
      <c r="F304" s="59"/>
      <c r="G304" s="59"/>
      <c r="H304" s="58"/>
      <c r="I304" s="58" t="s">
        <v>134</v>
      </c>
      <c r="J304" s="58" t="s">
        <v>598</v>
      </c>
      <c r="K304" s="58" t="s">
        <v>167</v>
      </c>
      <c r="L304" s="58" t="s">
        <v>149</v>
      </c>
      <c r="M304" s="58">
        <v>3289</v>
      </c>
      <c r="N304" s="60">
        <v>44393.730891203697</v>
      </c>
      <c r="O304" s="62"/>
      <c r="P304" s="60">
        <v>44393.730891203697</v>
      </c>
      <c r="Q304" s="61"/>
      <c r="R304" s="62"/>
      <c r="S304" s="62"/>
      <c r="T304" s="60">
        <v>44393.732974537037</v>
      </c>
      <c r="U304" s="62"/>
      <c r="V304" s="62"/>
      <c r="W304" s="62"/>
      <c r="X304" s="62"/>
      <c r="Y304" s="62"/>
      <c r="Z304" s="62"/>
      <c r="AA304" s="60">
        <v>44393.730891203697</v>
      </c>
      <c r="AB304" s="58"/>
      <c r="AC304" s="61"/>
      <c r="AD304" s="61"/>
      <c r="AE304" s="61"/>
      <c r="AF304" s="61"/>
      <c r="AG304" s="61">
        <v>1.1869444444444439E-2</v>
      </c>
      <c r="AH304" s="61"/>
      <c r="AI304" s="58"/>
      <c r="AJ304" s="58" t="s">
        <v>131</v>
      </c>
      <c r="AK304" s="58"/>
      <c r="AL304" s="58"/>
      <c r="AM304" s="58"/>
      <c r="AN304" s="58"/>
      <c r="AO304" s="58"/>
      <c r="AP304" s="58"/>
      <c r="AQ304" s="58"/>
      <c r="AR304" s="58"/>
    </row>
    <row r="305" spans="1:44">
      <c r="A305" s="58" t="s">
        <v>599</v>
      </c>
      <c r="B305" s="58" t="s">
        <v>595</v>
      </c>
      <c r="C305" s="58">
        <v>6366</v>
      </c>
      <c r="D305" s="58">
        <v>2</v>
      </c>
      <c r="E305" s="59">
        <v>8.3000000000000007</v>
      </c>
      <c r="F305" s="59">
        <v>8.3000000000000007</v>
      </c>
      <c r="G305" s="59">
        <v>8.3000000000000007</v>
      </c>
      <c r="H305" s="58" t="b">
        <v>0</v>
      </c>
      <c r="I305" s="58" t="s">
        <v>127</v>
      </c>
      <c r="J305" s="58" t="s">
        <v>206</v>
      </c>
      <c r="K305" s="58" t="s">
        <v>144</v>
      </c>
      <c r="L305" s="58" t="s">
        <v>130</v>
      </c>
      <c r="M305" s="58"/>
      <c r="N305" s="60">
        <v>44393.676388888889</v>
      </c>
      <c r="O305" s="60">
        <v>44393.770833333343</v>
      </c>
      <c r="P305" s="60">
        <v>44393.765277777777</v>
      </c>
      <c r="Q305" s="61">
        <v>6.0416666666666674E-3</v>
      </c>
      <c r="R305" s="60">
        <v>44393.769328703696</v>
      </c>
      <c r="S305" s="60">
        <v>44393.771319444437</v>
      </c>
      <c r="T305" s="60">
        <v>44393.767361111109</v>
      </c>
      <c r="U305" s="60">
        <v>44393.770729166667</v>
      </c>
      <c r="V305" s="60">
        <v>44393.774016203701</v>
      </c>
      <c r="W305" s="60">
        <v>44393.771319444437</v>
      </c>
      <c r="X305" s="60">
        <v>44393.779861111107</v>
      </c>
      <c r="Y305" s="60">
        <v>44393.783148148148</v>
      </c>
      <c r="Z305" s="60">
        <v>44393.784166666657</v>
      </c>
      <c r="AA305" s="60">
        <v>44515.475439814807</v>
      </c>
      <c r="AB305" s="58">
        <v>-8</v>
      </c>
      <c r="AC305" s="61">
        <v>3.9583333333333337E-3</v>
      </c>
      <c r="AD305" s="61">
        <v>0</v>
      </c>
      <c r="AE305" s="61">
        <v>1.284722222222222E-2</v>
      </c>
      <c r="AF305" s="61">
        <v>1.680555555555556E-2</v>
      </c>
      <c r="AG305" s="61">
        <v>8.8416666666666661E-3</v>
      </c>
      <c r="AH305" s="61">
        <v>7.9629629629629634E-3</v>
      </c>
      <c r="AI305" s="58">
        <v>1.45</v>
      </c>
      <c r="AJ305" s="58" t="s">
        <v>131</v>
      </c>
      <c r="AK305" s="58"/>
      <c r="AL305" s="58"/>
      <c r="AM305" s="58"/>
      <c r="AN305" s="58"/>
      <c r="AO305" s="58"/>
      <c r="AP305" s="58"/>
      <c r="AQ305" s="58"/>
      <c r="AR305" s="58"/>
    </row>
    <row r="306" spans="1:44">
      <c r="A306" s="58" t="s">
        <v>600</v>
      </c>
      <c r="B306" s="58" t="s">
        <v>300</v>
      </c>
      <c r="C306" s="58">
        <v>3883</v>
      </c>
      <c r="D306" s="58">
        <v>1</v>
      </c>
      <c r="E306" s="59">
        <v>3.85</v>
      </c>
      <c r="F306" s="59">
        <v>1.95</v>
      </c>
      <c r="G306" s="59">
        <v>1.95</v>
      </c>
      <c r="H306" s="58" t="b">
        <v>0</v>
      </c>
      <c r="I306" s="58" t="s">
        <v>140</v>
      </c>
      <c r="J306" s="58" t="s">
        <v>227</v>
      </c>
      <c r="K306" s="58" t="s">
        <v>172</v>
      </c>
      <c r="L306" s="58" t="s">
        <v>130</v>
      </c>
      <c r="M306" s="58"/>
      <c r="N306" s="60">
        <v>44393.792372685188</v>
      </c>
      <c r="O306" s="62"/>
      <c r="P306" s="60">
        <v>44393.792372685188</v>
      </c>
      <c r="Q306" s="61">
        <v>9.6990740740740735E-3</v>
      </c>
      <c r="R306" s="60">
        <v>44393.799988425933</v>
      </c>
      <c r="S306" s="60">
        <v>44393.802071759259</v>
      </c>
      <c r="T306" s="60">
        <v>44393.794456018521</v>
      </c>
      <c r="U306" s="60">
        <v>44393.80097222222</v>
      </c>
      <c r="V306" s="60">
        <v>44393.804722222223</v>
      </c>
      <c r="W306" s="60">
        <v>44393.8044212963</v>
      </c>
      <c r="X306" s="60">
        <v>44393.806435185194</v>
      </c>
      <c r="Y306" s="60">
        <v>44393.810196759259</v>
      </c>
      <c r="Z306" s="60">
        <v>44393.809351851851</v>
      </c>
      <c r="AA306" s="60">
        <v>44515.475439814807</v>
      </c>
      <c r="AB306" s="58">
        <v>0</v>
      </c>
      <c r="AC306" s="61">
        <v>7.6157407407407406E-3</v>
      </c>
      <c r="AD306" s="61">
        <v>2.3495370370370371E-3</v>
      </c>
      <c r="AE306" s="61">
        <v>4.9305555555555552E-3</v>
      </c>
      <c r="AF306" s="61">
        <v>1.25462962962963E-2</v>
      </c>
      <c r="AG306" s="61">
        <v>5.3930555555555546E-3</v>
      </c>
      <c r="AH306" s="61">
        <v>7.1527777777777779E-3</v>
      </c>
      <c r="AI306" s="58">
        <v>0.91</v>
      </c>
      <c r="AJ306" s="58" t="s">
        <v>131</v>
      </c>
      <c r="AK306" s="58"/>
      <c r="AL306" s="58"/>
      <c r="AM306" s="58"/>
      <c r="AN306" s="58"/>
      <c r="AO306" s="58"/>
      <c r="AP306" s="58"/>
      <c r="AQ306" s="58"/>
      <c r="AR306" s="58"/>
    </row>
    <row r="307" spans="1:44">
      <c r="A307" s="58" t="s">
        <v>601</v>
      </c>
      <c r="B307" s="58" t="s">
        <v>337</v>
      </c>
      <c r="C307" s="58">
        <v>3701</v>
      </c>
      <c r="D307" s="58">
        <v>1</v>
      </c>
      <c r="E307" s="59">
        <v>3.8</v>
      </c>
      <c r="F307" s="59">
        <v>3.8</v>
      </c>
      <c r="G307" s="59">
        <v>0</v>
      </c>
      <c r="H307" s="58" t="b">
        <v>1</v>
      </c>
      <c r="I307" s="58" t="s">
        <v>127</v>
      </c>
      <c r="J307" s="58" t="s">
        <v>546</v>
      </c>
      <c r="K307" s="58" t="s">
        <v>462</v>
      </c>
      <c r="L307" s="58" t="s">
        <v>130</v>
      </c>
      <c r="M307" s="58"/>
      <c r="N307" s="60">
        <v>44393.817800925928</v>
      </c>
      <c r="O307" s="62"/>
      <c r="P307" s="60">
        <v>44393.817800925928</v>
      </c>
      <c r="Q307" s="61">
        <v>1.273148148148148E-4</v>
      </c>
      <c r="R307" s="60">
        <v>44393.817812499998</v>
      </c>
      <c r="S307" s="60">
        <v>44393.817928240736</v>
      </c>
      <c r="T307" s="60">
        <v>44393.819884259261</v>
      </c>
      <c r="U307" s="60">
        <v>44393.819120370368</v>
      </c>
      <c r="V307" s="60">
        <v>44393.819212962961</v>
      </c>
      <c r="W307" s="60">
        <v>44393.817928240736</v>
      </c>
      <c r="X307" s="60">
        <v>44393.823136574072</v>
      </c>
      <c r="Y307" s="60">
        <v>44393.823229166657</v>
      </c>
      <c r="Z307" s="60">
        <v>44393.821504629632</v>
      </c>
      <c r="AA307" s="60">
        <v>44515.475439814807</v>
      </c>
      <c r="AB307" s="58">
        <v>-170</v>
      </c>
      <c r="AC307" s="61">
        <v>0</v>
      </c>
      <c r="AD307" s="61">
        <v>0</v>
      </c>
      <c r="AE307" s="61">
        <v>3.5763888888888889E-3</v>
      </c>
      <c r="AF307" s="61"/>
      <c r="AG307" s="61">
        <v>5.1402777777777766E-3</v>
      </c>
      <c r="AH307" s="61"/>
      <c r="AI307" s="58">
        <v>0.7</v>
      </c>
      <c r="AJ307" s="58" t="s">
        <v>131</v>
      </c>
      <c r="AK307" s="58"/>
      <c r="AL307" s="58"/>
      <c r="AM307" s="58"/>
      <c r="AN307" s="58"/>
      <c r="AO307" s="58"/>
      <c r="AP307" s="58"/>
      <c r="AQ307" s="58"/>
      <c r="AR307" s="58"/>
    </row>
    <row r="308" spans="1:44">
      <c r="A308" s="58" t="s">
        <v>602</v>
      </c>
      <c r="B308" s="58" t="s">
        <v>603</v>
      </c>
      <c r="C308" s="58">
        <v>6020</v>
      </c>
      <c r="D308" s="58">
        <v>2</v>
      </c>
      <c r="E308" s="59">
        <v>0</v>
      </c>
      <c r="F308" s="59">
        <v>7.4</v>
      </c>
      <c r="G308" s="59">
        <v>0</v>
      </c>
      <c r="H308" s="58" t="b">
        <v>0</v>
      </c>
      <c r="I308" s="58" t="s">
        <v>134</v>
      </c>
      <c r="J308" s="58" t="s">
        <v>172</v>
      </c>
      <c r="K308" s="58" t="s">
        <v>356</v>
      </c>
      <c r="L308" s="58" t="s">
        <v>137</v>
      </c>
      <c r="M308" s="58"/>
      <c r="N308" s="60">
        <v>44393.605821759258</v>
      </c>
      <c r="O308" s="60">
        <v>44393.888888888891</v>
      </c>
      <c r="P308" s="60">
        <v>44393.883333333331</v>
      </c>
      <c r="Q308" s="61"/>
      <c r="R308" s="62"/>
      <c r="S308" s="62"/>
      <c r="T308" s="60">
        <v>44393.885416666657</v>
      </c>
      <c r="U308" s="62"/>
      <c r="V308" s="62"/>
      <c r="W308" s="62"/>
      <c r="X308" s="62"/>
      <c r="Y308" s="62"/>
      <c r="Z308" s="62"/>
      <c r="AA308" s="60">
        <v>44515.475439814807</v>
      </c>
      <c r="AB308" s="58"/>
      <c r="AC308" s="61"/>
      <c r="AD308" s="61"/>
      <c r="AE308" s="61"/>
      <c r="AF308" s="61"/>
      <c r="AG308" s="61">
        <v>8.3611111111111108E-3</v>
      </c>
      <c r="AH308" s="61"/>
      <c r="AI308" s="58"/>
      <c r="AJ308" s="58" t="s">
        <v>131</v>
      </c>
      <c r="AK308" s="58"/>
      <c r="AL308" s="58"/>
      <c r="AM308" s="58"/>
      <c r="AN308" s="58"/>
      <c r="AO308" s="58"/>
      <c r="AP308" s="58"/>
      <c r="AQ308" s="58"/>
      <c r="AR308" s="58"/>
    </row>
    <row r="309" spans="1:44">
      <c r="A309" s="58" t="s">
        <v>604</v>
      </c>
      <c r="B309" s="58" t="s">
        <v>603</v>
      </c>
      <c r="C309" s="58">
        <v>6020</v>
      </c>
      <c r="D309" s="58">
        <v>2</v>
      </c>
      <c r="E309" s="59">
        <v>0</v>
      </c>
      <c r="F309" s="59">
        <v>7.4</v>
      </c>
      <c r="G309" s="59">
        <v>0</v>
      </c>
      <c r="H309" s="58" t="b">
        <v>0</v>
      </c>
      <c r="I309" s="58" t="s">
        <v>134</v>
      </c>
      <c r="J309" s="58" t="s">
        <v>172</v>
      </c>
      <c r="K309" s="58" t="s">
        <v>356</v>
      </c>
      <c r="L309" s="58" t="s">
        <v>137</v>
      </c>
      <c r="M309" s="58"/>
      <c r="N309" s="60">
        <v>44393.606192129628</v>
      </c>
      <c r="O309" s="60">
        <v>44393.930555555547</v>
      </c>
      <c r="P309" s="60">
        <v>44393.925000000003</v>
      </c>
      <c r="Q309" s="61"/>
      <c r="R309" s="62"/>
      <c r="S309" s="62"/>
      <c r="T309" s="60">
        <v>44393.927083333343</v>
      </c>
      <c r="U309" s="62"/>
      <c r="V309" s="62"/>
      <c r="W309" s="62"/>
      <c r="X309" s="62"/>
      <c r="Y309" s="62"/>
      <c r="Z309" s="62"/>
      <c r="AA309" s="60">
        <v>44515.475439814807</v>
      </c>
      <c r="AB309" s="58"/>
      <c r="AC309" s="61"/>
      <c r="AD309" s="61"/>
      <c r="AE309" s="61"/>
      <c r="AF309" s="61"/>
      <c r="AG309" s="61">
        <v>8.3611111111111108E-3</v>
      </c>
      <c r="AH309" s="61"/>
      <c r="AI309" s="58"/>
      <c r="AJ309" s="58" t="s">
        <v>131</v>
      </c>
      <c r="AK309" s="58"/>
      <c r="AL309" s="58"/>
      <c r="AM309" s="58"/>
      <c r="AN309" s="58"/>
      <c r="AO309" s="58"/>
      <c r="AP309" s="58"/>
      <c r="AQ309" s="58"/>
      <c r="AR309" s="58"/>
    </row>
    <row r="310" spans="1:44">
      <c r="A310" s="58" t="s">
        <v>605</v>
      </c>
      <c r="B310" s="58" t="s">
        <v>595</v>
      </c>
      <c r="C310" s="58">
        <v>13464</v>
      </c>
      <c r="D310" s="58">
        <v>2</v>
      </c>
      <c r="E310" s="59">
        <v>15.4</v>
      </c>
      <c r="F310" s="59">
        <v>15.4</v>
      </c>
      <c r="G310" s="59">
        <v>15.4</v>
      </c>
      <c r="H310" s="58" t="b">
        <v>0</v>
      </c>
      <c r="I310" s="58" t="s">
        <v>127</v>
      </c>
      <c r="J310" s="58" t="s">
        <v>144</v>
      </c>
      <c r="K310" s="58" t="s">
        <v>606</v>
      </c>
      <c r="L310" s="58" t="s">
        <v>130</v>
      </c>
      <c r="M310" s="58"/>
      <c r="N310" s="60">
        <v>44393.790069444447</v>
      </c>
      <c r="O310" s="60">
        <v>44393.9375</v>
      </c>
      <c r="P310" s="60">
        <v>44393.931944444441</v>
      </c>
      <c r="Q310" s="61">
        <v>1.053240740740741E-2</v>
      </c>
      <c r="R310" s="60">
        <v>44393.940393518518</v>
      </c>
      <c r="S310" s="60">
        <v>44393.942476851851</v>
      </c>
      <c r="T310" s="60">
        <v>44393.934027777781</v>
      </c>
      <c r="U310" s="60">
        <v>44393.942280092589</v>
      </c>
      <c r="V310" s="60">
        <v>44393.949270833327</v>
      </c>
      <c r="W310" s="60">
        <v>44393.945023148153</v>
      </c>
      <c r="X310" s="60">
        <v>44393.952928240738</v>
      </c>
      <c r="Y310" s="60">
        <v>44393.959918981483</v>
      </c>
      <c r="Z310" s="60">
        <v>44393.960798611108</v>
      </c>
      <c r="AA310" s="60">
        <v>44515.475439814807</v>
      </c>
      <c r="AB310" s="58">
        <v>0</v>
      </c>
      <c r="AC310" s="61">
        <v>8.4490740740740741E-3</v>
      </c>
      <c r="AD310" s="61">
        <v>2.5462962962962969E-3</v>
      </c>
      <c r="AE310" s="61">
        <v>1.577546296296296E-2</v>
      </c>
      <c r="AF310" s="61">
        <v>2.4224537037037041E-2</v>
      </c>
      <c r="AG310" s="61">
        <v>1.8700000000000001E-2</v>
      </c>
      <c r="AH310" s="61">
        <v>5.5208333333333333E-3</v>
      </c>
      <c r="AI310" s="58">
        <v>0.84</v>
      </c>
      <c r="AJ310" s="58" t="s">
        <v>131</v>
      </c>
      <c r="AK310" s="58"/>
      <c r="AL310" s="58"/>
      <c r="AM310" s="58"/>
      <c r="AN310" s="58"/>
      <c r="AO310" s="58"/>
      <c r="AP310" s="58"/>
      <c r="AQ310" s="58"/>
      <c r="AR310" s="58"/>
    </row>
    <row r="311" spans="1:44">
      <c r="A311" s="58" t="s">
        <v>607</v>
      </c>
      <c r="B311" s="58" t="s">
        <v>603</v>
      </c>
      <c r="C311" s="58">
        <v>6020</v>
      </c>
      <c r="D311" s="58">
        <v>2</v>
      </c>
      <c r="E311" s="59">
        <v>8</v>
      </c>
      <c r="F311" s="59">
        <v>7.4</v>
      </c>
      <c r="G311" s="59">
        <v>7.4</v>
      </c>
      <c r="H311" s="58" t="b">
        <v>0</v>
      </c>
      <c r="I311" s="58" t="s">
        <v>134</v>
      </c>
      <c r="J311" s="58" t="s">
        <v>172</v>
      </c>
      <c r="K311" s="58" t="s">
        <v>356</v>
      </c>
      <c r="L311" s="58" t="s">
        <v>130</v>
      </c>
      <c r="M311" s="58"/>
      <c r="N311" s="60">
        <v>44393.917210648149</v>
      </c>
      <c r="O311" s="60">
        <v>44393.958333333343</v>
      </c>
      <c r="P311" s="60">
        <v>44393.952777777777</v>
      </c>
      <c r="Q311" s="61">
        <v>2.2337962962962958E-3</v>
      </c>
      <c r="R311" s="60">
        <v>44393.952928240738</v>
      </c>
      <c r="S311" s="60">
        <v>44393.955011574071</v>
      </c>
      <c r="T311" s="60">
        <v>44393.954861111109</v>
      </c>
      <c r="U311" s="60">
        <v>44393.954699074071</v>
      </c>
      <c r="V311" s="60">
        <v>44393.956331018519</v>
      </c>
      <c r="W311" s="60">
        <v>44393.956076388888</v>
      </c>
      <c r="X311" s="60">
        <v>44393.966226851851</v>
      </c>
      <c r="Y311" s="60">
        <v>44393.967847222222</v>
      </c>
      <c r="Z311" s="60">
        <v>44393.96601851852</v>
      </c>
      <c r="AA311" s="60">
        <v>44515.475439814807</v>
      </c>
      <c r="AB311" s="58">
        <v>0</v>
      </c>
      <c r="AC311" s="61">
        <v>1.50462962962963E-4</v>
      </c>
      <c r="AD311" s="61">
        <v>1.0648148148148151E-3</v>
      </c>
      <c r="AE311" s="61">
        <v>9.9421296296296289E-3</v>
      </c>
      <c r="AF311" s="61">
        <v>1.0092592592592591E-2</v>
      </c>
      <c r="AG311" s="61">
        <v>8.3611111111111108E-3</v>
      </c>
      <c r="AH311" s="61">
        <v>1.736111111111111E-3</v>
      </c>
      <c r="AI311" s="58">
        <v>1.19</v>
      </c>
      <c r="AJ311" s="58" t="s">
        <v>131</v>
      </c>
      <c r="AK311" s="58"/>
      <c r="AL311" s="58"/>
      <c r="AM311" s="58"/>
      <c r="AN311" s="58"/>
      <c r="AO311" s="58"/>
      <c r="AP311" s="58"/>
      <c r="AQ311" s="58"/>
      <c r="AR311" s="58"/>
    </row>
    <row r="312" spans="1:44">
      <c r="A312" s="58" t="s">
        <v>608</v>
      </c>
      <c r="B312" s="58" t="s">
        <v>189</v>
      </c>
      <c r="C312" s="58">
        <v>5435</v>
      </c>
      <c r="D312" s="58">
        <v>1</v>
      </c>
      <c r="E312" s="59">
        <v>0</v>
      </c>
      <c r="F312" s="59">
        <v>4.6500000000000004</v>
      </c>
      <c r="G312" s="59">
        <v>0</v>
      </c>
      <c r="H312" s="58" t="b">
        <v>0</v>
      </c>
      <c r="I312" s="58" t="s">
        <v>127</v>
      </c>
      <c r="J312" s="58" t="s">
        <v>190</v>
      </c>
      <c r="K312" s="58" t="s">
        <v>145</v>
      </c>
      <c r="L312" s="58" t="s">
        <v>137</v>
      </c>
      <c r="M312" s="58"/>
      <c r="N312" s="60">
        <v>44393.719421296293</v>
      </c>
      <c r="O312" s="60">
        <v>44394.291666666657</v>
      </c>
      <c r="P312" s="60">
        <v>44394.286111111112</v>
      </c>
      <c r="Q312" s="61"/>
      <c r="R312" s="62"/>
      <c r="S312" s="62"/>
      <c r="T312" s="60">
        <v>44394.288194444453</v>
      </c>
      <c r="U312" s="60">
        <v>44394.351597222223</v>
      </c>
      <c r="V312" s="60">
        <v>44394.352534722217</v>
      </c>
      <c r="W312" s="62"/>
      <c r="X312" s="60">
        <v>44394.357824074083</v>
      </c>
      <c r="Y312" s="60">
        <v>44394.358761574083</v>
      </c>
      <c r="Z312" s="62"/>
      <c r="AA312" s="60">
        <v>44515.475439814807</v>
      </c>
      <c r="AB312" s="58"/>
      <c r="AC312" s="61"/>
      <c r="AD312" s="61"/>
      <c r="AE312" s="61"/>
      <c r="AF312" s="61"/>
      <c r="AG312" s="61">
        <v>7.5486111111111118E-3</v>
      </c>
      <c r="AH312" s="61"/>
      <c r="AI312" s="58"/>
      <c r="AJ312" s="58" t="s">
        <v>131</v>
      </c>
      <c r="AK312" s="58"/>
      <c r="AL312" s="58"/>
      <c r="AM312" s="58"/>
      <c r="AN312" s="58"/>
      <c r="AO312" s="58"/>
      <c r="AP312" s="58"/>
      <c r="AQ312" s="58"/>
      <c r="AR312" s="58"/>
    </row>
    <row r="313" spans="1:44">
      <c r="A313" s="58" t="s">
        <v>609</v>
      </c>
      <c r="B313" s="58" t="s">
        <v>139</v>
      </c>
      <c r="C313" s="58">
        <v>3040</v>
      </c>
      <c r="D313" s="58">
        <v>1</v>
      </c>
      <c r="E313" s="59">
        <v>3.45</v>
      </c>
      <c r="F313" s="59">
        <v>1.55</v>
      </c>
      <c r="G313" s="59">
        <v>1.55</v>
      </c>
      <c r="H313" s="58" t="b">
        <v>0</v>
      </c>
      <c r="I313" s="58" t="s">
        <v>140</v>
      </c>
      <c r="J313" s="58" t="s">
        <v>141</v>
      </c>
      <c r="K313" s="58" t="s">
        <v>129</v>
      </c>
      <c r="L313" s="58" t="s">
        <v>130</v>
      </c>
      <c r="M313" s="58"/>
      <c r="N313" s="60">
        <v>44393.962407407409</v>
      </c>
      <c r="O313" s="60">
        <v>44394.298611111109</v>
      </c>
      <c r="P313" s="60">
        <v>44394.293055555558</v>
      </c>
      <c r="Q313" s="61">
        <v>4.0393518518518521E-3</v>
      </c>
      <c r="R313" s="60">
        <v>44394.295011574082</v>
      </c>
      <c r="S313" s="60">
        <v>44394.297094907408</v>
      </c>
      <c r="T313" s="60">
        <v>44394.295138888891</v>
      </c>
      <c r="U313" s="60">
        <v>44394.297650462962</v>
      </c>
      <c r="V313" s="60">
        <v>44394.298263888893</v>
      </c>
      <c r="W313" s="60">
        <v>44394.297476851847</v>
      </c>
      <c r="X313" s="60">
        <v>44394.302291666667</v>
      </c>
      <c r="Y313" s="60">
        <v>44394.302905092591</v>
      </c>
      <c r="Z313" s="60">
        <v>44394.30128472222</v>
      </c>
      <c r="AA313" s="60">
        <v>44515.475439814807</v>
      </c>
      <c r="AB313" s="58">
        <v>0</v>
      </c>
      <c r="AC313" s="61">
        <v>1.956018518518518E-3</v>
      </c>
      <c r="AD313" s="61">
        <v>3.8194444444444452E-4</v>
      </c>
      <c r="AE313" s="61">
        <v>3.8078703703703699E-3</v>
      </c>
      <c r="AF313" s="61">
        <v>5.7638888888888887E-3</v>
      </c>
      <c r="AG313" s="61">
        <v>4.2222222222222227E-3</v>
      </c>
      <c r="AH313" s="61">
        <v>1.5393518518518521E-3</v>
      </c>
      <c r="AI313" s="58">
        <v>0.9</v>
      </c>
      <c r="AJ313" s="58" t="s">
        <v>131</v>
      </c>
      <c r="AK313" s="58"/>
      <c r="AL313" s="58"/>
      <c r="AM313" s="58"/>
      <c r="AN313" s="58"/>
      <c r="AO313" s="58"/>
      <c r="AP313" s="58"/>
      <c r="AQ313" s="58"/>
      <c r="AR313" s="58"/>
    </row>
    <row r="314" spans="1:44">
      <c r="A314" s="58" t="s">
        <v>610</v>
      </c>
      <c r="B314" s="58" t="s">
        <v>189</v>
      </c>
      <c r="C314" s="58">
        <v>5435</v>
      </c>
      <c r="D314" s="58">
        <v>1</v>
      </c>
      <c r="E314" s="59">
        <v>4.6500000000000004</v>
      </c>
      <c r="F314" s="59">
        <v>4.6500000000000004</v>
      </c>
      <c r="G314" s="59">
        <v>4.6500000000000004</v>
      </c>
      <c r="H314" s="58" t="b">
        <v>0</v>
      </c>
      <c r="I314" s="58" t="s">
        <v>127</v>
      </c>
      <c r="J314" s="58" t="s">
        <v>190</v>
      </c>
      <c r="K314" s="58" t="s">
        <v>145</v>
      </c>
      <c r="L314" s="58" t="s">
        <v>130</v>
      </c>
      <c r="M314" s="58"/>
      <c r="N314" s="60">
        <v>44394.291250000002</v>
      </c>
      <c r="O314" s="60">
        <v>44394.3125</v>
      </c>
      <c r="P314" s="60">
        <v>44394.306944444441</v>
      </c>
      <c r="Q314" s="61"/>
      <c r="R314" s="62"/>
      <c r="S314" s="62"/>
      <c r="T314" s="60">
        <v>44394.309027777781</v>
      </c>
      <c r="U314" s="60">
        <v>44394.312430555547</v>
      </c>
      <c r="V314" s="60">
        <v>44394.319641203707</v>
      </c>
      <c r="W314" s="60">
        <v>44394.31422453704</v>
      </c>
      <c r="X314" s="60">
        <v>44394.318657407413</v>
      </c>
      <c r="Y314" s="60">
        <v>44394.325868055559</v>
      </c>
      <c r="Z314" s="60">
        <v>44394.314317129632</v>
      </c>
      <c r="AA314" s="60">
        <v>44515.475439814807</v>
      </c>
      <c r="AB314" s="58"/>
      <c r="AC314" s="61"/>
      <c r="AD314" s="61"/>
      <c r="AE314" s="61">
        <v>9.2592592592592588E-5</v>
      </c>
      <c r="AF314" s="61"/>
      <c r="AG314" s="61">
        <v>7.5486111111111118E-3</v>
      </c>
      <c r="AH314" s="61"/>
      <c r="AI314" s="58">
        <v>0.01</v>
      </c>
      <c r="AJ314" s="58" t="s">
        <v>131</v>
      </c>
      <c r="AK314" s="58"/>
      <c r="AL314" s="58"/>
      <c r="AM314" s="58"/>
      <c r="AN314" s="58"/>
      <c r="AO314" s="58"/>
      <c r="AP314" s="58"/>
      <c r="AQ314" s="58"/>
      <c r="AR314" s="58"/>
    </row>
    <row r="315" spans="1:44">
      <c r="A315" s="58" t="s">
        <v>611</v>
      </c>
      <c r="B315" s="58" t="s">
        <v>143</v>
      </c>
      <c r="C315" s="58">
        <v>3762</v>
      </c>
      <c r="D315" s="58">
        <v>1</v>
      </c>
      <c r="E315" s="59">
        <v>0</v>
      </c>
      <c r="F315" s="59">
        <v>2.1</v>
      </c>
      <c r="G315" s="59">
        <v>0</v>
      </c>
      <c r="H315" s="58" t="b">
        <v>1</v>
      </c>
      <c r="I315" s="58" t="s">
        <v>140</v>
      </c>
      <c r="J315" s="58" t="s">
        <v>612</v>
      </c>
      <c r="K315" s="58" t="s">
        <v>203</v>
      </c>
      <c r="L315" s="58" t="s">
        <v>137</v>
      </c>
      <c r="M315" s="58"/>
      <c r="N315" s="60">
        <v>44394.317731481482</v>
      </c>
      <c r="O315" s="62"/>
      <c r="P315" s="60">
        <v>44394.317731481482</v>
      </c>
      <c r="Q315" s="61"/>
      <c r="R315" s="62"/>
      <c r="S315" s="62"/>
      <c r="T315" s="60">
        <v>44394.319814814808</v>
      </c>
      <c r="U315" s="60">
        <v>44394.332384259258</v>
      </c>
      <c r="V315" s="60">
        <v>44394.333912037036</v>
      </c>
      <c r="W315" s="62"/>
      <c r="X315" s="60">
        <v>44394.337118055562</v>
      </c>
      <c r="Y315" s="60">
        <v>44394.33866898148</v>
      </c>
      <c r="Z315" s="62"/>
      <c r="AA315" s="60">
        <v>44515.475439814807</v>
      </c>
      <c r="AB315" s="58"/>
      <c r="AC315" s="61"/>
      <c r="AD315" s="61"/>
      <c r="AE315" s="61"/>
      <c r="AF315" s="61"/>
      <c r="AG315" s="61">
        <v>5.2249999999999996E-3</v>
      </c>
      <c r="AH315" s="61"/>
      <c r="AI315" s="58"/>
      <c r="AJ315" s="58" t="s">
        <v>131</v>
      </c>
      <c r="AK315" s="58"/>
      <c r="AL315" s="58"/>
      <c r="AM315" s="58"/>
      <c r="AN315" s="58"/>
      <c r="AO315" s="58"/>
      <c r="AP315" s="58"/>
      <c r="AQ315" s="58"/>
      <c r="AR315" s="58"/>
    </row>
    <row r="316" spans="1:44">
      <c r="A316" s="58" t="s">
        <v>613</v>
      </c>
      <c r="B316" s="58" t="s">
        <v>154</v>
      </c>
      <c r="C316" s="58">
        <v>5207</v>
      </c>
      <c r="D316" s="58">
        <v>1</v>
      </c>
      <c r="E316" s="59">
        <v>0</v>
      </c>
      <c r="F316" s="59">
        <v>2.4500000000000002</v>
      </c>
      <c r="G316" s="59">
        <v>0</v>
      </c>
      <c r="H316" s="58" t="b">
        <v>0</v>
      </c>
      <c r="I316" s="58" t="s">
        <v>140</v>
      </c>
      <c r="J316" s="58" t="s">
        <v>156</v>
      </c>
      <c r="K316" s="58" t="s">
        <v>172</v>
      </c>
      <c r="L316" s="58" t="s">
        <v>137</v>
      </c>
      <c r="M316" s="58"/>
      <c r="N316" s="60">
        <v>44394.32136574074</v>
      </c>
      <c r="O316" s="62"/>
      <c r="P316" s="60">
        <v>44394.32136574074</v>
      </c>
      <c r="Q316" s="61"/>
      <c r="R316" s="62"/>
      <c r="S316" s="62"/>
      <c r="T316" s="60">
        <v>44394.323449074072</v>
      </c>
      <c r="U316" s="60">
        <v>44394.336331018523</v>
      </c>
      <c r="V316" s="60">
        <v>44394.336331018523</v>
      </c>
      <c r="W316" s="62"/>
      <c r="X316" s="60">
        <v>44394.342476851853</v>
      </c>
      <c r="Y316" s="60">
        <v>44394.342465277783</v>
      </c>
      <c r="Z316" s="62"/>
      <c r="AA316" s="60">
        <v>44515.475439814807</v>
      </c>
      <c r="AB316" s="58"/>
      <c r="AC316" s="61"/>
      <c r="AD316" s="61"/>
      <c r="AE316" s="61"/>
      <c r="AF316" s="61"/>
      <c r="AG316" s="61">
        <v>7.2319444444444436E-3</v>
      </c>
      <c r="AH316" s="61"/>
      <c r="AI316" s="58"/>
      <c r="AJ316" s="58" t="s">
        <v>131</v>
      </c>
      <c r="AK316" s="58"/>
      <c r="AL316" s="58"/>
      <c r="AM316" s="58"/>
      <c r="AN316" s="58"/>
      <c r="AO316" s="58"/>
      <c r="AP316" s="58"/>
      <c r="AQ316" s="58"/>
      <c r="AR316" s="58"/>
    </row>
    <row r="317" spans="1:44">
      <c r="A317" s="58" t="s">
        <v>614</v>
      </c>
      <c r="B317" s="58" t="s">
        <v>143</v>
      </c>
      <c r="C317" s="58">
        <v>1337</v>
      </c>
      <c r="D317" s="58">
        <v>1</v>
      </c>
      <c r="E317" s="59">
        <v>0</v>
      </c>
      <c r="F317" s="59">
        <v>0.9</v>
      </c>
      <c r="G317" s="59">
        <v>0</v>
      </c>
      <c r="H317" s="58" t="b">
        <v>1</v>
      </c>
      <c r="I317" s="58" t="s">
        <v>140</v>
      </c>
      <c r="J317" s="58" t="s">
        <v>322</v>
      </c>
      <c r="K317" s="58" t="s">
        <v>164</v>
      </c>
      <c r="L317" s="58" t="s">
        <v>137</v>
      </c>
      <c r="M317" s="58"/>
      <c r="N317" s="60">
        <v>44394.327037037037</v>
      </c>
      <c r="O317" s="62"/>
      <c r="P317" s="60">
        <v>44394.327037037037</v>
      </c>
      <c r="Q317" s="61"/>
      <c r="R317" s="62"/>
      <c r="S317" s="62"/>
      <c r="T317" s="60">
        <v>44394.32912037037</v>
      </c>
      <c r="U317" s="60">
        <v>44394.331458333327</v>
      </c>
      <c r="V317" s="60">
        <v>44394.331192129634</v>
      </c>
      <c r="W317" s="62"/>
      <c r="X317" s="60">
        <v>44394.333518518521</v>
      </c>
      <c r="Y317" s="60">
        <v>44394.333252314813</v>
      </c>
      <c r="Z317" s="62"/>
      <c r="AA317" s="60">
        <v>44515.475439814807</v>
      </c>
      <c r="AB317" s="58"/>
      <c r="AC317" s="61"/>
      <c r="AD317" s="61"/>
      <c r="AE317" s="61"/>
      <c r="AF317" s="61"/>
      <c r="AG317" s="61">
        <v>1.8569444444444441E-3</v>
      </c>
      <c r="AH317" s="61"/>
      <c r="AI317" s="58"/>
      <c r="AJ317" s="58" t="s">
        <v>131</v>
      </c>
      <c r="AK317" s="58"/>
      <c r="AL317" s="58"/>
      <c r="AM317" s="58"/>
      <c r="AN317" s="58"/>
      <c r="AO317" s="58"/>
      <c r="AP317" s="58"/>
      <c r="AQ317" s="58"/>
      <c r="AR317" s="58"/>
    </row>
    <row r="318" spans="1:44">
      <c r="A318" s="58" t="s">
        <v>615</v>
      </c>
      <c r="B318" s="58" t="s">
        <v>178</v>
      </c>
      <c r="C318" s="58">
        <v>4612</v>
      </c>
      <c r="D318" s="58">
        <v>1</v>
      </c>
      <c r="E318" s="59">
        <v>4.25</v>
      </c>
      <c r="F318" s="59">
        <v>3.75</v>
      </c>
      <c r="G318" s="59">
        <v>3.75</v>
      </c>
      <c r="H318" s="58" t="b">
        <v>0</v>
      </c>
      <c r="I318" s="58" t="s">
        <v>134</v>
      </c>
      <c r="J318" s="58" t="s">
        <v>193</v>
      </c>
      <c r="K318" s="58" t="s">
        <v>179</v>
      </c>
      <c r="L318" s="58" t="s">
        <v>130</v>
      </c>
      <c r="M318" s="58"/>
      <c r="N318" s="60">
        <v>44394.355671296304</v>
      </c>
      <c r="O318" s="60">
        <v>44394.388888888891</v>
      </c>
      <c r="P318" s="60">
        <v>44394.383333333331</v>
      </c>
      <c r="Q318" s="61">
        <v>1.2037037037037041E-2</v>
      </c>
      <c r="R318" s="60">
        <v>44394.393993055557</v>
      </c>
      <c r="S318" s="60">
        <v>44394.395370370366</v>
      </c>
      <c r="T318" s="60">
        <v>44394.385416666657</v>
      </c>
      <c r="U318" s="60">
        <v>44394.394594907397</v>
      </c>
      <c r="V318" s="60">
        <v>44394.396041666667</v>
      </c>
      <c r="W318" s="60">
        <v>44394.395370370366</v>
      </c>
      <c r="X318" s="60">
        <v>44394.401736111111</v>
      </c>
      <c r="Y318" s="60">
        <v>44394.403182870366</v>
      </c>
      <c r="Z318" s="60">
        <v>44394.401226851849</v>
      </c>
      <c r="AA318" s="60">
        <v>44515.475439814807</v>
      </c>
      <c r="AB318" s="58">
        <v>-61</v>
      </c>
      <c r="AC318" s="61">
        <v>9.9537037037037042E-3</v>
      </c>
      <c r="AD318" s="61">
        <v>0</v>
      </c>
      <c r="AE318" s="61">
        <v>5.8564814814814816E-3</v>
      </c>
      <c r="AF318" s="61">
        <v>1.5810185185185181E-2</v>
      </c>
      <c r="AG318" s="61">
        <v>6.4055555555555558E-3</v>
      </c>
      <c r="AH318" s="61">
        <v>9.4097222222222221E-3</v>
      </c>
      <c r="AI318" s="58">
        <v>0.91</v>
      </c>
      <c r="AJ318" s="58" t="s">
        <v>131</v>
      </c>
      <c r="AK318" s="58"/>
      <c r="AL318" s="58"/>
      <c r="AM318" s="58"/>
      <c r="AN318" s="58"/>
      <c r="AO318" s="58"/>
      <c r="AP318" s="58"/>
      <c r="AQ318" s="58"/>
      <c r="AR318" s="58"/>
    </row>
    <row r="319" spans="1:44">
      <c r="A319" s="58" t="s">
        <v>616</v>
      </c>
      <c r="B319" s="58" t="s">
        <v>617</v>
      </c>
      <c r="C319" s="58">
        <v>3883</v>
      </c>
      <c r="D319" s="58">
        <v>1</v>
      </c>
      <c r="E319" s="59">
        <v>3.85</v>
      </c>
      <c r="F319" s="59">
        <v>3.85</v>
      </c>
      <c r="G319" s="59">
        <v>3.85</v>
      </c>
      <c r="H319" s="58" t="b">
        <v>0</v>
      </c>
      <c r="I319" s="58" t="s">
        <v>127</v>
      </c>
      <c r="J319" s="58" t="s">
        <v>155</v>
      </c>
      <c r="K319" s="58" t="s">
        <v>145</v>
      </c>
      <c r="L319" s="58" t="s">
        <v>130</v>
      </c>
      <c r="M319" s="58"/>
      <c r="N319" s="60">
        <v>44394.537824074083</v>
      </c>
      <c r="O319" s="60">
        <v>44394.5625</v>
      </c>
      <c r="P319" s="60">
        <v>44394.556944444441</v>
      </c>
      <c r="Q319" s="61">
        <v>6.0069444444444441E-3</v>
      </c>
      <c r="R319" s="60">
        <v>44394.561481481483</v>
      </c>
      <c r="S319" s="60">
        <v>44394.562951388893</v>
      </c>
      <c r="T319" s="60">
        <v>44394.559027777781</v>
      </c>
      <c r="U319" s="60">
        <v>44394.563472222217</v>
      </c>
      <c r="V319" s="60">
        <v>44394.566979166673</v>
      </c>
      <c r="W319" s="60">
        <v>44394.562951388893</v>
      </c>
      <c r="X319" s="60">
        <v>44394.570613425924</v>
      </c>
      <c r="Y319" s="60">
        <v>44394.574120370373</v>
      </c>
      <c r="Z319" s="60">
        <v>44394.570856481478</v>
      </c>
      <c r="AA319" s="60">
        <v>44515.475439814807</v>
      </c>
      <c r="AB319" s="58">
        <v>-53</v>
      </c>
      <c r="AC319" s="61">
        <v>3.9236111111111112E-3</v>
      </c>
      <c r="AD319" s="61">
        <v>0</v>
      </c>
      <c r="AE319" s="61">
        <v>7.905092592592592E-3</v>
      </c>
      <c r="AF319" s="61">
        <v>1.1828703703703701E-2</v>
      </c>
      <c r="AG319" s="61">
        <v>5.3930555555555546E-3</v>
      </c>
      <c r="AH319" s="61">
        <v>6.4351851851851853E-3</v>
      </c>
      <c r="AI319" s="58">
        <v>1.47</v>
      </c>
      <c r="AJ319" s="58" t="s">
        <v>131</v>
      </c>
      <c r="AK319" s="58"/>
      <c r="AL319" s="58"/>
      <c r="AM319" s="58"/>
      <c r="AN319" s="58"/>
      <c r="AO319" s="58"/>
      <c r="AP319" s="58"/>
      <c r="AQ319" s="58"/>
      <c r="AR319" s="58"/>
    </row>
    <row r="320" spans="1:44">
      <c r="A320" s="58"/>
      <c r="B320" s="58" t="s">
        <v>618</v>
      </c>
      <c r="C320" s="58">
        <v>10572</v>
      </c>
      <c r="D320" s="58"/>
      <c r="E320" s="59"/>
      <c r="F320" s="59"/>
      <c r="G320" s="59"/>
      <c r="H320" s="58"/>
      <c r="I320" s="58" t="s">
        <v>127</v>
      </c>
      <c r="J320" s="58" t="s">
        <v>619</v>
      </c>
      <c r="K320" s="58" t="s">
        <v>620</v>
      </c>
      <c r="L320" s="58" t="s">
        <v>149</v>
      </c>
      <c r="M320" s="58">
        <v>3315</v>
      </c>
      <c r="N320" s="60">
        <v>44394.5859837963</v>
      </c>
      <c r="O320" s="62"/>
      <c r="P320" s="60">
        <v>44394.5859837963</v>
      </c>
      <c r="Q320" s="61"/>
      <c r="R320" s="62"/>
      <c r="S320" s="62"/>
      <c r="T320" s="60">
        <v>44394.588067129633</v>
      </c>
      <c r="U320" s="62"/>
      <c r="V320" s="62"/>
      <c r="W320" s="62"/>
      <c r="X320" s="62"/>
      <c r="Y320" s="62"/>
      <c r="Z320" s="62"/>
      <c r="AA320" s="60">
        <v>44394.5859837963</v>
      </c>
      <c r="AB320" s="58"/>
      <c r="AC320" s="61"/>
      <c r="AD320" s="61"/>
      <c r="AE320" s="61"/>
      <c r="AF320" s="61"/>
      <c r="AG320" s="61">
        <v>1.4683333333333329E-2</v>
      </c>
      <c r="AH320" s="61"/>
      <c r="AI320" s="58"/>
      <c r="AJ320" s="58" t="s">
        <v>131</v>
      </c>
      <c r="AK320" s="58"/>
      <c r="AL320" s="58"/>
      <c r="AM320" s="58"/>
      <c r="AN320" s="58"/>
      <c r="AO320" s="58"/>
      <c r="AP320" s="58"/>
      <c r="AQ320" s="58"/>
      <c r="AR320" s="58"/>
    </row>
    <row r="321" spans="1:44">
      <c r="A321" s="58" t="s">
        <v>621</v>
      </c>
      <c r="B321" s="58" t="s">
        <v>622</v>
      </c>
      <c r="C321" s="58">
        <v>11246</v>
      </c>
      <c r="D321" s="58">
        <v>1</v>
      </c>
      <c r="E321" s="59">
        <v>7.55</v>
      </c>
      <c r="F321" s="59">
        <v>4.25</v>
      </c>
      <c r="G321" s="59">
        <v>4.25</v>
      </c>
      <c r="H321" s="58" t="b">
        <v>0</v>
      </c>
      <c r="I321" s="58" t="s">
        <v>140</v>
      </c>
      <c r="J321" s="58" t="s">
        <v>623</v>
      </c>
      <c r="K321" s="58" t="s">
        <v>624</v>
      </c>
      <c r="L321" s="58" t="s">
        <v>130</v>
      </c>
      <c r="M321" s="58"/>
      <c r="N321" s="60">
        <v>44394.599537037036</v>
      </c>
      <c r="O321" s="62"/>
      <c r="P321" s="60">
        <v>44394.599537037036</v>
      </c>
      <c r="Q321" s="61">
        <v>6.4004629629629628E-3</v>
      </c>
      <c r="R321" s="60">
        <v>44394.603854166657</v>
      </c>
      <c r="S321" s="60">
        <v>44394.605937499997</v>
      </c>
      <c r="T321" s="60">
        <v>44394.601620370369</v>
      </c>
      <c r="U321" s="60">
        <v>44394.60601851852</v>
      </c>
      <c r="V321" s="60">
        <v>44394.607974537037</v>
      </c>
      <c r="W321" s="60">
        <v>44394.60728009259</v>
      </c>
      <c r="X321" s="60">
        <v>44394.616215277783</v>
      </c>
      <c r="Y321" s="60">
        <v>44394.618171296293</v>
      </c>
      <c r="Z321" s="60">
        <v>44394.616620370369</v>
      </c>
      <c r="AA321" s="60">
        <v>44515.475439814807</v>
      </c>
      <c r="AB321" s="58">
        <v>0</v>
      </c>
      <c r="AC321" s="61">
        <v>4.31712962962963E-3</v>
      </c>
      <c r="AD321" s="61">
        <v>1.3425925925925921E-3</v>
      </c>
      <c r="AE321" s="61">
        <v>9.3402777777777772E-3</v>
      </c>
      <c r="AF321" s="61">
        <v>1.365740740740741E-2</v>
      </c>
      <c r="AG321" s="61">
        <v>1.5619444444444439E-2</v>
      </c>
      <c r="AH321" s="61">
        <v>0</v>
      </c>
      <c r="AI321" s="58">
        <v>0.6</v>
      </c>
      <c r="AJ321" s="58" t="s">
        <v>131</v>
      </c>
      <c r="AK321" s="58"/>
      <c r="AL321" s="58"/>
      <c r="AM321" s="58"/>
      <c r="AN321" s="58"/>
      <c r="AO321" s="58"/>
      <c r="AP321" s="58"/>
      <c r="AQ321" s="58"/>
      <c r="AR321" s="58"/>
    </row>
    <row r="322" spans="1:44">
      <c r="A322" s="58" t="s">
        <v>625</v>
      </c>
      <c r="B322" s="58" t="s">
        <v>170</v>
      </c>
      <c r="C322" s="58">
        <v>7979</v>
      </c>
      <c r="D322" s="58">
        <v>2</v>
      </c>
      <c r="E322" s="59">
        <v>9.9</v>
      </c>
      <c r="F322" s="59">
        <v>7.2</v>
      </c>
      <c r="G322" s="59">
        <v>7.2</v>
      </c>
      <c r="H322" s="58" t="b">
        <v>0</v>
      </c>
      <c r="I322" s="58" t="s">
        <v>140</v>
      </c>
      <c r="J322" s="58" t="s">
        <v>171</v>
      </c>
      <c r="K322" s="58" t="s">
        <v>201</v>
      </c>
      <c r="L322" s="58" t="s">
        <v>130</v>
      </c>
      <c r="M322" s="58"/>
      <c r="N322" s="60">
        <v>44394.280219907407</v>
      </c>
      <c r="O322" s="60">
        <v>44394.652777777781</v>
      </c>
      <c r="P322" s="60">
        <v>44394.647222222222</v>
      </c>
      <c r="Q322" s="61">
        <v>2.7662037037037039E-3</v>
      </c>
      <c r="R322" s="60">
        <v>44394.647905092592</v>
      </c>
      <c r="S322" s="60">
        <v>44394.649988425917</v>
      </c>
      <c r="T322" s="60">
        <v>44394.649305555547</v>
      </c>
      <c r="U322" s="60">
        <v>44394.650682870371</v>
      </c>
      <c r="V322" s="60">
        <v>44394.651643518519</v>
      </c>
      <c r="W322" s="60">
        <v>44394.650821759264</v>
      </c>
      <c r="X322" s="60">
        <v>44394.661921296298</v>
      </c>
      <c r="Y322" s="60">
        <v>44394.662881944438</v>
      </c>
      <c r="Z322" s="60">
        <v>44394.66238425926</v>
      </c>
      <c r="AA322" s="60">
        <v>44515.475439814807</v>
      </c>
      <c r="AB322" s="58">
        <v>0</v>
      </c>
      <c r="AC322" s="61">
        <v>6.8287037037037036E-4</v>
      </c>
      <c r="AD322" s="61">
        <v>8.3333333333333339E-4</v>
      </c>
      <c r="AE322" s="61">
        <v>1.15625E-2</v>
      </c>
      <c r="AF322" s="61">
        <v>1.224537037037037E-2</v>
      </c>
      <c r="AG322" s="61">
        <v>1.1081944444444439E-2</v>
      </c>
      <c r="AH322" s="61">
        <v>1.168981481481482E-3</v>
      </c>
      <c r="AI322" s="58">
        <v>1.04</v>
      </c>
      <c r="AJ322" s="58" t="s">
        <v>131</v>
      </c>
      <c r="AK322" s="58"/>
      <c r="AL322" s="58"/>
      <c r="AM322" s="58"/>
      <c r="AN322" s="58"/>
      <c r="AO322" s="58"/>
      <c r="AP322" s="58"/>
      <c r="AQ322" s="58"/>
      <c r="AR322" s="58"/>
    </row>
    <row r="323" spans="1:44">
      <c r="A323" s="58" t="s">
        <v>626</v>
      </c>
      <c r="B323" s="58" t="s">
        <v>139</v>
      </c>
      <c r="C323" s="58">
        <v>2784</v>
      </c>
      <c r="D323" s="58">
        <v>1</v>
      </c>
      <c r="E323" s="59">
        <v>3.3</v>
      </c>
      <c r="F323" s="59">
        <v>1.6</v>
      </c>
      <c r="G323" s="59">
        <v>1.6</v>
      </c>
      <c r="H323" s="58" t="b">
        <v>0</v>
      </c>
      <c r="I323" s="58" t="s">
        <v>140</v>
      </c>
      <c r="J323" s="58" t="s">
        <v>129</v>
      </c>
      <c r="K323" s="58" t="s">
        <v>304</v>
      </c>
      <c r="L323" s="58" t="s">
        <v>130</v>
      </c>
      <c r="M323" s="58"/>
      <c r="N323" s="60">
        <v>44394.65834490741</v>
      </c>
      <c r="O323" s="62"/>
      <c r="P323" s="60">
        <v>44394.65834490741</v>
      </c>
      <c r="Q323" s="61">
        <v>1.0995370370370371E-2</v>
      </c>
      <c r="R323" s="60">
        <v>44394.667256944442</v>
      </c>
      <c r="S323" s="60">
        <v>44394.669340277767</v>
      </c>
      <c r="T323" s="60">
        <v>44394.660428240742</v>
      </c>
      <c r="U323" s="60">
        <v>44394.671226851853</v>
      </c>
      <c r="V323" s="60">
        <v>44394.67082175926</v>
      </c>
      <c r="W323" s="60">
        <v>44394.670520833337</v>
      </c>
      <c r="X323" s="60">
        <v>44394.675381944442</v>
      </c>
      <c r="Y323" s="60">
        <v>44394.674976851849</v>
      </c>
      <c r="Z323" s="60">
        <v>44394.674502314818</v>
      </c>
      <c r="AA323" s="60">
        <v>44515.475439814807</v>
      </c>
      <c r="AB323" s="58">
        <v>0</v>
      </c>
      <c r="AC323" s="61">
        <v>8.9120370370370378E-3</v>
      </c>
      <c r="AD323" s="61">
        <v>1.180555555555556E-3</v>
      </c>
      <c r="AE323" s="61">
        <v>3.9814814814814817E-3</v>
      </c>
      <c r="AF323" s="61">
        <v>1.2893518518518519E-2</v>
      </c>
      <c r="AG323" s="61">
        <v>3.8666666666666671E-3</v>
      </c>
      <c r="AH323" s="61">
        <v>9.0277777777777769E-3</v>
      </c>
      <c r="AI323" s="58">
        <v>1.03</v>
      </c>
      <c r="AJ323" s="58" t="s">
        <v>131</v>
      </c>
      <c r="AK323" s="58"/>
      <c r="AL323" s="58"/>
      <c r="AM323" s="58"/>
      <c r="AN323" s="58"/>
      <c r="AO323" s="58"/>
      <c r="AP323" s="58"/>
      <c r="AQ323" s="58"/>
      <c r="AR323" s="58"/>
    </row>
    <row r="324" spans="1:44">
      <c r="A324" s="58" t="s">
        <v>627</v>
      </c>
      <c r="B324" s="58" t="s">
        <v>628</v>
      </c>
      <c r="C324" s="58">
        <v>2881</v>
      </c>
      <c r="D324" s="58">
        <v>1</v>
      </c>
      <c r="E324" s="59">
        <v>3.35</v>
      </c>
      <c r="F324" s="59">
        <v>1.45</v>
      </c>
      <c r="G324" s="59">
        <v>1.45</v>
      </c>
      <c r="H324" s="58" t="b">
        <v>0</v>
      </c>
      <c r="I324" s="58" t="s">
        <v>140</v>
      </c>
      <c r="J324" s="58" t="s">
        <v>629</v>
      </c>
      <c r="K324" s="58" t="s">
        <v>630</v>
      </c>
      <c r="L324" s="58" t="s">
        <v>130</v>
      </c>
      <c r="M324" s="58"/>
      <c r="N324" s="60">
        <v>44394.78701388889</v>
      </c>
      <c r="O324" s="62"/>
      <c r="P324" s="60">
        <v>44394.78701388889</v>
      </c>
      <c r="Q324" s="61">
        <v>4.6874999999999998E-3</v>
      </c>
      <c r="R324" s="60">
        <v>44394.789618055547</v>
      </c>
      <c r="S324" s="60">
        <v>44394.791701388887</v>
      </c>
      <c r="T324" s="60">
        <v>44394.789097222223</v>
      </c>
      <c r="U324" s="60">
        <v>44394.790648148148</v>
      </c>
      <c r="V324" s="60">
        <v>44394.792997685188</v>
      </c>
      <c r="W324" s="60">
        <v>44394.792858796303</v>
      </c>
      <c r="X324" s="60">
        <v>44394.795648148152</v>
      </c>
      <c r="Y324" s="60">
        <v>44394.797997685193</v>
      </c>
      <c r="Z324" s="60">
        <v>44394.797708333332</v>
      </c>
      <c r="AA324" s="60">
        <v>44515.475439814807</v>
      </c>
      <c r="AB324" s="58">
        <v>0</v>
      </c>
      <c r="AC324" s="61">
        <v>2.604166666666667E-3</v>
      </c>
      <c r="AD324" s="61">
        <v>1.1574074074074069E-3</v>
      </c>
      <c r="AE324" s="61">
        <v>4.8495370370370368E-3</v>
      </c>
      <c r="AF324" s="61">
        <v>7.4537037037037037E-3</v>
      </c>
      <c r="AG324" s="61">
        <v>4.0013888888888894E-3</v>
      </c>
      <c r="AH324" s="61">
        <v>3.449074074074074E-3</v>
      </c>
      <c r="AI324" s="58">
        <v>1.21</v>
      </c>
      <c r="AJ324" s="58" t="s">
        <v>131</v>
      </c>
      <c r="AK324" s="58"/>
      <c r="AL324" s="58"/>
      <c r="AM324" s="58"/>
      <c r="AN324" s="58"/>
      <c r="AO324" s="58"/>
      <c r="AP324" s="58"/>
      <c r="AQ324" s="58"/>
      <c r="AR324" s="58"/>
    </row>
    <row r="325" spans="1:44">
      <c r="A325" s="58" t="s">
        <v>631</v>
      </c>
      <c r="B325" s="58" t="s">
        <v>208</v>
      </c>
      <c r="C325" s="58">
        <v>2971</v>
      </c>
      <c r="D325" s="58">
        <v>1</v>
      </c>
      <c r="E325" s="59">
        <v>0</v>
      </c>
      <c r="F325" s="59">
        <v>3.4</v>
      </c>
      <c r="G325" s="59">
        <v>0</v>
      </c>
      <c r="H325" s="58" t="b">
        <v>0</v>
      </c>
      <c r="I325" s="58" t="s">
        <v>127</v>
      </c>
      <c r="J325" s="58" t="s">
        <v>209</v>
      </c>
      <c r="K325" s="58" t="s">
        <v>276</v>
      </c>
      <c r="L325" s="58" t="s">
        <v>137</v>
      </c>
      <c r="M325" s="58"/>
      <c r="N325" s="60">
        <v>44394.8356712963</v>
      </c>
      <c r="O325" s="62"/>
      <c r="P325" s="60">
        <v>44394.8356712963</v>
      </c>
      <c r="Q325" s="61"/>
      <c r="R325" s="62"/>
      <c r="S325" s="62"/>
      <c r="T325" s="60">
        <v>44394.837754629632</v>
      </c>
      <c r="U325" s="60">
        <v>44394.844293981478</v>
      </c>
      <c r="V325" s="60">
        <v>44394.846006944441</v>
      </c>
      <c r="W325" s="62"/>
      <c r="X325" s="60">
        <v>44394.848449074067</v>
      </c>
      <c r="Y325" s="60">
        <v>44394.850162037037</v>
      </c>
      <c r="Z325" s="62"/>
      <c r="AA325" s="60">
        <v>44515.475439814807</v>
      </c>
      <c r="AB325" s="58"/>
      <c r="AC325" s="61"/>
      <c r="AD325" s="61"/>
      <c r="AE325" s="61"/>
      <c r="AF325" s="61"/>
      <c r="AG325" s="61">
        <v>4.1263888888888886E-3</v>
      </c>
      <c r="AH325" s="61"/>
      <c r="AI325" s="58"/>
      <c r="AJ325" s="58" t="s">
        <v>131</v>
      </c>
      <c r="AK325" s="58"/>
      <c r="AL325" s="58"/>
      <c r="AM325" s="58"/>
      <c r="AN325" s="58"/>
      <c r="AO325" s="58"/>
      <c r="AP325" s="58"/>
      <c r="AQ325" s="58"/>
      <c r="AR325" s="58"/>
    </row>
    <row r="326" spans="1:44">
      <c r="A326" s="58" t="s">
        <v>632</v>
      </c>
      <c r="B326" s="58" t="s">
        <v>603</v>
      </c>
      <c r="C326" s="58">
        <v>5553</v>
      </c>
      <c r="D326" s="58">
        <v>2</v>
      </c>
      <c r="E326" s="59">
        <v>7.5</v>
      </c>
      <c r="F326" s="59">
        <v>6.95</v>
      </c>
      <c r="G326" s="59">
        <v>6.95</v>
      </c>
      <c r="H326" s="58" t="b">
        <v>0</v>
      </c>
      <c r="I326" s="58" t="s">
        <v>134</v>
      </c>
      <c r="J326" s="58" t="s">
        <v>356</v>
      </c>
      <c r="K326" s="58" t="s">
        <v>224</v>
      </c>
      <c r="L326" s="58" t="s">
        <v>130</v>
      </c>
      <c r="M326" s="58"/>
      <c r="N326" s="60">
        <v>44394.853344907409</v>
      </c>
      <c r="O326" s="60">
        <v>44394.881944444453</v>
      </c>
      <c r="P326" s="60">
        <v>44394.876388888893</v>
      </c>
      <c r="Q326" s="61"/>
      <c r="R326" s="62"/>
      <c r="S326" s="62"/>
      <c r="T326" s="60">
        <v>44394.878472222219</v>
      </c>
      <c r="U326" s="60">
        <v>44394.883090277777</v>
      </c>
      <c r="V326" s="60">
        <v>44394.883831018517</v>
      </c>
      <c r="W326" s="60">
        <v>44394.879861111112</v>
      </c>
      <c r="X326" s="60">
        <v>44394.889270833337</v>
      </c>
      <c r="Y326" s="60">
        <v>44394.890034722222</v>
      </c>
      <c r="Z326" s="60">
        <v>44394.886840277781</v>
      </c>
      <c r="AA326" s="60">
        <v>44515.475439814807</v>
      </c>
      <c r="AB326" s="58"/>
      <c r="AC326" s="61"/>
      <c r="AD326" s="61"/>
      <c r="AE326" s="61">
        <v>6.9791666666666674E-3</v>
      </c>
      <c r="AF326" s="61"/>
      <c r="AG326" s="61">
        <v>7.7124999999999997E-3</v>
      </c>
      <c r="AH326" s="61"/>
      <c r="AI326" s="58">
        <v>0.9</v>
      </c>
      <c r="AJ326" s="58" t="s">
        <v>131</v>
      </c>
      <c r="AK326" s="58"/>
      <c r="AL326" s="58"/>
      <c r="AM326" s="58"/>
      <c r="AN326" s="58"/>
      <c r="AO326" s="58"/>
      <c r="AP326" s="58"/>
      <c r="AQ326" s="58"/>
      <c r="AR326" s="58"/>
    </row>
    <row r="327" spans="1:44">
      <c r="A327" s="58" t="s">
        <v>633</v>
      </c>
      <c r="B327" s="58" t="s">
        <v>617</v>
      </c>
      <c r="C327" s="58">
        <v>3092</v>
      </c>
      <c r="D327" s="58">
        <v>1</v>
      </c>
      <c r="E327" s="59">
        <v>0</v>
      </c>
      <c r="F327" s="59">
        <v>3.45</v>
      </c>
      <c r="G327" s="59">
        <v>0</v>
      </c>
      <c r="H327" s="58" t="b">
        <v>0</v>
      </c>
      <c r="I327" s="58" t="s">
        <v>127</v>
      </c>
      <c r="J327" s="58" t="s">
        <v>145</v>
      </c>
      <c r="K327" s="58" t="s">
        <v>155</v>
      </c>
      <c r="L327" s="58" t="s">
        <v>137</v>
      </c>
      <c r="M327" s="58"/>
      <c r="N327" s="60">
        <v>44394.735879629632</v>
      </c>
      <c r="O327" s="60">
        <v>44394.909722222219</v>
      </c>
      <c r="P327" s="60">
        <v>44394.904166666667</v>
      </c>
      <c r="Q327" s="61"/>
      <c r="R327" s="62"/>
      <c r="S327" s="62"/>
      <c r="T327" s="60">
        <v>44394.90625</v>
      </c>
      <c r="U327" s="62"/>
      <c r="V327" s="62"/>
      <c r="W327" s="62"/>
      <c r="X327" s="62"/>
      <c r="Y327" s="62"/>
      <c r="Z327" s="62"/>
      <c r="AA327" s="60">
        <v>44515.475439814807</v>
      </c>
      <c r="AB327" s="58"/>
      <c r="AC327" s="61"/>
      <c r="AD327" s="61"/>
      <c r="AE327" s="61"/>
      <c r="AF327" s="61"/>
      <c r="AG327" s="61">
        <v>4.2944444444444436E-3</v>
      </c>
      <c r="AH327" s="61"/>
      <c r="AI327" s="58"/>
      <c r="AJ327" s="58" t="s">
        <v>131</v>
      </c>
      <c r="AK327" s="58"/>
      <c r="AL327" s="58"/>
      <c r="AM327" s="58"/>
      <c r="AN327" s="58"/>
      <c r="AO327" s="58"/>
      <c r="AP327" s="58"/>
      <c r="AQ327" s="58"/>
      <c r="AR327" s="58"/>
    </row>
    <row r="328" spans="1:44">
      <c r="A328" s="58" t="s">
        <v>634</v>
      </c>
      <c r="B328" s="58" t="s">
        <v>178</v>
      </c>
      <c r="C328" s="58">
        <v>5774</v>
      </c>
      <c r="D328" s="58">
        <v>1</v>
      </c>
      <c r="E328" s="59">
        <v>4.8</v>
      </c>
      <c r="F328" s="59">
        <v>4.3499999999999996</v>
      </c>
      <c r="G328" s="59">
        <v>4.3499999999999996</v>
      </c>
      <c r="H328" s="58" t="b">
        <v>0</v>
      </c>
      <c r="I328" s="58" t="s">
        <v>134</v>
      </c>
      <c r="J328" s="58" t="s">
        <v>193</v>
      </c>
      <c r="K328" s="58" t="s">
        <v>135</v>
      </c>
      <c r="L328" s="58" t="s">
        <v>130</v>
      </c>
      <c r="M328" s="58"/>
      <c r="N328" s="60">
        <v>44394.816886574074</v>
      </c>
      <c r="O328" s="60">
        <v>44394.916666666657</v>
      </c>
      <c r="P328" s="60">
        <v>44394.911111111112</v>
      </c>
      <c r="Q328" s="61">
        <v>2.1643518518518522E-3</v>
      </c>
      <c r="R328" s="60">
        <v>44394.911192129628</v>
      </c>
      <c r="S328" s="60">
        <v>44394.913275462961</v>
      </c>
      <c r="T328" s="60">
        <v>44394.913194444453</v>
      </c>
      <c r="U328" s="60">
        <v>44394.913622685177</v>
      </c>
      <c r="V328" s="60">
        <v>44394.914872685193</v>
      </c>
      <c r="W328" s="60">
        <v>44394.914247685178</v>
      </c>
      <c r="X328" s="60">
        <v>44394.921851851846</v>
      </c>
      <c r="Y328" s="60">
        <v>44394.923101851848</v>
      </c>
      <c r="Z328" s="60">
        <v>44394.927465277768</v>
      </c>
      <c r="AA328" s="60">
        <v>44515.475439814807</v>
      </c>
      <c r="AB328" s="58">
        <v>0</v>
      </c>
      <c r="AC328" s="61">
        <v>8.1018518518518516E-5</v>
      </c>
      <c r="AD328" s="61">
        <v>9.7222222222222219E-4</v>
      </c>
      <c r="AE328" s="61">
        <v>1.321759259259259E-2</v>
      </c>
      <c r="AF328" s="61">
        <v>1.329861111111111E-2</v>
      </c>
      <c r="AG328" s="61">
        <v>8.0194444444444436E-3</v>
      </c>
      <c r="AH328" s="61">
        <v>5.2777777777777779E-3</v>
      </c>
      <c r="AI328" s="58">
        <v>1.65</v>
      </c>
      <c r="AJ328" s="58" t="s">
        <v>131</v>
      </c>
      <c r="AK328" s="58"/>
      <c r="AL328" s="58"/>
      <c r="AM328" s="58"/>
      <c r="AN328" s="58"/>
      <c r="AO328" s="58"/>
      <c r="AP328" s="58"/>
      <c r="AQ328" s="58"/>
      <c r="AR328" s="58"/>
    </row>
    <row r="329" spans="1:44">
      <c r="A329" s="58" t="s">
        <v>635</v>
      </c>
      <c r="B329" s="58" t="s">
        <v>617</v>
      </c>
      <c r="C329" s="58">
        <v>3092</v>
      </c>
      <c r="D329" s="58">
        <v>1</v>
      </c>
      <c r="E329" s="59">
        <v>3.45</v>
      </c>
      <c r="F329" s="59">
        <v>3.45</v>
      </c>
      <c r="G329" s="59">
        <v>3.45</v>
      </c>
      <c r="H329" s="58" t="b">
        <v>0</v>
      </c>
      <c r="I329" s="58" t="s">
        <v>127</v>
      </c>
      <c r="J329" s="58" t="s">
        <v>145</v>
      </c>
      <c r="K329" s="58" t="s">
        <v>155</v>
      </c>
      <c r="L329" s="58" t="s">
        <v>130</v>
      </c>
      <c r="M329" s="58"/>
      <c r="N329" s="60">
        <v>44394.914259259262</v>
      </c>
      <c r="O329" s="62"/>
      <c r="P329" s="60">
        <v>44394.914259259262</v>
      </c>
      <c r="Q329" s="61">
        <v>6.2731481481481484E-3</v>
      </c>
      <c r="R329" s="60">
        <v>44394.918449074074</v>
      </c>
      <c r="S329" s="60">
        <v>44394.920532407406</v>
      </c>
      <c r="T329" s="60">
        <v>44394.916342592587</v>
      </c>
      <c r="U329" s="60">
        <v>44394.920763888891</v>
      </c>
      <c r="V329" s="60">
        <v>44394.921284722222</v>
      </c>
      <c r="W329" s="60">
        <v>44394.920694444438</v>
      </c>
      <c r="X329" s="60">
        <v>44394.933321759258</v>
      </c>
      <c r="Y329" s="60">
        <v>44394.93378472222</v>
      </c>
      <c r="Z329" s="60">
        <v>44394.93167824074</v>
      </c>
      <c r="AA329" s="60">
        <v>44515.475439814807</v>
      </c>
      <c r="AB329" s="58">
        <v>0</v>
      </c>
      <c r="AC329" s="61">
        <v>4.1898148148148146E-3</v>
      </c>
      <c r="AD329" s="61">
        <v>1.6203703703703701E-4</v>
      </c>
      <c r="AE329" s="61">
        <v>1.0983796296296301E-2</v>
      </c>
      <c r="AF329" s="61">
        <v>1.517361111111111E-2</v>
      </c>
      <c r="AG329" s="61">
        <v>4.2944444444444436E-3</v>
      </c>
      <c r="AH329" s="61">
        <v>1.087962962962963E-2</v>
      </c>
      <c r="AI329" s="58">
        <v>2.56</v>
      </c>
      <c r="AJ329" s="58" t="s">
        <v>131</v>
      </c>
      <c r="AK329" s="58"/>
      <c r="AL329" s="58"/>
      <c r="AM329" s="58"/>
      <c r="AN329" s="58"/>
      <c r="AO329" s="58"/>
      <c r="AP329" s="58"/>
      <c r="AQ329" s="58"/>
      <c r="AR329" s="58"/>
    </row>
    <row r="330" spans="1:44">
      <c r="A330" s="58" t="s">
        <v>636</v>
      </c>
      <c r="B330" s="58" t="s">
        <v>178</v>
      </c>
      <c r="C330" s="58">
        <v>5774</v>
      </c>
      <c r="D330" s="58">
        <v>1</v>
      </c>
      <c r="E330" s="59">
        <v>0</v>
      </c>
      <c r="F330" s="59">
        <v>4.3499999999999996</v>
      </c>
      <c r="G330" s="59">
        <v>0</v>
      </c>
      <c r="H330" s="58" t="b">
        <v>0</v>
      </c>
      <c r="I330" s="58" t="s">
        <v>134</v>
      </c>
      <c r="J330" s="58" t="s">
        <v>193</v>
      </c>
      <c r="K330" s="58" t="s">
        <v>135</v>
      </c>
      <c r="L330" s="58" t="s">
        <v>137</v>
      </c>
      <c r="M330" s="58"/>
      <c r="N330" s="60">
        <v>44394.81658564815</v>
      </c>
      <c r="O330" s="60">
        <v>44394.930555555547</v>
      </c>
      <c r="P330" s="60">
        <v>44394.925000000003</v>
      </c>
      <c r="Q330" s="61"/>
      <c r="R330" s="62"/>
      <c r="S330" s="62"/>
      <c r="T330" s="60">
        <v>44394.927083333343</v>
      </c>
      <c r="U330" s="62"/>
      <c r="V330" s="62"/>
      <c r="W330" s="62"/>
      <c r="X330" s="62"/>
      <c r="Y330" s="62"/>
      <c r="Z330" s="62"/>
      <c r="AA330" s="60">
        <v>44515.475439814807</v>
      </c>
      <c r="AB330" s="58"/>
      <c r="AC330" s="61"/>
      <c r="AD330" s="61"/>
      <c r="AE330" s="61"/>
      <c r="AF330" s="61"/>
      <c r="AG330" s="61">
        <v>8.0194444444444436E-3</v>
      </c>
      <c r="AH330" s="61"/>
      <c r="AI330" s="58"/>
      <c r="AJ330" s="58" t="s">
        <v>131</v>
      </c>
      <c r="AK330" s="58"/>
      <c r="AL330" s="58"/>
      <c r="AM330" s="58"/>
      <c r="AN330" s="58"/>
      <c r="AO330" s="58"/>
      <c r="AP330" s="58"/>
      <c r="AQ330" s="58"/>
      <c r="AR330" s="58"/>
    </row>
    <row r="331" spans="1:44">
      <c r="A331" s="58" t="s">
        <v>637</v>
      </c>
      <c r="B331" s="58" t="s">
        <v>291</v>
      </c>
      <c r="C331" s="58">
        <v>2586</v>
      </c>
      <c r="D331" s="58">
        <v>2</v>
      </c>
      <c r="E331" s="59">
        <v>1.9</v>
      </c>
      <c r="F331" s="59">
        <v>4.5</v>
      </c>
      <c r="G331" s="59">
        <v>1.9</v>
      </c>
      <c r="H331" s="58" t="b">
        <v>0</v>
      </c>
      <c r="I331" s="58" t="s">
        <v>127</v>
      </c>
      <c r="J331" s="58" t="s">
        <v>193</v>
      </c>
      <c r="K331" s="58" t="s">
        <v>163</v>
      </c>
      <c r="L331" s="58" t="s">
        <v>137</v>
      </c>
      <c r="M331" s="58"/>
      <c r="N331" s="60">
        <v>44394.928900462961</v>
      </c>
      <c r="O331" s="62"/>
      <c r="P331" s="60">
        <v>44394.928900462961</v>
      </c>
      <c r="Q331" s="61"/>
      <c r="R331" s="60">
        <v>44394.935243055559</v>
      </c>
      <c r="S331" s="62"/>
      <c r="T331" s="60">
        <v>44394.930983796286</v>
      </c>
      <c r="U331" s="60">
        <v>44394.938958333332</v>
      </c>
      <c r="V331" s="60">
        <v>44394.940983796303</v>
      </c>
      <c r="W331" s="62"/>
      <c r="X331" s="60">
        <v>44394.944293981483</v>
      </c>
      <c r="Y331" s="60">
        <v>44394.946319444447</v>
      </c>
      <c r="Z331" s="62"/>
      <c r="AA331" s="60">
        <v>44515.475439814807</v>
      </c>
      <c r="AB331" s="58"/>
      <c r="AC331" s="61"/>
      <c r="AD331" s="61"/>
      <c r="AE331" s="61"/>
      <c r="AF331" s="61"/>
      <c r="AG331" s="61">
        <v>3.5916666666666671E-3</v>
      </c>
      <c r="AH331" s="61"/>
      <c r="AI331" s="58"/>
      <c r="AJ331" s="58" t="s">
        <v>131</v>
      </c>
      <c r="AK331" s="58"/>
      <c r="AL331" s="58"/>
      <c r="AM331" s="58"/>
      <c r="AN331" s="58"/>
      <c r="AO331" s="58"/>
      <c r="AP331" s="58"/>
      <c r="AQ331" s="58"/>
      <c r="AR331" s="58"/>
    </row>
    <row r="332" spans="1:44">
      <c r="A332" s="58" t="s">
        <v>638</v>
      </c>
      <c r="B332" s="58" t="s">
        <v>639</v>
      </c>
      <c r="C332" s="58">
        <v>3725</v>
      </c>
      <c r="D332" s="58">
        <v>2</v>
      </c>
      <c r="E332" s="59">
        <v>5.7</v>
      </c>
      <c r="F332" s="59">
        <v>5.7</v>
      </c>
      <c r="G332" s="59">
        <v>5.7</v>
      </c>
      <c r="H332" s="58" t="b">
        <v>0</v>
      </c>
      <c r="I332" s="58" t="s">
        <v>127</v>
      </c>
      <c r="J332" s="58" t="s">
        <v>172</v>
      </c>
      <c r="K332" s="58" t="s">
        <v>640</v>
      </c>
      <c r="L332" s="58" t="s">
        <v>130</v>
      </c>
      <c r="M332" s="58"/>
      <c r="N332" s="60">
        <v>44394.925081018519</v>
      </c>
      <c r="O332" s="60">
        <v>44394.951388888891</v>
      </c>
      <c r="P332" s="60">
        <v>44394.945833333331</v>
      </c>
      <c r="Q332" s="61">
        <v>2.2106481481481482E-3</v>
      </c>
      <c r="R332" s="60">
        <v>44394.945960648147</v>
      </c>
      <c r="S332" s="60">
        <v>44394.94804398148</v>
      </c>
      <c r="T332" s="60">
        <v>44394.947916666657</v>
      </c>
      <c r="U332" s="60">
        <v>44394.948391203703</v>
      </c>
      <c r="V332" s="60">
        <v>44394.94976851852</v>
      </c>
      <c r="W332" s="60">
        <v>44394.949224537027</v>
      </c>
      <c r="X332" s="60">
        <v>44394.953182870369</v>
      </c>
      <c r="Y332" s="60">
        <v>44394.954560185193</v>
      </c>
      <c r="Z332" s="60">
        <v>44394.95412037037</v>
      </c>
      <c r="AA332" s="60">
        <v>44515.475439814807</v>
      </c>
      <c r="AB332" s="58">
        <v>0</v>
      </c>
      <c r="AC332" s="61">
        <v>1.273148148148148E-4</v>
      </c>
      <c r="AD332" s="61">
        <v>1.180555555555556E-3</v>
      </c>
      <c r="AE332" s="61">
        <v>4.8958333333333336E-3</v>
      </c>
      <c r="AF332" s="61">
        <v>5.0231481481481481E-3</v>
      </c>
      <c r="AG332" s="61">
        <v>5.1736111111111106E-3</v>
      </c>
      <c r="AH332" s="61">
        <v>0</v>
      </c>
      <c r="AI332" s="58">
        <v>0.95</v>
      </c>
      <c r="AJ332" s="58" t="s">
        <v>131</v>
      </c>
      <c r="AK332" s="58"/>
      <c r="AL332" s="58"/>
      <c r="AM332" s="58"/>
      <c r="AN332" s="58"/>
      <c r="AO332" s="58"/>
      <c r="AP332" s="58"/>
      <c r="AQ332" s="58"/>
      <c r="AR332" s="58"/>
    </row>
    <row r="333" spans="1:44">
      <c r="A333" s="58" t="s">
        <v>641</v>
      </c>
      <c r="B333" s="58" t="s">
        <v>189</v>
      </c>
      <c r="C333" s="58">
        <v>5435</v>
      </c>
      <c r="D333" s="58">
        <v>1</v>
      </c>
      <c r="E333" s="59">
        <v>4.6500000000000004</v>
      </c>
      <c r="F333" s="59">
        <v>4.6500000000000004</v>
      </c>
      <c r="G333" s="59">
        <v>4.6500000000000004</v>
      </c>
      <c r="H333" s="58" t="b">
        <v>0</v>
      </c>
      <c r="I333" s="58" t="s">
        <v>127</v>
      </c>
      <c r="J333" s="58" t="s">
        <v>190</v>
      </c>
      <c r="K333" s="58" t="s">
        <v>145</v>
      </c>
      <c r="L333" s="58" t="s">
        <v>130</v>
      </c>
      <c r="M333" s="58"/>
      <c r="N333" s="60">
        <v>44394.699826388889</v>
      </c>
      <c r="O333" s="60">
        <v>44395.291666666657</v>
      </c>
      <c r="P333" s="60">
        <v>44395.286111111112</v>
      </c>
      <c r="Q333" s="61">
        <v>4.7685185185185183E-3</v>
      </c>
      <c r="R333" s="60">
        <v>44395.290659722217</v>
      </c>
      <c r="S333" s="60">
        <v>44395.290879629632</v>
      </c>
      <c r="T333" s="60">
        <v>44395.288194444453</v>
      </c>
      <c r="U333" s="60">
        <v>44395.292731481481</v>
      </c>
      <c r="V333" s="60">
        <v>44395.295428240737</v>
      </c>
      <c r="W333" s="60">
        <v>44395.290879629632</v>
      </c>
      <c r="X333" s="60">
        <v>44395.298796296287</v>
      </c>
      <c r="Y333" s="60">
        <v>44395.301493055558</v>
      </c>
      <c r="Z333" s="60">
        <v>44395.296481481477</v>
      </c>
      <c r="AA333" s="60">
        <v>44515.475439814807</v>
      </c>
      <c r="AB333" s="58">
        <v>-161</v>
      </c>
      <c r="AC333" s="61">
        <v>2.685185185185185E-3</v>
      </c>
      <c r="AD333" s="61">
        <v>0</v>
      </c>
      <c r="AE333" s="61">
        <v>5.6018518518518518E-3</v>
      </c>
      <c r="AF333" s="61">
        <v>8.2870370370370372E-3</v>
      </c>
      <c r="AG333" s="61">
        <v>7.5486111111111118E-3</v>
      </c>
      <c r="AH333" s="61">
        <v>7.407407407407407E-4</v>
      </c>
      <c r="AI333" s="58">
        <v>0.74</v>
      </c>
      <c r="AJ333" s="58" t="s">
        <v>131</v>
      </c>
      <c r="AK333" s="58"/>
      <c r="AL333" s="58"/>
      <c r="AM333" s="58"/>
      <c r="AN333" s="58"/>
      <c r="AO333" s="58"/>
      <c r="AP333" s="58"/>
      <c r="AQ333" s="58"/>
      <c r="AR333" s="58"/>
    </row>
    <row r="334" spans="1:44">
      <c r="A334" s="58" t="s">
        <v>642</v>
      </c>
      <c r="B334" s="58" t="s">
        <v>622</v>
      </c>
      <c r="C334" s="58">
        <v>15812</v>
      </c>
      <c r="D334" s="58">
        <v>1</v>
      </c>
      <c r="E334" s="59">
        <v>9.85</v>
      </c>
      <c r="F334" s="59">
        <v>6.55</v>
      </c>
      <c r="G334" s="59">
        <v>6.55</v>
      </c>
      <c r="H334" s="58" t="b">
        <v>0</v>
      </c>
      <c r="I334" s="58" t="s">
        <v>140</v>
      </c>
      <c r="J334" s="58" t="s">
        <v>624</v>
      </c>
      <c r="K334" s="58" t="s">
        <v>623</v>
      </c>
      <c r="L334" s="58" t="s">
        <v>130</v>
      </c>
      <c r="M334" s="58"/>
      <c r="N334" s="60">
        <v>44395.3981712963</v>
      </c>
      <c r="O334" s="62"/>
      <c r="P334" s="60">
        <v>44395.3981712963</v>
      </c>
      <c r="Q334" s="61">
        <v>7.3263888888888892E-3</v>
      </c>
      <c r="R334" s="60">
        <v>44395.403865740736</v>
      </c>
      <c r="S334" s="60">
        <v>44395.405497685177</v>
      </c>
      <c r="T334" s="60">
        <v>44395.400254629632</v>
      </c>
      <c r="U334" s="60">
        <v>44395.405509259261</v>
      </c>
      <c r="V334" s="60">
        <v>44395.4062037037</v>
      </c>
      <c r="W334" s="60">
        <v>44395.405497685177</v>
      </c>
      <c r="X334" s="60">
        <v>44395.415034722217</v>
      </c>
      <c r="Y334" s="60">
        <v>44395.415729166663</v>
      </c>
      <c r="Z334" s="60">
        <v>44395.414236111108</v>
      </c>
      <c r="AA334" s="60">
        <v>44515.475439814807</v>
      </c>
      <c r="AB334" s="58">
        <v>-39</v>
      </c>
      <c r="AC334" s="61">
        <v>5.2430555555555546E-3</v>
      </c>
      <c r="AD334" s="61">
        <v>0</v>
      </c>
      <c r="AE334" s="61">
        <v>8.7384259259259255E-3</v>
      </c>
      <c r="AF334" s="61">
        <v>1.398148148148148E-2</v>
      </c>
      <c r="AG334" s="61">
        <v>2.1961111111111108E-2</v>
      </c>
      <c r="AH334" s="61">
        <v>0</v>
      </c>
      <c r="AI334" s="58">
        <v>0.4</v>
      </c>
      <c r="AJ334" s="58" t="s">
        <v>131</v>
      </c>
      <c r="AK334" s="58"/>
      <c r="AL334" s="58"/>
      <c r="AM334" s="58"/>
      <c r="AN334" s="58"/>
      <c r="AO334" s="58"/>
      <c r="AP334" s="58"/>
      <c r="AQ334" s="58"/>
      <c r="AR334" s="58"/>
    </row>
    <row r="335" spans="1:44">
      <c r="A335" s="58" t="s">
        <v>643</v>
      </c>
      <c r="B335" s="58" t="s">
        <v>178</v>
      </c>
      <c r="C335" s="58">
        <v>5774</v>
      </c>
      <c r="D335" s="58">
        <v>1</v>
      </c>
      <c r="E335" s="59">
        <v>4.8</v>
      </c>
      <c r="F335" s="59">
        <v>4.3499999999999996</v>
      </c>
      <c r="G335" s="59">
        <v>4.3499999999999996</v>
      </c>
      <c r="H335" s="58" t="b">
        <v>0</v>
      </c>
      <c r="I335" s="58" t="s">
        <v>134</v>
      </c>
      <c r="J335" s="58" t="s">
        <v>135</v>
      </c>
      <c r="K335" s="58" t="s">
        <v>193</v>
      </c>
      <c r="L335" s="58" t="s">
        <v>130</v>
      </c>
      <c r="M335" s="58"/>
      <c r="N335" s="60">
        <v>44395.531342592592</v>
      </c>
      <c r="O335" s="62"/>
      <c r="P335" s="60">
        <v>44395.531342592592</v>
      </c>
      <c r="Q335" s="61">
        <v>7.2800925925925923E-3</v>
      </c>
      <c r="R335" s="60">
        <v>44395.537592592591</v>
      </c>
      <c r="S335" s="60">
        <v>44395.538622685177</v>
      </c>
      <c r="T335" s="60">
        <v>44395.533425925933</v>
      </c>
      <c r="U335" s="60">
        <v>44395.541585648149</v>
      </c>
      <c r="V335" s="60">
        <v>44395.5393287037</v>
      </c>
      <c r="W335" s="60">
        <v>44395.538622685177</v>
      </c>
      <c r="X335" s="60">
        <v>44395.551701388889</v>
      </c>
      <c r="Y335" s="60">
        <v>44395.549444444441</v>
      </c>
      <c r="Z335" s="60">
        <v>44395.546909722223</v>
      </c>
      <c r="AA335" s="60">
        <v>44515.475439814807</v>
      </c>
      <c r="AB335" s="58">
        <v>-91</v>
      </c>
      <c r="AC335" s="61">
        <v>5.1967592592592586E-3</v>
      </c>
      <c r="AD335" s="61">
        <v>0</v>
      </c>
      <c r="AE335" s="61">
        <v>8.2870370370370372E-3</v>
      </c>
      <c r="AF335" s="61">
        <v>1.3483796296296299E-2</v>
      </c>
      <c r="AG335" s="61">
        <v>8.0194444444444436E-3</v>
      </c>
      <c r="AH335" s="61">
        <v>5.4629629629629629E-3</v>
      </c>
      <c r="AI335" s="58">
        <v>1.03</v>
      </c>
      <c r="AJ335" s="58" t="s">
        <v>131</v>
      </c>
      <c r="AK335" s="58"/>
      <c r="AL335" s="58"/>
      <c r="AM335" s="58"/>
      <c r="AN335" s="58"/>
      <c r="AO335" s="58"/>
      <c r="AP335" s="58"/>
      <c r="AQ335" s="58"/>
      <c r="AR335" s="58"/>
    </row>
    <row r="336" spans="1:44">
      <c r="A336" s="58"/>
      <c r="B336" s="58" t="s">
        <v>281</v>
      </c>
      <c r="C336" s="58">
        <v>7728</v>
      </c>
      <c r="D336" s="58"/>
      <c r="E336" s="59"/>
      <c r="F336" s="59"/>
      <c r="G336" s="59"/>
      <c r="H336" s="58"/>
      <c r="I336" s="58" t="s">
        <v>127</v>
      </c>
      <c r="J336" s="58" t="s">
        <v>434</v>
      </c>
      <c r="K336" s="58" t="s">
        <v>644</v>
      </c>
      <c r="L336" s="58" t="s">
        <v>149</v>
      </c>
      <c r="M336" s="58">
        <v>3340</v>
      </c>
      <c r="N336" s="60">
        <v>44395.635787037027</v>
      </c>
      <c r="O336" s="62"/>
      <c r="P336" s="60">
        <v>44395.635787037027</v>
      </c>
      <c r="Q336" s="61"/>
      <c r="R336" s="62"/>
      <c r="S336" s="62"/>
      <c r="T336" s="60">
        <v>44395.637870370367</v>
      </c>
      <c r="U336" s="62"/>
      <c r="V336" s="62"/>
      <c r="W336" s="62"/>
      <c r="X336" s="62"/>
      <c r="Y336" s="62"/>
      <c r="Z336" s="62"/>
      <c r="AA336" s="60">
        <v>44395.635787037027</v>
      </c>
      <c r="AB336" s="58"/>
      <c r="AC336" s="61"/>
      <c r="AD336" s="61"/>
      <c r="AE336" s="61"/>
      <c r="AF336" s="61"/>
      <c r="AG336" s="61">
        <v>1.0733333333333331E-2</v>
      </c>
      <c r="AH336" s="61"/>
      <c r="AI336" s="58"/>
      <c r="AJ336" s="58" t="s">
        <v>131</v>
      </c>
      <c r="AK336" s="58"/>
      <c r="AL336" s="58"/>
      <c r="AM336" s="58"/>
      <c r="AN336" s="58"/>
      <c r="AO336" s="58"/>
      <c r="AP336" s="58"/>
      <c r="AQ336" s="58"/>
      <c r="AR336" s="58"/>
    </row>
    <row r="337" spans="1:44">
      <c r="A337" s="58"/>
      <c r="B337" s="58" t="s">
        <v>281</v>
      </c>
      <c r="C337" s="58">
        <v>13580</v>
      </c>
      <c r="D337" s="58"/>
      <c r="E337" s="59"/>
      <c r="F337" s="59"/>
      <c r="G337" s="59"/>
      <c r="H337" s="58"/>
      <c r="I337" s="58" t="s">
        <v>127</v>
      </c>
      <c r="J337" s="58" t="s">
        <v>152</v>
      </c>
      <c r="K337" s="58" t="s">
        <v>645</v>
      </c>
      <c r="L337" s="58" t="s">
        <v>149</v>
      </c>
      <c r="M337" s="58">
        <v>3341</v>
      </c>
      <c r="N337" s="60">
        <v>44395.635949074072</v>
      </c>
      <c r="O337" s="62"/>
      <c r="P337" s="60">
        <v>44395.635949074072</v>
      </c>
      <c r="Q337" s="61"/>
      <c r="R337" s="62"/>
      <c r="S337" s="62"/>
      <c r="T337" s="60">
        <v>44395.638032407413</v>
      </c>
      <c r="U337" s="62"/>
      <c r="V337" s="62"/>
      <c r="W337" s="62"/>
      <c r="X337" s="62"/>
      <c r="Y337" s="62"/>
      <c r="Z337" s="62"/>
      <c r="AA337" s="60">
        <v>44395.635949074072</v>
      </c>
      <c r="AB337" s="58"/>
      <c r="AC337" s="61"/>
      <c r="AD337" s="61"/>
      <c r="AE337" s="61"/>
      <c r="AF337" s="61"/>
      <c r="AG337" s="61">
        <v>1.886111111111111E-2</v>
      </c>
      <c r="AH337" s="61"/>
      <c r="AI337" s="58"/>
      <c r="AJ337" s="58" t="s">
        <v>131</v>
      </c>
      <c r="AK337" s="58"/>
      <c r="AL337" s="58"/>
      <c r="AM337" s="58"/>
      <c r="AN337" s="58"/>
      <c r="AO337" s="58"/>
      <c r="AP337" s="58"/>
      <c r="AQ337" s="58"/>
      <c r="AR337" s="58"/>
    </row>
    <row r="338" spans="1:44">
      <c r="A338" s="58" t="s">
        <v>646</v>
      </c>
      <c r="B338" s="58" t="s">
        <v>617</v>
      </c>
      <c r="C338" s="58">
        <v>3883</v>
      </c>
      <c r="D338" s="58">
        <v>1</v>
      </c>
      <c r="E338" s="59">
        <v>3.85</v>
      </c>
      <c r="F338" s="59">
        <v>3.85</v>
      </c>
      <c r="G338" s="59">
        <v>3.85</v>
      </c>
      <c r="H338" s="58" t="b">
        <v>0</v>
      </c>
      <c r="I338" s="58" t="s">
        <v>127</v>
      </c>
      <c r="J338" s="58" t="s">
        <v>155</v>
      </c>
      <c r="K338" s="58" t="s">
        <v>145</v>
      </c>
      <c r="L338" s="58" t="s">
        <v>130</v>
      </c>
      <c r="M338" s="58"/>
      <c r="N338" s="60">
        <v>44395.621817129628</v>
      </c>
      <c r="O338" s="60">
        <v>44395.645833333343</v>
      </c>
      <c r="P338" s="60">
        <v>44395.640277777777</v>
      </c>
      <c r="Q338" s="61">
        <v>6.5740740740740742E-3</v>
      </c>
      <c r="R338" s="60">
        <v>44395.644768518519</v>
      </c>
      <c r="S338" s="60">
        <v>44395.646851851852</v>
      </c>
      <c r="T338" s="60">
        <v>44395.642361111109</v>
      </c>
      <c r="U338" s="60">
        <v>44395.646782407413</v>
      </c>
      <c r="V338" s="60">
        <v>44395.657650462963</v>
      </c>
      <c r="W338" s="60">
        <v>44395.652175925927</v>
      </c>
      <c r="X338" s="60">
        <v>44395.653645833343</v>
      </c>
      <c r="Y338" s="60">
        <v>44395.664513888893</v>
      </c>
      <c r="Z338" s="60">
        <v>44395.652245370373</v>
      </c>
      <c r="AA338" s="60">
        <v>44515.475439814807</v>
      </c>
      <c r="AB338" s="58">
        <v>0</v>
      </c>
      <c r="AC338" s="61">
        <v>4.4907407407407396E-3</v>
      </c>
      <c r="AD338" s="61">
        <v>5.324074074074074E-3</v>
      </c>
      <c r="AE338" s="61">
        <v>6.9444444444444444E-5</v>
      </c>
      <c r="AF338" s="61">
        <v>4.5601851851851853E-3</v>
      </c>
      <c r="AG338" s="61">
        <v>5.3930555555555546E-3</v>
      </c>
      <c r="AH338" s="61">
        <v>0</v>
      </c>
      <c r="AI338" s="58">
        <v>0.01</v>
      </c>
      <c r="AJ338" s="58" t="s">
        <v>131</v>
      </c>
      <c r="AK338" s="58"/>
      <c r="AL338" s="58"/>
      <c r="AM338" s="58"/>
      <c r="AN338" s="58"/>
      <c r="AO338" s="58"/>
      <c r="AP338" s="58"/>
      <c r="AQ338" s="58"/>
      <c r="AR338" s="58"/>
    </row>
    <row r="339" spans="1:44">
      <c r="A339" s="58" t="s">
        <v>647</v>
      </c>
      <c r="B339" s="58" t="s">
        <v>189</v>
      </c>
      <c r="C339" s="58">
        <v>5435</v>
      </c>
      <c r="D339" s="58">
        <v>1</v>
      </c>
      <c r="E339" s="59">
        <v>4.6500000000000004</v>
      </c>
      <c r="F339" s="59">
        <v>4.6500000000000004</v>
      </c>
      <c r="G339" s="59">
        <v>4.6500000000000004</v>
      </c>
      <c r="H339" s="58" t="b">
        <v>0</v>
      </c>
      <c r="I339" s="58" t="s">
        <v>127</v>
      </c>
      <c r="J339" s="58" t="s">
        <v>145</v>
      </c>
      <c r="K339" s="58" t="s">
        <v>190</v>
      </c>
      <c r="L339" s="58" t="s">
        <v>130</v>
      </c>
      <c r="M339" s="58"/>
      <c r="N339" s="60">
        <v>44395.665833333333</v>
      </c>
      <c r="O339" s="62"/>
      <c r="P339" s="60">
        <v>44395.665833333333</v>
      </c>
      <c r="Q339" s="61">
        <v>5.9259259259259256E-3</v>
      </c>
      <c r="R339" s="60">
        <v>44395.669895833344</v>
      </c>
      <c r="S339" s="60">
        <v>44395.671759259261</v>
      </c>
      <c r="T339" s="60">
        <v>44395.667916666673</v>
      </c>
      <c r="U339" s="60">
        <v>44395.671076388891</v>
      </c>
      <c r="V339" s="60">
        <v>44395.672430555547</v>
      </c>
      <c r="W339" s="60">
        <v>44395.671759259261</v>
      </c>
      <c r="X339" s="60">
        <v>44395.680254629631</v>
      </c>
      <c r="Y339" s="60">
        <v>44395.681597222218</v>
      </c>
      <c r="Z339" s="60">
        <v>44395.679120370369</v>
      </c>
      <c r="AA339" s="60">
        <v>44515.475439814807</v>
      </c>
      <c r="AB339" s="58">
        <v>-19</v>
      </c>
      <c r="AC339" s="61">
        <v>3.8425925925925932E-3</v>
      </c>
      <c r="AD339" s="61">
        <v>0</v>
      </c>
      <c r="AE339" s="61">
        <v>7.3611111111111108E-3</v>
      </c>
      <c r="AF339" s="61">
        <v>1.12037037037037E-2</v>
      </c>
      <c r="AG339" s="61">
        <v>7.5486111111111118E-3</v>
      </c>
      <c r="AH339" s="61">
        <v>3.657407407407407E-3</v>
      </c>
      <c r="AI339" s="58">
        <v>0.98</v>
      </c>
      <c r="AJ339" s="58" t="s">
        <v>131</v>
      </c>
      <c r="AK339" s="58"/>
      <c r="AL339" s="58"/>
      <c r="AM339" s="58"/>
      <c r="AN339" s="58"/>
      <c r="AO339" s="58"/>
      <c r="AP339" s="58"/>
      <c r="AQ339" s="58"/>
      <c r="AR339" s="58"/>
    </row>
    <row r="340" spans="1:44">
      <c r="A340" s="58" t="s">
        <v>648</v>
      </c>
      <c r="B340" s="58" t="s">
        <v>392</v>
      </c>
      <c r="C340" s="58">
        <v>1212</v>
      </c>
      <c r="D340" s="58">
        <v>1</v>
      </c>
      <c r="E340" s="59">
        <v>2.5499999999999998</v>
      </c>
      <c r="F340" s="59">
        <v>1.05</v>
      </c>
      <c r="G340" s="59">
        <v>1.05</v>
      </c>
      <c r="H340" s="58" t="b">
        <v>0</v>
      </c>
      <c r="I340" s="58" t="s">
        <v>140</v>
      </c>
      <c r="J340" s="58" t="s">
        <v>393</v>
      </c>
      <c r="K340" s="58" t="s">
        <v>245</v>
      </c>
      <c r="L340" s="58" t="s">
        <v>130</v>
      </c>
      <c r="M340" s="58"/>
      <c r="N340" s="60">
        <v>44395.738263888888</v>
      </c>
      <c r="O340" s="60">
        <v>44395.75</v>
      </c>
      <c r="P340" s="60">
        <v>44395.744444444441</v>
      </c>
      <c r="Q340" s="61">
        <v>6.8865740740740736E-3</v>
      </c>
      <c r="R340" s="60">
        <v>44395.749247685177</v>
      </c>
      <c r="S340" s="60">
        <v>44395.751331018517</v>
      </c>
      <c r="T340" s="60">
        <v>44395.746527777781</v>
      </c>
      <c r="U340" s="60">
        <v>44395.751458333332</v>
      </c>
      <c r="V340" s="60">
        <v>44395.752256944441</v>
      </c>
      <c r="W340" s="60">
        <v>44395.751574074071</v>
      </c>
      <c r="X340" s="60">
        <v>44395.754155092603</v>
      </c>
      <c r="Y340" s="60">
        <v>44395.754953703698</v>
      </c>
      <c r="Z340" s="60">
        <v>44395.755879629629</v>
      </c>
      <c r="AA340" s="60">
        <v>44515.475439814807</v>
      </c>
      <c r="AB340" s="58">
        <v>0</v>
      </c>
      <c r="AC340" s="61">
        <v>4.8032407407407407E-3</v>
      </c>
      <c r="AD340" s="61">
        <v>2.4305555555555549E-4</v>
      </c>
      <c r="AE340" s="61">
        <v>4.3055555555555564E-3</v>
      </c>
      <c r="AF340" s="61">
        <v>9.1087962962962971E-3</v>
      </c>
      <c r="AG340" s="61">
        <v>1.6833333333333329E-3</v>
      </c>
      <c r="AH340" s="61">
        <v>7.4305555555555557E-3</v>
      </c>
      <c r="AI340" s="58">
        <v>2.56</v>
      </c>
      <c r="AJ340" s="58" t="s">
        <v>131</v>
      </c>
      <c r="AK340" s="58"/>
      <c r="AL340" s="58"/>
      <c r="AM340" s="58"/>
      <c r="AN340" s="58"/>
      <c r="AO340" s="58"/>
      <c r="AP340" s="58"/>
      <c r="AQ340" s="58"/>
      <c r="AR340" s="58"/>
    </row>
    <row r="341" spans="1:44">
      <c r="A341" s="58" t="s">
        <v>649</v>
      </c>
      <c r="B341" s="58" t="s">
        <v>208</v>
      </c>
      <c r="C341" s="58">
        <v>2971</v>
      </c>
      <c r="D341" s="58">
        <v>2</v>
      </c>
      <c r="E341" s="59">
        <v>4.9000000000000004</v>
      </c>
      <c r="F341" s="59">
        <v>4.9000000000000004</v>
      </c>
      <c r="G341" s="59">
        <v>4.9000000000000004</v>
      </c>
      <c r="H341" s="58" t="b">
        <v>0</v>
      </c>
      <c r="I341" s="58" t="s">
        <v>127</v>
      </c>
      <c r="J341" s="58" t="s">
        <v>209</v>
      </c>
      <c r="K341" s="58" t="s">
        <v>276</v>
      </c>
      <c r="L341" s="58" t="s">
        <v>130</v>
      </c>
      <c r="M341" s="58"/>
      <c r="N341" s="60">
        <v>44395.789884259262</v>
      </c>
      <c r="O341" s="62"/>
      <c r="P341" s="60">
        <v>44395.789884259262</v>
      </c>
      <c r="Q341" s="61">
        <v>8.1712962962962963E-3</v>
      </c>
      <c r="R341" s="60">
        <v>44395.795972222222</v>
      </c>
      <c r="S341" s="60">
        <v>44395.798055555562</v>
      </c>
      <c r="T341" s="60">
        <v>44395.791967592602</v>
      </c>
      <c r="U341" s="60">
        <v>44395.798622685194</v>
      </c>
      <c r="V341" s="60">
        <v>44395.799062500002</v>
      </c>
      <c r="W341" s="60">
        <v>44395.798750000002</v>
      </c>
      <c r="X341" s="60">
        <v>44395.802604166667</v>
      </c>
      <c r="Y341" s="60">
        <v>44395.803043981483</v>
      </c>
      <c r="Z341" s="60">
        <v>44395.80327546296</v>
      </c>
      <c r="AA341" s="60">
        <v>44515.475439814807</v>
      </c>
      <c r="AB341" s="58">
        <v>0</v>
      </c>
      <c r="AC341" s="61">
        <v>6.0879629629629634E-3</v>
      </c>
      <c r="AD341" s="61">
        <v>6.9444444444444447E-4</v>
      </c>
      <c r="AE341" s="61">
        <v>4.5254629629629629E-3</v>
      </c>
      <c r="AF341" s="61">
        <v>1.0613425925925931E-2</v>
      </c>
      <c r="AG341" s="61">
        <v>4.1263888888888886E-3</v>
      </c>
      <c r="AH341" s="61">
        <v>6.4814814814814813E-3</v>
      </c>
      <c r="AI341" s="58">
        <v>1.1000000000000001</v>
      </c>
      <c r="AJ341" s="58" t="s">
        <v>131</v>
      </c>
      <c r="AK341" s="58"/>
      <c r="AL341" s="58"/>
      <c r="AM341" s="58"/>
      <c r="AN341" s="58"/>
      <c r="AO341" s="58"/>
      <c r="AP341" s="58"/>
      <c r="AQ341" s="58"/>
      <c r="AR341" s="58"/>
    </row>
    <row r="342" spans="1:44">
      <c r="A342" s="58" t="s">
        <v>650</v>
      </c>
      <c r="B342" s="58" t="s">
        <v>651</v>
      </c>
      <c r="C342" s="58">
        <v>4989</v>
      </c>
      <c r="D342" s="58">
        <v>1</v>
      </c>
      <c r="E342" s="59">
        <v>4.4000000000000004</v>
      </c>
      <c r="F342" s="59">
        <v>4.4000000000000004</v>
      </c>
      <c r="G342" s="59">
        <v>4.4000000000000004</v>
      </c>
      <c r="H342" s="58" t="b">
        <v>0</v>
      </c>
      <c r="I342" s="58" t="s">
        <v>127</v>
      </c>
      <c r="J342" s="58" t="s">
        <v>227</v>
      </c>
      <c r="K342" s="58" t="s">
        <v>249</v>
      </c>
      <c r="L342" s="58" t="s">
        <v>130</v>
      </c>
      <c r="M342" s="58"/>
      <c r="N342" s="60">
        <v>44395.541689814818</v>
      </c>
      <c r="O342" s="60">
        <v>44395.826388888891</v>
      </c>
      <c r="P342" s="60">
        <v>44395.820833333331</v>
      </c>
      <c r="Q342" s="61">
        <v>2.1990740740740742E-3</v>
      </c>
      <c r="R342" s="60">
        <v>44395.820949074077</v>
      </c>
      <c r="S342" s="60">
        <v>44395.82303240741</v>
      </c>
      <c r="T342" s="60">
        <v>44395.822916666657</v>
      </c>
      <c r="U342" s="60">
        <v>44395.823101851849</v>
      </c>
      <c r="V342" s="60">
        <v>44395.824467592603</v>
      </c>
      <c r="W342" s="60">
        <v>44395.823784722219</v>
      </c>
      <c r="X342" s="60">
        <v>44395.829444444447</v>
      </c>
      <c r="Y342" s="60">
        <v>44395.830810185187</v>
      </c>
      <c r="Z342" s="60">
        <v>44395.829780092587</v>
      </c>
      <c r="AA342" s="60">
        <v>44515.475439814807</v>
      </c>
      <c r="AB342" s="58">
        <v>0</v>
      </c>
      <c r="AC342" s="61">
        <v>1.157407407407407E-4</v>
      </c>
      <c r="AD342" s="61">
        <v>7.5231481481481482E-4</v>
      </c>
      <c r="AE342" s="61">
        <v>5.9953703703703714E-3</v>
      </c>
      <c r="AF342" s="61">
        <v>6.1111111111111114E-3</v>
      </c>
      <c r="AG342" s="61">
        <v>6.9291666666666659E-3</v>
      </c>
      <c r="AH342" s="61">
        <v>0</v>
      </c>
      <c r="AI342" s="58">
        <v>0.87</v>
      </c>
      <c r="AJ342" s="58" t="s">
        <v>131</v>
      </c>
      <c r="AK342" s="58"/>
      <c r="AL342" s="58"/>
      <c r="AM342" s="58"/>
      <c r="AN342" s="58"/>
      <c r="AO342" s="58"/>
      <c r="AP342" s="58"/>
      <c r="AQ342" s="58"/>
      <c r="AR342" s="58"/>
    </row>
    <row r="343" spans="1:44">
      <c r="A343" s="58" t="s">
        <v>652</v>
      </c>
      <c r="B343" s="58" t="s">
        <v>178</v>
      </c>
      <c r="C343" s="58">
        <v>5774</v>
      </c>
      <c r="D343" s="58">
        <v>1</v>
      </c>
      <c r="E343" s="59">
        <v>4.8</v>
      </c>
      <c r="F343" s="59">
        <v>4.3499999999999996</v>
      </c>
      <c r="G343" s="59">
        <v>4.3499999999999996</v>
      </c>
      <c r="H343" s="58" t="b">
        <v>0</v>
      </c>
      <c r="I343" s="58" t="s">
        <v>134</v>
      </c>
      <c r="J343" s="58" t="s">
        <v>193</v>
      </c>
      <c r="K343" s="58" t="s">
        <v>135</v>
      </c>
      <c r="L343" s="58" t="s">
        <v>130</v>
      </c>
      <c r="M343" s="58"/>
      <c r="N343" s="60">
        <v>44395.804143518522</v>
      </c>
      <c r="O343" s="60">
        <v>44395.833333333343</v>
      </c>
      <c r="P343" s="60">
        <v>44395.827777777777</v>
      </c>
      <c r="Q343" s="61">
        <v>7.743055555555556E-3</v>
      </c>
      <c r="R343" s="60">
        <v>44395.833819444437</v>
      </c>
      <c r="S343" s="60">
        <v>44395.835520833331</v>
      </c>
      <c r="T343" s="60">
        <v>44395.829861111109</v>
      </c>
      <c r="U343" s="60">
        <v>44395.835231481477</v>
      </c>
      <c r="V343" s="60">
        <v>44395.836192129631</v>
      </c>
      <c r="W343" s="60">
        <v>44395.835520833331</v>
      </c>
      <c r="X343" s="60">
        <v>44395.844050925924</v>
      </c>
      <c r="Y343" s="60">
        <v>44395.845023148147</v>
      </c>
      <c r="Z343" s="60">
        <v>44395.844236111108</v>
      </c>
      <c r="AA343" s="60">
        <v>44515.475439814807</v>
      </c>
      <c r="AB343" s="58">
        <v>-33</v>
      </c>
      <c r="AC343" s="61">
        <v>5.6597222222222222E-3</v>
      </c>
      <c r="AD343" s="61">
        <v>0</v>
      </c>
      <c r="AE343" s="61">
        <v>8.7152777777777784E-3</v>
      </c>
      <c r="AF343" s="61">
        <v>1.4375000000000001E-2</v>
      </c>
      <c r="AG343" s="61">
        <v>8.0194444444444436E-3</v>
      </c>
      <c r="AH343" s="61">
        <v>6.3541666666666668E-3</v>
      </c>
      <c r="AI343" s="58">
        <v>1.0900000000000001</v>
      </c>
      <c r="AJ343" s="58" t="s">
        <v>131</v>
      </c>
      <c r="AK343" s="58"/>
      <c r="AL343" s="58"/>
      <c r="AM343" s="58"/>
      <c r="AN343" s="58"/>
      <c r="AO343" s="58"/>
      <c r="AP343" s="58"/>
      <c r="AQ343" s="58"/>
      <c r="AR343" s="58"/>
    </row>
    <row r="344" spans="1:44">
      <c r="A344" s="58" t="s">
        <v>653</v>
      </c>
      <c r="B344" s="58" t="s">
        <v>392</v>
      </c>
      <c r="C344" s="58">
        <v>1212</v>
      </c>
      <c r="D344" s="58">
        <v>1</v>
      </c>
      <c r="E344" s="59">
        <v>2.5499999999999998</v>
      </c>
      <c r="F344" s="59">
        <v>1.05</v>
      </c>
      <c r="G344" s="59">
        <v>1.05</v>
      </c>
      <c r="H344" s="58" t="b">
        <v>0</v>
      </c>
      <c r="I344" s="58" t="s">
        <v>140</v>
      </c>
      <c r="J344" s="58" t="s">
        <v>245</v>
      </c>
      <c r="K344" s="58" t="s">
        <v>393</v>
      </c>
      <c r="L344" s="58" t="s">
        <v>130</v>
      </c>
      <c r="M344" s="58"/>
      <c r="N344" s="60">
        <v>44395.831597222219</v>
      </c>
      <c r="O344" s="60">
        <v>44395.847222222219</v>
      </c>
      <c r="P344" s="60">
        <v>44395.841666666667</v>
      </c>
      <c r="Q344" s="61">
        <v>7.2569444444444443E-3</v>
      </c>
      <c r="R344" s="60">
        <v>44395.84684027778</v>
      </c>
      <c r="S344" s="60">
        <v>44395.848923611113</v>
      </c>
      <c r="T344" s="60">
        <v>44395.84375</v>
      </c>
      <c r="U344" s="60">
        <v>44395.850057870368</v>
      </c>
      <c r="V344" s="60">
        <v>44395.849699074082</v>
      </c>
      <c r="W344" s="60">
        <v>44395.848981481482</v>
      </c>
      <c r="X344" s="60">
        <v>44395.852777777778</v>
      </c>
      <c r="Y344" s="60">
        <v>44395.852418981478</v>
      </c>
      <c r="Z344" s="60">
        <v>44395.851087962961</v>
      </c>
      <c r="AA344" s="60">
        <v>44515.475439814807</v>
      </c>
      <c r="AB344" s="58">
        <v>0</v>
      </c>
      <c r="AC344" s="61">
        <v>5.1736111111111106E-3</v>
      </c>
      <c r="AD344" s="61">
        <v>5.7870370370370373E-5</v>
      </c>
      <c r="AE344" s="61">
        <v>2.1064814814814809E-3</v>
      </c>
      <c r="AF344" s="61">
        <v>7.2800925925925923E-3</v>
      </c>
      <c r="AG344" s="61">
        <v>1.6833333333333329E-3</v>
      </c>
      <c r="AH344" s="61">
        <v>5.6018518518518518E-3</v>
      </c>
      <c r="AI344" s="58">
        <v>1.25</v>
      </c>
      <c r="AJ344" s="58" t="s">
        <v>131</v>
      </c>
      <c r="AK344" s="58"/>
      <c r="AL344" s="58"/>
      <c r="AM344" s="58"/>
      <c r="AN344" s="58"/>
      <c r="AO344" s="58"/>
      <c r="AP344" s="58"/>
      <c r="AQ344" s="58"/>
      <c r="AR344" s="58"/>
    </row>
    <row r="345" spans="1:44">
      <c r="A345" s="58" t="s">
        <v>654</v>
      </c>
      <c r="B345" s="58" t="s">
        <v>617</v>
      </c>
      <c r="C345" s="58">
        <v>3092</v>
      </c>
      <c r="D345" s="58">
        <v>1</v>
      </c>
      <c r="E345" s="59">
        <v>3.45</v>
      </c>
      <c r="F345" s="59">
        <v>3.45</v>
      </c>
      <c r="G345" s="59">
        <v>3.45</v>
      </c>
      <c r="H345" s="58" t="b">
        <v>0</v>
      </c>
      <c r="I345" s="58" t="s">
        <v>127</v>
      </c>
      <c r="J345" s="58" t="s">
        <v>145</v>
      </c>
      <c r="K345" s="58" t="s">
        <v>155</v>
      </c>
      <c r="L345" s="58" t="s">
        <v>130</v>
      </c>
      <c r="M345" s="58"/>
      <c r="N345" s="60">
        <v>44395.855729166673</v>
      </c>
      <c r="O345" s="62"/>
      <c r="P345" s="60">
        <v>44395.855729166673</v>
      </c>
      <c r="Q345" s="61">
        <v>3.37962962962963E-3</v>
      </c>
      <c r="R345" s="60">
        <v>44395.857025462959</v>
      </c>
      <c r="S345" s="60">
        <v>44395.8591087963</v>
      </c>
      <c r="T345" s="60">
        <v>44395.857812499999</v>
      </c>
      <c r="U345" s="60">
        <v>44395.859768518523</v>
      </c>
      <c r="V345" s="60">
        <v>44395.86</v>
      </c>
      <c r="W345" s="60">
        <v>44395.8593287037</v>
      </c>
      <c r="X345" s="60">
        <v>44395.864965277768</v>
      </c>
      <c r="Y345" s="60">
        <v>44395.86519675926</v>
      </c>
      <c r="Z345" s="60">
        <v>44395.865567129629</v>
      </c>
      <c r="AA345" s="60">
        <v>44515.475439814807</v>
      </c>
      <c r="AB345" s="58">
        <v>0</v>
      </c>
      <c r="AC345" s="61">
        <v>1.296296296296296E-3</v>
      </c>
      <c r="AD345" s="61">
        <v>2.199074074074074E-4</v>
      </c>
      <c r="AE345" s="61">
        <v>6.2384259259259259E-3</v>
      </c>
      <c r="AF345" s="61">
        <v>7.5347222222222222E-3</v>
      </c>
      <c r="AG345" s="61">
        <v>4.2944444444444436E-3</v>
      </c>
      <c r="AH345" s="61">
        <v>3.2407407407407411E-3</v>
      </c>
      <c r="AI345" s="58">
        <v>1.45</v>
      </c>
      <c r="AJ345" s="58" t="s">
        <v>131</v>
      </c>
      <c r="AK345" s="58"/>
      <c r="AL345" s="58"/>
      <c r="AM345" s="58"/>
      <c r="AN345" s="58"/>
      <c r="AO345" s="58"/>
      <c r="AP345" s="58"/>
      <c r="AQ345" s="58"/>
      <c r="AR345" s="58"/>
    </row>
    <row r="346" spans="1:44">
      <c r="A346" s="58" t="s">
        <v>655</v>
      </c>
      <c r="B346" s="58" t="s">
        <v>552</v>
      </c>
      <c r="C346" s="58">
        <v>3618</v>
      </c>
      <c r="D346" s="58">
        <v>1</v>
      </c>
      <c r="E346" s="59">
        <v>3.75</v>
      </c>
      <c r="F346" s="59">
        <v>2.0499999999999998</v>
      </c>
      <c r="G346" s="59">
        <v>2.0499999999999998</v>
      </c>
      <c r="H346" s="58" t="b">
        <v>0</v>
      </c>
      <c r="I346" s="58" t="s">
        <v>140</v>
      </c>
      <c r="J346" s="58" t="s">
        <v>182</v>
      </c>
      <c r="K346" s="58" t="s">
        <v>193</v>
      </c>
      <c r="L346" s="58" t="s">
        <v>130</v>
      </c>
      <c r="M346" s="58"/>
      <c r="N346" s="60">
        <v>44395.866099537037</v>
      </c>
      <c r="O346" s="62"/>
      <c r="P346" s="60">
        <v>44395.866099537037</v>
      </c>
      <c r="Q346" s="61">
        <v>2.0949074074074069E-3</v>
      </c>
      <c r="R346" s="60">
        <v>44395.866111111107</v>
      </c>
      <c r="S346" s="60">
        <v>44395.868194444447</v>
      </c>
      <c r="T346" s="60">
        <v>44395.86818287037</v>
      </c>
      <c r="U346" s="60">
        <v>44395.867604166669</v>
      </c>
      <c r="V346" s="60">
        <v>44395.868449074071</v>
      </c>
      <c r="W346" s="60">
        <v>44395.868414351848</v>
      </c>
      <c r="X346" s="60">
        <v>44395.872893518521</v>
      </c>
      <c r="Y346" s="60">
        <v>44395.873738425929</v>
      </c>
      <c r="Z346" s="60">
        <v>44395.87427083333</v>
      </c>
      <c r="AA346" s="60">
        <v>44515.475439814807</v>
      </c>
      <c r="AB346" s="58">
        <v>0</v>
      </c>
      <c r="AC346" s="61">
        <v>1.157407407407407E-5</v>
      </c>
      <c r="AD346" s="61">
        <v>2.199074074074074E-4</v>
      </c>
      <c r="AE346" s="61">
        <v>5.8564814814814816E-3</v>
      </c>
      <c r="AF346" s="61">
        <v>5.8680555555555552E-3</v>
      </c>
      <c r="AG346" s="61">
        <v>5.025E-3</v>
      </c>
      <c r="AH346" s="61">
        <v>8.4490740740740739E-4</v>
      </c>
      <c r="AI346" s="58">
        <v>1.17</v>
      </c>
      <c r="AJ346" s="58" t="s">
        <v>131</v>
      </c>
      <c r="AK346" s="58"/>
      <c r="AL346" s="58"/>
      <c r="AM346" s="58"/>
      <c r="AN346" s="58"/>
      <c r="AO346" s="58"/>
      <c r="AP346" s="58"/>
      <c r="AQ346" s="58"/>
      <c r="AR346" s="58"/>
    </row>
    <row r="347" spans="1:44">
      <c r="A347" s="58" t="s">
        <v>656</v>
      </c>
      <c r="B347" s="58" t="s">
        <v>651</v>
      </c>
      <c r="C347" s="58">
        <v>4347</v>
      </c>
      <c r="D347" s="58">
        <v>1</v>
      </c>
      <c r="E347" s="59">
        <v>4.0999999999999996</v>
      </c>
      <c r="F347" s="59">
        <v>4.0999999999999996</v>
      </c>
      <c r="G347" s="59">
        <v>4.0999999999999996</v>
      </c>
      <c r="H347" s="58" t="b">
        <v>0</v>
      </c>
      <c r="I347" s="58" t="s">
        <v>127</v>
      </c>
      <c r="J347" s="58" t="s">
        <v>182</v>
      </c>
      <c r="K347" s="58" t="s">
        <v>227</v>
      </c>
      <c r="L347" s="58" t="s">
        <v>130</v>
      </c>
      <c r="M347" s="58"/>
      <c r="N347" s="60">
        <v>44395.898692129631</v>
      </c>
      <c r="O347" s="60">
        <v>44395.923611111109</v>
      </c>
      <c r="P347" s="60">
        <v>44395.918055555558</v>
      </c>
      <c r="Q347" s="61">
        <v>6.5162037037037037E-3</v>
      </c>
      <c r="R347" s="60">
        <v>44395.922488425917</v>
      </c>
      <c r="S347" s="60">
        <v>44395.924571759257</v>
      </c>
      <c r="T347" s="60">
        <v>44395.920138888891</v>
      </c>
      <c r="U347" s="60">
        <v>44395.923518518517</v>
      </c>
      <c r="V347" s="60">
        <v>44395.925300925926</v>
      </c>
      <c r="W347" s="60">
        <v>44395.924629629633</v>
      </c>
      <c r="X347" s="60">
        <v>44395.929594907408</v>
      </c>
      <c r="Y347" s="60">
        <v>44395.931388888886</v>
      </c>
      <c r="Z347" s="60">
        <v>44395.93068287037</v>
      </c>
      <c r="AA347" s="60">
        <v>44515.475439814807</v>
      </c>
      <c r="AB347" s="58">
        <v>0</v>
      </c>
      <c r="AC347" s="61">
        <v>4.43287037037037E-3</v>
      </c>
      <c r="AD347" s="61">
        <v>5.7870370370370373E-5</v>
      </c>
      <c r="AE347" s="61">
        <v>6.053240740740741E-3</v>
      </c>
      <c r="AF347" s="61">
        <v>1.0486111111111109E-2</v>
      </c>
      <c r="AG347" s="61">
        <v>6.0374999999999986E-3</v>
      </c>
      <c r="AH347" s="61">
        <v>4.4444444444444436E-3</v>
      </c>
      <c r="AI347" s="58">
        <v>1</v>
      </c>
      <c r="AJ347" s="58" t="s">
        <v>131</v>
      </c>
      <c r="AK347" s="58"/>
      <c r="AL347" s="58"/>
      <c r="AM347" s="58"/>
      <c r="AN347" s="58"/>
      <c r="AO347" s="58"/>
      <c r="AP347" s="58"/>
      <c r="AQ347" s="58"/>
      <c r="AR347" s="58"/>
    </row>
    <row r="348" spans="1:44">
      <c r="A348" s="58" t="s">
        <v>657</v>
      </c>
      <c r="B348" s="58" t="s">
        <v>243</v>
      </c>
      <c r="C348" s="58">
        <v>2580</v>
      </c>
      <c r="D348" s="58">
        <v>1</v>
      </c>
      <c r="E348" s="59">
        <v>3.2</v>
      </c>
      <c r="F348" s="59">
        <v>1.3</v>
      </c>
      <c r="G348" s="59">
        <v>1.3</v>
      </c>
      <c r="H348" s="58" t="b">
        <v>0</v>
      </c>
      <c r="I348" s="58" t="s">
        <v>140</v>
      </c>
      <c r="J348" s="58" t="s">
        <v>361</v>
      </c>
      <c r="K348" s="58" t="s">
        <v>198</v>
      </c>
      <c r="L348" s="58" t="s">
        <v>130</v>
      </c>
      <c r="M348" s="58"/>
      <c r="N348" s="60">
        <v>44396.324432870373</v>
      </c>
      <c r="O348" s="62"/>
      <c r="P348" s="60">
        <v>44396.324432870373</v>
      </c>
      <c r="Q348" s="61">
        <v>8.6689814814814806E-3</v>
      </c>
      <c r="R348" s="60">
        <v>44396.332118055558</v>
      </c>
      <c r="S348" s="60">
        <v>44396.333101851851</v>
      </c>
      <c r="T348" s="60">
        <v>44396.326516203713</v>
      </c>
      <c r="U348" s="60">
        <v>44396.329259259262</v>
      </c>
      <c r="V348" s="60">
        <v>44396.334131944437</v>
      </c>
      <c r="W348" s="60">
        <v>44396.333101851851</v>
      </c>
      <c r="X348" s="60">
        <v>44396.333969907413</v>
      </c>
      <c r="Y348" s="60">
        <v>44396.340787037043</v>
      </c>
      <c r="Z348" s="60">
        <v>44396.338576388887</v>
      </c>
      <c r="AA348" s="60">
        <v>44515.475439814807</v>
      </c>
      <c r="AB348" s="58">
        <v>-95</v>
      </c>
      <c r="AC348" s="61">
        <v>6.5856481481481478E-3</v>
      </c>
      <c r="AD348" s="61">
        <v>0</v>
      </c>
      <c r="AE348" s="61">
        <v>5.4745370370370373E-3</v>
      </c>
      <c r="AF348" s="61">
        <v>1.2060185185185189E-2</v>
      </c>
      <c r="AG348" s="61">
        <v>3.5833333333333342E-3</v>
      </c>
      <c r="AH348" s="61">
        <v>8.472222222222223E-3</v>
      </c>
      <c r="AI348" s="58">
        <v>1.53</v>
      </c>
      <c r="AJ348" s="58" t="s">
        <v>131</v>
      </c>
      <c r="AK348" s="58"/>
      <c r="AL348" s="58"/>
      <c r="AM348" s="58"/>
      <c r="AN348" s="58"/>
      <c r="AO348" s="58"/>
      <c r="AP348" s="58"/>
      <c r="AQ348" s="58"/>
      <c r="AR348" s="58"/>
    </row>
    <row r="349" spans="1:44">
      <c r="A349" s="58" t="s">
        <v>658</v>
      </c>
      <c r="B349" s="58" t="s">
        <v>300</v>
      </c>
      <c r="C349" s="58">
        <v>4585</v>
      </c>
      <c r="D349" s="58">
        <v>1</v>
      </c>
      <c r="E349" s="59">
        <v>4.2</v>
      </c>
      <c r="F349" s="59">
        <v>2.2999999999999998</v>
      </c>
      <c r="G349" s="59">
        <v>2.2999999999999998</v>
      </c>
      <c r="H349" s="58" t="b">
        <v>0</v>
      </c>
      <c r="I349" s="58" t="s">
        <v>140</v>
      </c>
      <c r="J349" s="58" t="s">
        <v>172</v>
      </c>
      <c r="K349" s="58" t="s">
        <v>227</v>
      </c>
      <c r="L349" s="58" t="s">
        <v>130</v>
      </c>
      <c r="M349" s="58"/>
      <c r="N349" s="60">
        <v>44396.330428240741</v>
      </c>
      <c r="O349" s="62"/>
      <c r="P349" s="60">
        <v>44396.330428240741</v>
      </c>
      <c r="Q349" s="61">
        <v>5.7870370370370367E-3</v>
      </c>
      <c r="R349" s="60">
        <v>44396.334131944437</v>
      </c>
      <c r="S349" s="60">
        <v>44396.336215277777</v>
      </c>
      <c r="T349" s="60">
        <v>44396.332511574074</v>
      </c>
      <c r="U349" s="60">
        <v>44396.339178240742</v>
      </c>
      <c r="V349" s="60">
        <v>44396.337199074071</v>
      </c>
      <c r="W349" s="60">
        <v>44396.336516203701</v>
      </c>
      <c r="X349" s="60">
        <v>44396.347557870373</v>
      </c>
      <c r="Y349" s="60">
        <v>44396.345590277779</v>
      </c>
      <c r="Z349" s="60">
        <v>44396.343634259261</v>
      </c>
      <c r="AA349" s="60">
        <v>44515.475439814807</v>
      </c>
      <c r="AB349" s="58">
        <v>0</v>
      </c>
      <c r="AC349" s="61">
        <v>3.7037037037037038E-3</v>
      </c>
      <c r="AD349" s="61">
        <v>3.0092592592592589E-4</v>
      </c>
      <c r="AE349" s="61">
        <v>7.1180555555555554E-3</v>
      </c>
      <c r="AF349" s="61">
        <v>1.082175925925926E-2</v>
      </c>
      <c r="AG349" s="61">
        <v>6.3680555555555556E-3</v>
      </c>
      <c r="AH349" s="61">
        <v>4.4560185185185189E-3</v>
      </c>
      <c r="AI349" s="58">
        <v>1.1200000000000001</v>
      </c>
      <c r="AJ349" s="58" t="s">
        <v>131</v>
      </c>
      <c r="AK349" s="58"/>
      <c r="AL349" s="58"/>
      <c r="AM349" s="58"/>
      <c r="AN349" s="58"/>
      <c r="AO349" s="58"/>
      <c r="AP349" s="58"/>
      <c r="AQ349" s="58"/>
      <c r="AR349" s="58"/>
    </row>
    <row r="350" spans="1:44">
      <c r="A350" s="58" t="s">
        <v>659</v>
      </c>
      <c r="B350" s="58" t="s">
        <v>243</v>
      </c>
      <c r="C350" s="58">
        <v>2580</v>
      </c>
      <c r="D350" s="58">
        <v>1</v>
      </c>
      <c r="E350" s="59">
        <v>3.2</v>
      </c>
      <c r="F350" s="59">
        <v>1.3</v>
      </c>
      <c r="G350" s="59">
        <v>1.3</v>
      </c>
      <c r="H350" s="58" t="b">
        <v>0</v>
      </c>
      <c r="I350" s="58" t="s">
        <v>140</v>
      </c>
      <c r="J350" s="58" t="s">
        <v>198</v>
      </c>
      <c r="K350" s="58" t="s">
        <v>361</v>
      </c>
      <c r="L350" s="58" t="s">
        <v>130</v>
      </c>
      <c r="M350" s="58"/>
      <c r="N350" s="60">
        <v>44396.343761574077</v>
      </c>
      <c r="O350" s="62"/>
      <c r="P350" s="60">
        <v>44396.343761574077</v>
      </c>
      <c r="Q350" s="61">
        <v>1.666666666666667E-3</v>
      </c>
      <c r="R350" s="60">
        <v>44396.345335648148</v>
      </c>
      <c r="S350" s="60">
        <v>44396.34542824074</v>
      </c>
      <c r="T350" s="60">
        <v>44396.34584490741</v>
      </c>
      <c r="U350" s="60">
        <v>44396.355717592603</v>
      </c>
      <c r="V350" s="60">
        <v>44396.346585648149</v>
      </c>
      <c r="W350" s="60">
        <v>44396.34542824074</v>
      </c>
      <c r="X350" s="60">
        <v>44396.361562500002</v>
      </c>
      <c r="Y350" s="60">
        <v>44396.352476851847</v>
      </c>
      <c r="Z350" s="60">
        <v>44396.349895833337</v>
      </c>
      <c r="AA350" s="60">
        <v>44515.475439814807</v>
      </c>
      <c r="AB350" s="58">
        <v>-172</v>
      </c>
      <c r="AC350" s="61">
        <v>0</v>
      </c>
      <c r="AD350" s="61">
        <v>0</v>
      </c>
      <c r="AE350" s="61">
        <v>4.4675925925925916E-3</v>
      </c>
      <c r="AF350" s="61"/>
      <c r="AG350" s="61">
        <v>3.5833333333333342E-3</v>
      </c>
      <c r="AH350" s="61"/>
      <c r="AI350" s="58">
        <v>1.25</v>
      </c>
      <c r="AJ350" s="58" t="s">
        <v>131</v>
      </c>
      <c r="AK350" s="58"/>
      <c r="AL350" s="58"/>
      <c r="AM350" s="58"/>
      <c r="AN350" s="58"/>
      <c r="AO350" s="58"/>
      <c r="AP350" s="58"/>
      <c r="AQ350" s="58"/>
      <c r="AR350" s="58"/>
    </row>
    <row r="351" spans="1:44">
      <c r="A351" s="58" t="s">
        <v>660</v>
      </c>
      <c r="B351" s="58" t="s">
        <v>139</v>
      </c>
      <c r="C351" s="58">
        <v>2852</v>
      </c>
      <c r="D351" s="58">
        <v>1</v>
      </c>
      <c r="E351" s="59">
        <v>3.35</v>
      </c>
      <c r="F351" s="59">
        <v>1.45</v>
      </c>
      <c r="G351" s="59">
        <v>1.45</v>
      </c>
      <c r="H351" s="58" t="b">
        <v>0</v>
      </c>
      <c r="I351" s="58" t="s">
        <v>140</v>
      </c>
      <c r="J351" s="58" t="s">
        <v>141</v>
      </c>
      <c r="K351" s="58" t="s">
        <v>661</v>
      </c>
      <c r="L351" s="58" t="s">
        <v>130</v>
      </c>
      <c r="M351" s="58"/>
      <c r="N351" s="60">
        <v>44396.43959490741</v>
      </c>
      <c r="O351" s="62"/>
      <c r="P351" s="60">
        <v>44396.43959490741</v>
      </c>
      <c r="Q351" s="61">
        <v>9.6296296296296303E-3</v>
      </c>
      <c r="R351" s="60">
        <v>44396.447141203702</v>
      </c>
      <c r="S351" s="60">
        <v>44396.449224537027</v>
      </c>
      <c r="T351" s="60">
        <v>44396.441678240742</v>
      </c>
      <c r="U351" s="60">
        <v>44396.447141203702</v>
      </c>
      <c r="V351" s="60">
        <v>44396.450208333343</v>
      </c>
      <c r="W351" s="60">
        <v>44396.449386574073</v>
      </c>
      <c r="X351" s="60">
        <v>44396.45385416667</v>
      </c>
      <c r="Y351" s="60">
        <v>44396.456921296303</v>
      </c>
      <c r="Z351" s="60">
        <v>44396.455069444448</v>
      </c>
      <c r="AA351" s="60">
        <v>44515.475439814807</v>
      </c>
      <c r="AB351" s="58">
        <v>0</v>
      </c>
      <c r="AC351" s="61">
        <v>7.5462962962962966E-3</v>
      </c>
      <c r="AD351" s="61">
        <v>1.6203703703703701E-4</v>
      </c>
      <c r="AE351" s="61">
        <v>5.6828703703703702E-3</v>
      </c>
      <c r="AF351" s="61">
        <v>1.322916666666667E-2</v>
      </c>
      <c r="AG351" s="61">
        <v>3.9611111111111114E-3</v>
      </c>
      <c r="AH351" s="61">
        <v>9.2708333333333341E-3</v>
      </c>
      <c r="AI351" s="58">
        <v>1.43</v>
      </c>
      <c r="AJ351" s="58" t="s">
        <v>131</v>
      </c>
      <c r="AK351" s="58"/>
      <c r="AL351" s="58"/>
      <c r="AM351" s="58"/>
      <c r="AN351" s="58"/>
      <c r="AO351" s="58"/>
      <c r="AP351" s="58"/>
      <c r="AQ351" s="58"/>
      <c r="AR351" s="58"/>
    </row>
    <row r="352" spans="1:44">
      <c r="A352" s="58"/>
      <c r="B352" s="58" t="s">
        <v>488</v>
      </c>
      <c r="C352" s="58">
        <v>4268</v>
      </c>
      <c r="D352" s="58"/>
      <c r="E352" s="59"/>
      <c r="F352" s="59"/>
      <c r="G352" s="59"/>
      <c r="H352" s="58"/>
      <c r="I352" s="58" t="s">
        <v>127</v>
      </c>
      <c r="J352" s="58" t="s">
        <v>662</v>
      </c>
      <c r="K352" s="58" t="s">
        <v>598</v>
      </c>
      <c r="L352" s="58" t="s">
        <v>149</v>
      </c>
      <c r="M352" s="58">
        <v>3363</v>
      </c>
      <c r="N352" s="60">
        <v>44396.447557870371</v>
      </c>
      <c r="O352" s="62"/>
      <c r="P352" s="60">
        <v>44396.447557870371</v>
      </c>
      <c r="Q352" s="61"/>
      <c r="R352" s="62"/>
      <c r="S352" s="62"/>
      <c r="T352" s="60">
        <v>44396.449641203697</v>
      </c>
      <c r="U352" s="62"/>
      <c r="V352" s="62"/>
      <c r="W352" s="62"/>
      <c r="X352" s="62"/>
      <c r="Y352" s="62"/>
      <c r="Z352" s="62"/>
      <c r="AA352" s="60">
        <v>44396.447557870371</v>
      </c>
      <c r="AB352" s="58"/>
      <c r="AC352" s="61"/>
      <c r="AD352" s="61"/>
      <c r="AE352" s="61"/>
      <c r="AF352" s="61"/>
      <c r="AG352" s="61">
        <v>5.9277777777777766E-3</v>
      </c>
      <c r="AH352" s="61"/>
      <c r="AI352" s="58"/>
      <c r="AJ352" s="58" t="s">
        <v>131</v>
      </c>
      <c r="AK352" s="58"/>
      <c r="AL352" s="58"/>
      <c r="AM352" s="58"/>
      <c r="AN352" s="58"/>
      <c r="AO352" s="58"/>
      <c r="AP352" s="58"/>
      <c r="AQ352" s="58"/>
      <c r="AR352" s="58"/>
    </row>
    <row r="353" spans="1:44">
      <c r="A353" s="58" t="s">
        <v>663</v>
      </c>
      <c r="B353" s="58" t="s">
        <v>139</v>
      </c>
      <c r="C353" s="58">
        <v>2410</v>
      </c>
      <c r="D353" s="58">
        <v>1</v>
      </c>
      <c r="E353" s="59">
        <v>3.15</v>
      </c>
      <c r="F353" s="59">
        <v>1.45</v>
      </c>
      <c r="G353" s="59">
        <v>1.45</v>
      </c>
      <c r="H353" s="58" t="b">
        <v>0</v>
      </c>
      <c r="I353" s="58" t="s">
        <v>140</v>
      </c>
      <c r="J353" s="58" t="s">
        <v>661</v>
      </c>
      <c r="K353" s="58" t="s">
        <v>304</v>
      </c>
      <c r="L353" s="58" t="s">
        <v>130</v>
      </c>
      <c r="M353" s="58"/>
      <c r="N353" s="60">
        <v>44396.480011574073</v>
      </c>
      <c r="O353" s="62"/>
      <c r="P353" s="60">
        <v>44396.480011574073</v>
      </c>
      <c r="Q353" s="61">
        <v>2.3958333333333331E-3</v>
      </c>
      <c r="R353" s="60">
        <v>44396.480324074073</v>
      </c>
      <c r="S353" s="60">
        <v>44396.482407407413</v>
      </c>
      <c r="T353" s="60">
        <v>44396.482094907413</v>
      </c>
      <c r="U353" s="60">
        <v>44396.483055555553</v>
      </c>
      <c r="V353" s="60">
        <v>44396.483460648153</v>
      </c>
      <c r="W353" s="60">
        <v>44396.482777777783</v>
      </c>
      <c r="X353" s="60">
        <v>44396.487905092603</v>
      </c>
      <c r="Y353" s="60">
        <v>44396.488310185188</v>
      </c>
      <c r="Z353" s="60">
        <v>44396.488483796304</v>
      </c>
      <c r="AA353" s="60">
        <v>44515.475439814807</v>
      </c>
      <c r="AB353" s="58">
        <v>0</v>
      </c>
      <c r="AC353" s="61">
        <v>3.1250000000000001E-4</v>
      </c>
      <c r="AD353" s="61">
        <v>3.7037037037037041E-4</v>
      </c>
      <c r="AE353" s="61">
        <v>5.7060185185185183E-3</v>
      </c>
      <c r="AF353" s="61">
        <v>6.0185185185185194E-3</v>
      </c>
      <c r="AG353" s="61">
        <v>3.3472222222222219E-3</v>
      </c>
      <c r="AH353" s="61">
        <v>2.673611111111111E-3</v>
      </c>
      <c r="AI353" s="58">
        <v>1.7</v>
      </c>
      <c r="AJ353" s="58" t="s">
        <v>131</v>
      </c>
      <c r="AK353" s="58"/>
      <c r="AL353" s="58"/>
      <c r="AM353" s="58"/>
      <c r="AN353" s="58"/>
      <c r="AO353" s="58"/>
      <c r="AP353" s="58"/>
      <c r="AQ353" s="58"/>
      <c r="AR353" s="58"/>
    </row>
    <row r="354" spans="1:44">
      <c r="A354" s="58" t="s">
        <v>664</v>
      </c>
      <c r="B354" s="58" t="s">
        <v>143</v>
      </c>
      <c r="C354" s="58">
        <v>3200</v>
      </c>
      <c r="D354" s="58">
        <v>1</v>
      </c>
      <c r="E354" s="59">
        <v>3.5</v>
      </c>
      <c r="F354" s="59">
        <v>1.6</v>
      </c>
      <c r="G354" s="59">
        <v>0</v>
      </c>
      <c r="H354" s="58" t="b">
        <v>1</v>
      </c>
      <c r="I354" s="58" t="s">
        <v>140</v>
      </c>
      <c r="J354" s="58" t="s">
        <v>206</v>
      </c>
      <c r="K354" s="58" t="s">
        <v>322</v>
      </c>
      <c r="L354" s="58" t="s">
        <v>130</v>
      </c>
      <c r="M354" s="58"/>
      <c r="N354" s="60">
        <v>44396.597141203703</v>
      </c>
      <c r="O354" s="62"/>
      <c r="P354" s="60">
        <v>44396.597141203703</v>
      </c>
      <c r="Q354" s="61">
        <v>2.2685185185185191E-3</v>
      </c>
      <c r="R354" s="60">
        <v>44396.597326388888</v>
      </c>
      <c r="S354" s="60">
        <v>44396.599409722221</v>
      </c>
      <c r="T354" s="60">
        <v>44396.599224537043</v>
      </c>
      <c r="U354" s="60">
        <v>44396.600081018521</v>
      </c>
      <c r="V354" s="60">
        <v>44396.601886574077</v>
      </c>
      <c r="W354" s="60">
        <v>44396.599814814806</v>
      </c>
      <c r="X354" s="60">
        <v>44396.604722222219</v>
      </c>
      <c r="Y354" s="60">
        <v>44396.606527777767</v>
      </c>
      <c r="Z354" s="60">
        <v>44396.606504629628</v>
      </c>
      <c r="AA354" s="60">
        <v>44515.475439814807</v>
      </c>
      <c r="AB354" s="58">
        <v>0</v>
      </c>
      <c r="AC354" s="61">
        <v>1.851851851851852E-4</v>
      </c>
      <c r="AD354" s="61">
        <v>4.0509259259259258E-4</v>
      </c>
      <c r="AE354" s="61">
        <v>6.6898148148148151E-3</v>
      </c>
      <c r="AF354" s="61">
        <v>6.875E-3</v>
      </c>
      <c r="AG354" s="61">
        <v>4.4444444444444436E-3</v>
      </c>
      <c r="AH354" s="61">
        <v>2.430555555555556E-3</v>
      </c>
      <c r="AI354" s="58">
        <v>1.51</v>
      </c>
      <c r="AJ354" s="58" t="s">
        <v>131</v>
      </c>
      <c r="AK354" s="58"/>
      <c r="AL354" s="58"/>
      <c r="AM354" s="58"/>
      <c r="AN354" s="58"/>
      <c r="AO354" s="58"/>
      <c r="AP354" s="58"/>
      <c r="AQ354" s="58"/>
      <c r="AR354" s="58"/>
    </row>
    <row r="355" spans="1:44">
      <c r="A355" s="58" t="s">
        <v>665</v>
      </c>
      <c r="B355" s="58" t="s">
        <v>628</v>
      </c>
      <c r="C355" s="58">
        <v>2063</v>
      </c>
      <c r="D355" s="58">
        <v>1</v>
      </c>
      <c r="E355" s="59">
        <v>2.95</v>
      </c>
      <c r="F355" s="59">
        <v>1.25</v>
      </c>
      <c r="G355" s="59">
        <v>1.25</v>
      </c>
      <c r="H355" s="58" t="b">
        <v>0</v>
      </c>
      <c r="I355" s="58" t="s">
        <v>140</v>
      </c>
      <c r="J355" s="58" t="s">
        <v>629</v>
      </c>
      <c r="K355" s="58" t="s">
        <v>245</v>
      </c>
      <c r="L355" s="58" t="s">
        <v>130</v>
      </c>
      <c r="M355" s="58"/>
      <c r="N355" s="60">
        <v>44396.538854166669</v>
      </c>
      <c r="O355" s="60">
        <v>44396.611111111109</v>
      </c>
      <c r="P355" s="60">
        <v>44396.605555555558</v>
      </c>
      <c r="Q355" s="61">
        <v>1.3425925925925921E-3</v>
      </c>
      <c r="R355" s="60">
        <v>44396.60560185185</v>
      </c>
      <c r="S355" s="60">
        <v>44396.606898148151</v>
      </c>
      <c r="T355" s="60">
        <v>44396.607638888891</v>
      </c>
      <c r="U355" s="60">
        <v>44396.606585648151</v>
      </c>
      <c r="V355" s="60">
        <v>44396.607395833344</v>
      </c>
      <c r="W355" s="60">
        <v>44396.606898148151</v>
      </c>
      <c r="X355" s="60">
        <v>44396.610914351862</v>
      </c>
      <c r="Y355" s="60">
        <v>44396.611724537041</v>
      </c>
      <c r="Z355" s="60">
        <v>44396.612141203703</v>
      </c>
      <c r="AA355" s="60">
        <v>44515.475439814807</v>
      </c>
      <c r="AB355" s="58">
        <v>-68</v>
      </c>
      <c r="AC355" s="61">
        <v>0</v>
      </c>
      <c r="AD355" s="61">
        <v>0</v>
      </c>
      <c r="AE355" s="61">
        <v>5.2430555555555546E-3</v>
      </c>
      <c r="AF355" s="61"/>
      <c r="AG355" s="61">
        <v>2.8652777777777778E-3</v>
      </c>
      <c r="AH355" s="61"/>
      <c r="AI355" s="58">
        <v>1.83</v>
      </c>
      <c r="AJ355" s="58" t="s">
        <v>131</v>
      </c>
      <c r="AK355" s="58"/>
      <c r="AL355" s="58"/>
      <c r="AM355" s="58"/>
      <c r="AN355" s="58"/>
      <c r="AO355" s="58"/>
      <c r="AP355" s="58"/>
      <c r="AQ355" s="58"/>
      <c r="AR355" s="58"/>
    </row>
    <row r="356" spans="1:44">
      <c r="A356" s="58" t="s">
        <v>666</v>
      </c>
      <c r="B356" s="58" t="s">
        <v>628</v>
      </c>
      <c r="C356" s="58">
        <v>2063</v>
      </c>
      <c r="D356" s="58">
        <v>1</v>
      </c>
      <c r="E356" s="59">
        <v>2.95</v>
      </c>
      <c r="F356" s="59">
        <v>1.25</v>
      </c>
      <c r="G356" s="59">
        <v>1.25</v>
      </c>
      <c r="H356" s="58" t="b">
        <v>0</v>
      </c>
      <c r="I356" s="58" t="s">
        <v>140</v>
      </c>
      <c r="J356" s="58" t="s">
        <v>245</v>
      </c>
      <c r="K356" s="58" t="s">
        <v>629</v>
      </c>
      <c r="L356" s="58" t="s">
        <v>130</v>
      </c>
      <c r="M356" s="58"/>
      <c r="N356" s="60">
        <v>44396.654999999999</v>
      </c>
      <c r="O356" s="62"/>
      <c r="P356" s="60">
        <v>44396.654999999999</v>
      </c>
      <c r="Q356" s="61">
        <v>5.6481481481481478E-3</v>
      </c>
      <c r="R356" s="60">
        <v>44396.658564814818</v>
      </c>
      <c r="S356" s="60">
        <v>44396.66064814815</v>
      </c>
      <c r="T356" s="60">
        <v>44396.657083333332</v>
      </c>
      <c r="U356" s="60">
        <v>44396.661724537043</v>
      </c>
      <c r="V356" s="60">
        <v>44396.664282407408</v>
      </c>
      <c r="W356" s="60">
        <v>44396.663541666669</v>
      </c>
      <c r="X356" s="60">
        <v>44396.666342592587</v>
      </c>
      <c r="Y356" s="60">
        <v>44396.668900462973</v>
      </c>
      <c r="Z356" s="60">
        <v>44396.667719907397</v>
      </c>
      <c r="AA356" s="60">
        <v>44515.475439814807</v>
      </c>
      <c r="AB356" s="58">
        <v>0</v>
      </c>
      <c r="AC356" s="61">
        <v>3.5648148148148149E-3</v>
      </c>
      <c r="AD356" s="61">
        <v>2.8935185185185179E-3</v>
      </c>
      <c r="AE356" s="61">
        <v>4.178240740740741E-3</v>
      </c>
      <c r="AF356" s="61">
        <v>7.743055555555556E-3</v>
      </c>
      <c r="AG356" s="61">
        <v>2.8652777777777778E-3</v>
      </c>
      <c r="AH356" s="61">
        <v>4.8726851851851848E-3</v>
      </c>
      <c r="AI356" s="58">
        <v>1.46</v>
      </c>
      <c r="AJ356" s="58" t="s">
        <v>131</v>
      </c>
      <c r="AK356" s="58"/>
      <c r="AL356" s="58"/>
      <c r="AM356" s="58"/>
      <c r="AN356" s="58"/>
      <c r="AO356" s="58"/>
      <c r="AP356" s="58"/>
      <c r="AQ356" s="58"/>
      <c r="AR356" s="58"/>
    </row>
    <row r="357" spans="1:44">
      <c r="A357" s="58" t="s">
        <v>667</v>
      </c>
      <c r="B357" s="58" t="s">
        <v>189</v>
      </c>
      <c r="C357" s="58">
        <v>2916</v>
      </c>
      <c r="D357" s="58">
        <v>1</v>
      </c>
      <c r="E357" s="59">
        <v>3.4</v>
      </c>
      <c r="F357" s="59">
        <v>3.4</v>
      </c>
      <c r="G357" s="59">
        <v>3.4</v>
      </c>
      <c r="H357" s="58" t="b">
        <v>0</v>
      </c>
      <c r="I357" s="58" t="s">
        <v>127</v>
      </c>
      <c r="J357" s="58" t="s">
        <v>245</v>
      </c>
      <c r="K357" s="58" t="s">
        <v>190</v>
      </c>
      <c r="L357" s="58" t="s">
        <v>130</v>
      </c>
      <c r="M357" s="58"/>
      <c r="N357" s="60">
        <v>44396.7028125</v>
      </c>
      <c r="O357" s="62"/>
      <c r="P357" s="60">
        <v>44396.7028125</v>
      </c>
      <c r="Q357" s="61">
        <v>5.6481481481481478E-3</v>
      </c>
      <c r="R357" s="60">
        <v>44396.706875000003</v>
      </c>
      <c r="S357" s="60">
        <v>44396.708460648151</v>
      </c>
      <c r="T357" s="60">
        <v>44396.704895833333</v>
      </c>
      <c r="U357" s="60">
        <v>44396.709548611107</v>
      </c>
      <c r="V357" s="60">
        <v>44396.709247685183</v>
      </c>
      <c r="W357" s="60">
        <v>44396.708460648151</v>
      </c>
      <c r="X357" s="60">
        <v>44396.715821759259</v>
      </c>
      <c r="Y357" s="60">
        <v>44396.715520833342</v>
      </c>
      <c r="Z357" s="60">
        <v>44396.712916666656</v>
      </c>
      <c r="AA357" s="60">
        <v>44515.475439814807</v>
      </c>
      <c r="AB357" s="58">
        <v>-43</v>
      </c>
      <c r="AC357" s="61">
        <v>3.5648148148148149E-3</v>
      </c>
      <c r="AD357" s="61">
        <v>0</v>
      </c>
      <c r="AE357" s="61">
        <v>4.4560185185185189E-3</v>
      </c>
      <c r="AF357" s="61">
        <v>8.0208333333333329E-3</v>
      </c>
      <c r="AG357" s="61">
        <v>4.0499999999999998E-3</v>
      </c>
      <c r="AH357" s="61">
        <v>3.9699074074074072E-3</v>
      </c>
      <c r="AI357" s="58">
        <v>1.1000000000000001</v>
      </c>
      <c r="AJ357" s="58" t="s">
        <v>131</v>
      </c>
      <c r="AK357" s="58"/>
      <c r="AL357" s="58"/>
      <c r="AM357" s="58"/>
      <c r="AN357" s="58"/>
      <c r="AO357" s="58"/>
      <c r="AP357" s="58"/>
      <c r="AQ357" s="58"/>
      <c r="AR357" s="58"/>
    </row>
    <row r="358" spans="1:44">
      <c r="A358" s="58" t="s">
        <v>668</v>
      </c>
      <c r="B358" s="58" t="s">
        <v>552</v>
      </c>
      <c r="C358" s="58">
        <v>3618</v>
      </c>
      <c r="D358" s="58">
        <v>1</v>
      </c>
      <c r="E358" s="59">
        <v>3.75</v>
      </c>
      <c r="F358" s="59">
        <v>2.0499999999999998</v>
      </c>
      <c r="G358" s="59">
        <v>2.0499999999999998</v>
      </c>
      <c r="H358" s="58" t="b">
        <v>0</v>
      </c>
      <c r="I358" s="58" t="s">
        <v>140</v>
      </c>
      <c r="J358" s="58" t="s">
        <v>182</v>
      </c>
      <c r="K358" s="58" t="s">
        <v>193</v>
      </c>
      <c r="L358" s="58" t="s">
        <v>130</v>
      </c>
      <c r="M358" s="58"/>
      <c r="N358" s="60">
        <v>44396.766493055547</v>
      </c>
      <c r="O358" s="62"/>
      <c r="P358" s="60">
        <v>44396.766493055547</v>
      </c>
      <c r="Q358" s="61">
        <v>6.122685185185185E-3</v>
      </c>
      <c r="R358" s="60">
        <v>44396.770532407398</v>
      </c>
      <c r="S358" s="60">
        <v>44396.772615740738</v>
      </c>
      <c r="T358" s="60">
        <v>44396.768576388888</v>
      </c>
      <c r="U358" s="60">
        <v>44396.772974537038</v>
      </c>
      <c r="V358" s="60">
        <v>44396.773379629631</v>
      </c>
      <c r="W358" s="60">
        <v>44396.77270833333</v>
      </c>
      <c r="X358" s="60">
        <v>44396.778634259259</v>
      </c>
      <c r="Y358" s="60">
        <v>44396.779027777768</v>
      </c>
      <c r="Z358" s="60">
        <v>44396.777499999997</v>
      </c>
      <c r="AA358" s="60">
        <v>44515.475439814807</v>
      </c>
      <c r="AB358" s="58">
        <v>0</v>
      </c>
      <c r="AC358" s="61">
        <v>4.0393518518518521E-3</v>
      </c>
      <c r="AD358" s="61">
        <v>9.2592592592592588E-5</v>
      </c>
      <c r="AE358" s="61">
        <v>4.7916666666666663E-3</v>
      </c>
      <c r="AF358" s="61">
        <v>8.8310185185185193E-3</v>
      </c>
      <c r="AG358" s="61">
        <v>5.025E-3</v>
      </c>
      <c r="AH358" s="61">
        <v>3.8078703703703699E-3</v>
      </c>
      <c r="AI358" s="58">
        <v>0.95</v>
      </c>
      <c r="AJ358" s="58" t="s">
        <v>131</v>
      </c>
      <c r="AK358" s="58"/>
      <c r="AL358" s="58"/>
      <c r="AM358" s="58"/>
      <c r="AN358" s="58"/>
      <c r="AO358" s="58"/>
      <c r="AP358" s="58"/>
      <c r="AQ358" s="58"/>
      <c r="AR358" s="58"/>
    </row>
    <row r="359" spans="1:44">
      <c r="A359" s="58" t="s">
        <v>669</v>
      </c>
      <c r="B359" s="58" t="s">
        <v>143</v>
      </c>
      <c r="C359" s="58">
        <v>3650</v>
      </c>
      <c r="D359" s="58">
        <v>1</v>
      </c>
      <c r="E359" s="59">
        <v>3.75</v>
      </c>
      <c r="F359" s="59">
        <v>1.85</v>
      </c>
      <c r="G359" s="59">
        <v>0</v>
      </c>
      <c r="H359" s="58" t="b">
        <v>1</v>
      </c>
      <c r="I359" s="58" t="s">
        <v>140</v>
      </c>
      <c r="J359" s="58" t="s">
        <v>322</v>
      </c>
      <c r="K359" s="58" t="s">
        <v>206</v>
      </c>
      <c r="L359" s="58" t="s">
        <v>130</v>
      </c>
      <c r="M359" s="58"/>
      <c r="N359" s="60">
        <v>44396.795254629629</v>
      </c>
      <c r="O359" s="62"/>
      <c r="P359" s="60">
        <v>44396.795254629629</v>
      </c>
      <c r="Q359" s="61">
        <v>2.0949074074074069E-3</v>
      </c>
      <c r="R359" s="60">
        <v>44396.795266203713</v>
      </c>
      <c r="S359" s="60">
        <v>44396.797349537039</v>
      </c>
      <c r="T359" s="60">
        <v>44396.797337962962</v>
      </c>
      <c r="U359" s="60">
        <v>44396.795960648153</v>
      </c>
      <c r="V359" s="60">
        <v>44396.804456018523</v>
      </c>
      <c r="W359" s="60">
        <v>44396.799861111111</v>
      </c>
      <c r="X359" s="60">
        <v>44396.800659722219</v>
      </c>
      <c r="Y359" s="60">
        <v>44396.809155092589</v>
      </c>
      <c r="Z359" s="60">
        <v>44396.799884259257</v>
      </c>
      <c r="AA359" s="60">
        <v>44515.475439814807</v>
      </c>
      <c r="AB359" s="58">
        <v>0</v>
      </c>
      <c r="AC359" s="61">
        <v>1.157407407407407E-5</v>
      </c>
      <c r="AD359" s="61">
        <v>2.5115740740740741E-3</v>
      </c>
      <c r="AE359" s="61">
        <v>2.314814814814815E-5</v>
      </c>
      <c r="AF359" s="61">
        <v>3.4722222222222222E-5</v>
      </c>
      <c r="AG359" s="61">
        <v>5.0694444444444441E-3</v>
      </c>
      <c r="AH359" s="61">
        <v>0</v>
      </c>
      <c r="AI359" s="58">
        <v>0</v>
      </c>
      <c r="AJ359" s="58" t="s">
        <v>131</v>
      </c>
      <c r="AK359" s="58"/>
      <c r="AL359" s="58"/>
      <c r="AM359" s="58"/>
      <c r="AN359" s="58"/>
      <c r="AO359" s="58"/>
      <c r="AP359" s="58"/>
      <c r="AQ359" s="58"/>
      <c r="AR359" s="58"/>
    </row>
    <row r="360" spans="1:44">
      <c r="A360" s="58"/>
      <c r="B360" s="58" t="s">
        <v>670</v>
      </c>
      <c r="C360" s="58">
        <v>7184</v>
      </c>
      <c r="D360" s="58"/>
      <c r="E360" s="59"/>
      <c r="F360" s="59"/>
      <c r="G360" s="59"/>
      <c r="H360" s="58"/>
      <c r="I360" s="58" t="s">
        <v>127</v>
      </c>
      <c r="J360" s="58" t="s">
        <v>671</v>
      </c>
      <c r="K360" s="58" t="s">
        <v>672</v>
      </c>
      <c r="L360" s="58" t="s">
        <v>149</v>
      </c>
      <c r="M360" s="58">
        <v>3382</v>
      </c>
      <c r="N360" s="60">
        <v>44396.856053240743</v>
      </c>
      <c r="O360" s="62"/>
      <c r="P360" s="60">
        <v>44396.856053240743</v>
      </c>
      <c r="Q360" s="61"/>
      <c r="R360" s="62"/>
      <c r="S360" s="62"/>
      <c r="T360" s="60">
        <v>44396.858136574083</v>
      </c>
      <c r="U360" s="62"/>
      <c r="V360" s="62"/>
      <c r="W360" s="62"/>
      <c r="X360" s="62"/>
      <c r="Y360" s="62"/>
      <c r="Z360" s="62"/>
      <c r="AA360" s="60">
        <v>44396.856053240743</v>
      </c>
      <c r="AB360" s="58"/>
      <c r="AC360" s="61"/>
      <c r="AD360" s="61"/>
      <c r="AE360" s="61"/>
      <c r="AF360" s="61"/>
      <c r="AG360" s="61">
        <v>9.9777777777777781E-3</v>
      </c>
      <c r="AH360" s="61"/>
      <c r="AI360" s="58"/>
      <c r="AJ360" s="58" t="s">
        <v>131</v>
      </c>
      <c r="AK360" s="58"/>
      <c r="AL360" s="58"/>
      <c r="AM360" s="58"/>
      <c r="AN360" s="58"/>
      <c r="AO360" s="58"/>
      <c r="AP360" s="58"/>
      <c r="AQ360" s="58"/>
      <c r="AR360" s="58"/>
    </row>
    <row r="361" spans="1:44">
      <c r="A361" s="58"/>
      <c r="B361" s="58" t="s">
        <v>670</v>
      </c>
      <c r="C361" s="58">
        <v>7184</v>
      </c>
      <c r="D361" s="58"/>
      <c r="E361" s="59"/>
      <c r="F361" s="59"/>
      <c r="G361" s="59"/>
      <c r="H361" s="58"/>
      <c r="I361" s="58" t="s">
        <v>127</v>
      </c>
      <c r="J361" s="58" t="s">
        <v>671</v>
      </c>
      <c r="K361" s="58" t="s">
        <v>672</v>
      </c>
      <c r="L361" s="58" t="s">
        <v>149</v>
      </c>
      <c r="M361" s="58">
        <v>3383</v>
      </c>
      <c r="N361" s="60">
        <v>44396.856631944444</v>
      </c>
      <c r="O361" s="62"/>
      <c r="P361" s="60">
        <v>44396.856631944444</v>
      </c>
      <c r="Q361" s="61"/>
      <c r="R361" s="62"/>
      <c r="S361" s="62"/>
      <c r="T361" s="60">
        <v>44396.858715277784</v>
      </c>
      <c r="U361" s="62"/>
      <c r="V361" s="62"/>
      <c r="W361" s="62"/>
      <c r="X361" s="62"/>
      <c r="Y361" s="62"/>
      <c r="Z361" s="62"/>
      <c r="AA361" s="60">
        <v>44396.856631944444</v>
      </c>
      <c r="AB361" s="58"/>
      <c r="AC361" s="61"/>
      <c r="AD361" s="61"/>
      <c r="AE361" s="61"/>
      <c r="AF361" s="61"/>
      <c r="AG361" s="61">
        <v>9.9777777777777781E-3</v>
      </c>
      <c r="AH361" s="61"/>
      <c r="AI361" s="58"/>
      <c r="AJ361" s="58" t="s">
        <v>131</v>
      </c>
      <c r="AK361" s="58"/>
      <c r="AL361" s="58"/>
      <c r="AM361" s="58"/>
      <c r="AN361" s="58"/>
      <c r="AO361" s="58"/>
      <c r="AP361" s="58"/>
      <c r="AQ361" s="58"/>
      <c r="AR361" s="58"/>
    </row>
    <row r="362" spans="1:44">
      <c r="A362" s="58"/>
      <c r="B362" s="58" t="s">
        <v>670</v>
      </c>
      <c r="C362" s="58">
        <v>4333</v>
      </c>
      <c r="D362" s="58"/>
      <c r="E362" s="59"/>
      <c r="F362" s="59"/>
      <c r="G362" s="59"/>
      <c r="H362" s="58"/>
      <c r="I362" s="58" t="s">
        <v>127</v>
      </c>
      <c r="J362" s="58" t="s">
        <v>673</v>
      </c>
      <c r="K362" s="58" t="s">
        <v>672</v>
      </c>
      <c r="L362" s="58" t="s">
        <v>149</v>
      </c>
      <c r="M362" s="58">
        <v>3384</v>
      </c>
      <c r="N362" s="60">
        <v>44396.857581018521</v>
      </c>
      <c r="O362" s="62"/>
      <c r="P362" s="60">
        <v>44396.857581018521</v>
      </c>
      <c r="Q362" s="61"/>
      <c r="R362" s="62"/>
      <c r="S362" s="62"/>
      <c r="T362" s="60">
        <v>44396.859664351847</v>
      </c>
      <c r="U362" s="62"/>
      <c r="V362" s="62"/>
      <c r="W362" s="62"/>
      <c r="X362" s="62"/>
      <c r="Y362" s="62"/>
      <c r="Z362" s="62"/>
      <c r="AA362" s="60">
        <v>44396.857581018521</v>
      </c>
      <c r="AB362" s="58"/>
      <c r="AC362" s="61"/>
      <c r="AD362" s="61"/>
      <c r="AE362" s="61"/>
      <c r="AF362" s="61"/>
      <c r="AG362" s="61">
        <v>6.018055555555556E-3</v>
      </c>
      <c r="AH362" s="61"/>
      <c r="AI362" s="58"/>
      <c r="AJ362" s="58" t="s">
        <v>131</v>
      </c>
      <c r="AK362" s="58"/>
      <c r="AL362" s="58"/>
      <c r="AM362" s="58"/>
      <c r="AN362" s="58"/>
      <c r="AO362" s="58"/>
      <c r="AP362" s="58"/>
      <c r="AQ362" s="58"/>
      <c r="AR362" s="58"/>
    </row>
    <row r="363" spans="1:44">
      <c r="A363" s="58" t="s">
        <v>674</v>
      </c>
      <c r="B363" s="58" t="s">
        <v>617</v>
      </c>
      <c r="C363" s="58">
        <v>3092</v>
      </c>
      <c r="D363" s="58">
        <v>1</v>
      </c>
      <c r="E363" s="59">
        <v>3.45</v>
      </c>
      <c r="F363" s="59">
        <v>3.45</v>
      </c>
      <c r="G363" s="59">
        <v>3.45</v>
      </c>
      <c r="H363" s="58" t="b">
        <v>0</v>
      </c>
      <c r="I363" s="58" t="s">
        <v>127</v>
      </c>
      <c r="J363" s="58" t="s">
        <v>145</v>
      </c>
      <c r="K363" s="58" t="s">
        <v>155</v>
      </c>
      <c r="L363" s="58" t="s">
        <v>130</v>
      </c>
      <c r="M363" s="58"/>
      <c r="N363" s="60">
        <v>44396.891643518517</v>
      </c>
      <c r="O363" s="62"/>
      <c r="P363" s="60">
        <v>44396.891643518517</v>
      </c>
      <c r="Q363" s="61">
        <v>5.6249999999999998E-3</v>
      </c>
      <c r="R363" s="60">
        <v>44396.895324074067</v>
      </c>
      <c r="S363" s="60">
        <v>44396.897268518522</v>
      </c>
      <c r="T363" s="60">
        <v>44396.893726851849</v>
      </c>
      <c r="U363" s="60">
        <v>44396.896747685183</v>
      </c>
      <c r="V363" s="60">
        <v>44396.897939814808</v>
      </c>
      <c r="W363" s="60">
        <v>44396.897268518522</v>
      </c>
      <c r="X363" s="60">
        <v>44396.901886574073</v>
      </c>
      <c r="Y363" s="60">
        <v>44396.903078703697</v>
      </c>
      <c r="Z363" s="60">
        <v>44396.903449074067</v>
      </c>
      <c r="AA363" s="60">
        <v>44515.475439814807</v>
      </c>
      <c r="AB363" s="58">
        <v>-12</v>
      </c>
      <c r="AC363" s="61">
        <v>3.5416666666666661E-3</v>
      </c>
      <c r="AD363" s="61">
        <v>0</v>
      </c>
      <c r="AE363" s="61">
        <v>6.1805555555555546E-3</v>
      </c>
      <c r="AF363" s="61">
        <v>9.7222222222222224E-3</v>
      </c>
      <c r="AG363" s="61">
        <v>4.2944444444444436E-3</v>
      </c>
      <c r="AH363" s="61">
        <v>5.4282407407407404E-3</v>
      </c>
      <c r="AI363" s="58">
        <v>1.44</v>
      </c>
      <c r="AJ363" s="58" t="s">
        <v>131</v>
      </c>
      <c r="AK363" s="58"/>
      <c r="AL363" s="58"/>
      <c r="AM363" s="58"/>
      <c r="AN363" s="58"/>
      <c r="AO363" s="58"/>
      <c r="AP363" s="58"/>
      <c r="AQ363" s="58"/>
      <c r="AR363" s="58"/>
    </row>
    <row r="364" spans="1:44">
      <c r="A364" s="58" t="s">
        <v>675</v>
      </c>
      <c r="B364" s="58" t="s">
        <v>178</v>
      </c>
      <c r="C364" s="58">
        <v>2200</v>
      </c>
      <c r="D364" s="58">
        <v>1</v>
      </c>
      <c r="E364" s="59">
        <v>0</v>
      </c>
      <c r="F364" s="59">
        <v>2.6</v>
      </c>
      <c r="G364" s="59">
        <v>0</v>
      </c>
      <c r="H364" s="58" t="b">
        <v>0</v>
      </c>
      <c r="I364" s="58" t="s">
        <v>134</v>
      </c>
      <c r="J364" s="58" t="s">
        <v>155</v>
      </c>
      <c r="K364" s="58" t="s">
        <v>135</v>
      </c>
      <c r="L364" s="58" t="s">
        <v>137</v>
      </c>
      <c r="M364" s="58"/>
      <c r="N364" s="60">
        <v>44396.893773148149</v>
      </c>
      <c r="O364" s="60">
        <v>44396.916666666657</v>
      </c>
      <c r="P364" s="60">
        <v>44396.911111111112</v>
      </c>
      <c r="Q364" s="61"/>
      <c r="R364" s="62"/>
      <c r="S364" s="62"/>
      <c r="T364" s="60">
        <v>44396.913194444453</v>
      </c>
      <c r="U364" s="62"/>
      <c r="V364" s="62"/>
      <c r="W364" s="62"/>
      <c r="X364" s="62"/>
      <c r="Y364" s="62"/>
      <c r="Z364" s="62"/>
      <c r="AA364" s="60">
        <v>44515.475439814807</v>
      </c>
      <c r="AB364" s="58"/>
      <c r="AC364" s="61"/>
      <c r="AD364" s="61"/>
      <c r="AE364" s="61"/>
      <c r="AF364" s="61"/>
      <c r="AG364" s="61">
        <v>3.0555555555555561E-3</v>
      </c>
      <c r="AH364" s="61"/>
      <c r="AI364" s="58"/>
      <c r="AJ364" s="58" t="s">
        <v>131</v>
      </c>
      <c r="AK364" s="58"/>
      <c r="AL364" s="58"/>
      <c r="AM364" s="58"/>
      <c r="AN364" s="58"/>
      <c r="AO364" s="58"/>
      <c r="AP364" s="58"/>
      <c r="AQ364" s="58"/>
      <c r="AR364" s="58"/>
    </row>
    <row r="365" spans="1:44">
      <c r="A365" s="58" t="s">
        <v>676</v>
      </c>
      <c r="B365" s="58" t="s">
        <v>178</v>
      </c>
      <c r="C365" s="58">
        <v>2200</v>
      </c>
      <c r="D365" s="58">
        <v>1</v>
      </c>
      <c r="E365" s="59">
        <v>3</v>
      </c>
      <c r="F365" s="59">
        <v>2.6</v>
      </c>
      <c r="G365" s="59">
        <v>2.6</v>
      </c>
      <c r="H365" s="58" t="b">
        <v>0</v>
      </c>
      <c r="I365" s="58" t="s">
        <v>134</v>
      </c>
      <c r="J365" s="58" t="s">
        <v>155</v>
      </c>
      <c r="K365" s="58" t="s">
        <v>135</v>
      </c>
      <c r="L365" s="58" t="s">
        <v>130</v>
      </c>
      <c r="M365" s="58"/>
      <c r="N365" s="60">
        <v>44396.896365740737</v>
      </c>
      <c r="O365" s="60">
        <v>44396.923611111109</v>
      </c>
      <c r="P365" s="60">
        <v>44396.918055555558</v>
      </c>
      <c r="Q365" s="61">
        <v>4.8611111111111112E-3</v>
      </c>
      <c r="R365" s="60">
        <v>44396.921365740738</v>
      </c>
      <c r="S365" s="60">
        <v>44396.92291666667</v>
      </c>
      <c r="T365" s="60">
        <v>44396.920138888891</v>
      </c>
      <c r="U365" s="60">
        <v>44396.923888888887</v>
      </c>
      <c r="V365" s="60">
        <v>44396.923611111109</v>
      </c>
      <c r="W365" s="60">
        <v>44396.92291666667</v>
      </c>
      <c r="X365" s="60">
        <v>44396.928136574083</v>
      </c>
      <c r="Y365" s="60">
        <v>44396.927858796298</v>
      </c>
      <c r="Z365" s="60">
        <v>44396.928252314807</v>
      </c>
      <c r="AA365" s="60">
        <v>44515.475439814807</v>
      </c>
      <c r="AB365" s="58">
        <v>-46</v>
      </c>
      <c r="AC365" s="61">
        <v>2.7777777777777779E-3</v>
      </c>
      <c r="AD365" s="61">
        <v>0</v>
      </c>
      <c r="AE365" s="61">
        <v>5.3356481481481484E-3</v>
      </c>
      <c r="AF365" s="61">
        <v>8.1134259259259267E-3</v>
      </c>
      <c r="AG365" s="61">
        <v>3.0555555555555561E-3</v>
      </c>
      <c r="AH365" s="61">
        <v>5.0578703703703714E-3</v>
      </c>
      <c r="AI365" s="58">
        <v>1.75</v>
      </c>
      <c r="AJ365" s="58" t="s">
        <v>131</v>
      </c>
      <c r="AK365" s="58"/>
      <c r="AL365" s="58"/>
      <c r="AM365" s="58"/>
      <c r="AN365" s="58"/>
      <c r="AO365" s="58"/>
      <c r="AP365" s="58"/>
      <c r="AQ365" s="58"/>
      <c r="AR365" s="58"/>
    </row>
    <row r="366" spans="1:44">
      <c r="A366" s="58" t="s">
        <v>677</v>
      </c>
      <c r="B366" s="58" t="s">
        <v>617</v>
      </c>
      <c r="C366" s="58">
        <v>3092</v>
      </c>
      <c r="D366" s="58">
        <v>1</v>
      </c>
      <c r="E366" s="59">
        <v>0</v>
      </c>
      <c r="F366" s="59">
        <v>3.45</v>
      </c>
      <c r="G366" s="59">
        <v>0</v>
      </c>
      <c r="H366" s="58" t="b">
        <v>0</v>
      </c>
      <c r="I366" s="58" t="s">
        <v>127</v>
      </c>
      <c r="J366" s="58" t="s">
        <v>145</v>
      </c>
      <c r="K366" s="58" t="s">
        <v>155</v>
      </c>
      <c r="L366" s="58" t="s">
        <v>137</v>
      </c>
      <c r="M366" s="58"/>
      <c r="N366" s="60">
        <v>44396.845231481479</v>
      </c>
      <c r="O366" s="60">
        <v>44396.944444444453</v>
      </c>
      <c r="P366" s="60">
        <v>44396.938888888893</v>
      </c>
      <c r="Q366" s="61"/>
      <c r="R366" s="62"/>
      <c r="S366" s="62"/>
      <c r="T366" s="60">
        <v>44396.940972222219</v>
      </c>
      <c r="U366" s="62"/>
      <c r="V366" s="62"/>
      <c r="W366" s="62"/>
      <c r="X366" s="62"/>
      <c r="Y366" s="62"/>
      <c r="Z366" s="62"/>
      <c r="AA366" s="60">
        <v>44515.475439814807</v>
      </c>
      <c r="AB366" s="58"/>
      <c r="AC366" s="61"/>
      <c r="AD366" s="61"/>
      <c r="AE366" s="61"/>
      <c r="AF366" s="61"/>
      <c r="AG366" s="61">
        <v>4.2944444444444436E-3</v>
      </c>
      <c r="AH366" s="61"/>
      <c r="AI366" s="58"/>
      <c r="AJ366" s="58" t="s">
        <v>131</v>
      </c>
      <c r="AK366" s="58"/>
      <c r="AL366" s="58"/>
      <c r="AM366" s="58"/>
      <c r="AN366" s="58"/>
      <c r="AO366" s="58"/>
      <c r="AP366" s="58"/>
      <c r="AQ366" s="58"/>
      <c r="AR366" s="58"/>
    </row>
    <row r="367" spans="1:44">
      <c r="A367" s="58" t="s">
        <v>678</v>
      </c>
      <c r="B367" s="58" t="s">
        <v>617</v>
      </c>
      <c r="C367" s="58">
        <v>3092</v>
      </c>
      <c r="D367" s="58">
        <v>1</v>
      </c>
      <c r="E367" s="59">
        <v>0</v>
      </c>
      <c r="F367" s="59">
        <v>3.45</v>
      </c>
      <c r="G367" s="59">
        <v>0</v>
      </c>
      <c r="H367" s="58" t="b">
        <v>0</v>
      </c>
      <c r="I367" s="58" t="s">
        <v>127</v>
      </c>
      <c r="J367" s="58" t="s">
        <v>145</v>
      </c>
      <c r="K367" s="58" t="s">
        <v>155</v>
      </c>
      <c r="L367" s="58" t="s">
        <v>137</v>
      </c>
      <c r="M367" s="58"/>
      <c r="N367" s="60">
        <v>44396.853356481479</v>
      </c>
      <c r="O367" s="60">
        <v>44396.944444444453</v>
      </c>
      <c r="P367" s="60">
        <v>44396.938888888893</v>
      </c>
      <c r="Q367" s="61"/>
      <c r="R367" s="62"/>
      <c r="S367" s="62"/>
      <c r="T367" s="60">
        <v>44396.940972222219</v>
      </c>
      <c r="U367" s="62"/>
      <c r="V367" s="62"/>
      <c r="W367" s="62"/>
      <c r="X367" s="62"/>
      <c r="Y367" s="62"/>
      <c r="Z367" s="62"/>
      <c r="AA367" s="60">
        <v>44515.475439814807</v>
      </c>
      <c r="AB367" s="58"/>
      <c r="AC367" s="61"/>
      <c r="AD367" s="61"/>
      <c r="AE367" s="61"/>
      <c r="AF367" s="61"/>
      <c r="AG367" s="61">
        <v>4.2944444444444436E-3</v>
      </c>
      <c r="AH367" s="61"/>
      <c r="AI367" s="58"/>
      <c r="AJ367" s="58" t="s">
        <v>131</v>
      </c>
      <c r="AK367" s="58"/>
      <c r="AL367" s="58"/>
      <c r="AM367" s="58"/>
      <c r="AN367" s="58"/>
      <c r="AO367" s="58"/>
      <c r="AP367" s="58"/>
      <c r="AQ367" s="58"/>
      <c r="AR367" s="58"/>
    </row>
    <row r="368" spans="1:44">
      <c r="A368" s="58" t="s">
        <v>679</v>
      </c>
      <c r="B368" s="58" t="s">
        <v>189</v>
      </c>
      <c r="C368" s="58">
        <v>2725</v>
      </c>
      <c r="D368" s="58">
        <v>1</v>
      </c>
      <c r="E368" s="59">
        <v>3.3</v>
      </c>
      <c r="F368" s="59">
        <v>3.3</v>
      </c>
      <c r="G368" s="59">
        <v>3.3</v>
      </c>
      <c r="H368" s="58" t="b">
        <v>0</v>
      </c>
      <c r="I368" s="58" t="s">
        <v>127</v>
      </c>
      <c r="J368" s="58" t="s">
        <v>190</v>
      </c>
      <c r="K368" s="58" t="s">
        <v>172</v>
      </c>
      <c r="L368" s="58" t="s">
        <v>130</v>
      </c>
      <c r="M368" s="58"/>
      <c r="N368" s="60">
        <v>44396.797708333332</v>
      </c>
      <c r="O368" s="60">
        <v>44397.291666666657</v>
      </c>
      <c r="P368" s="60">
        <v>44397.286111111112</v>
      </c>
      <c r="Q368" s="61">
        <v>4.9768518518518521E-3</v>
      </c>
      <c r="R368" s="60">
        <v>44397.290289351848</v>
      </c>
      <c r="S368" s="60">
        <v>44397.291087962964</v>
      </c>
      <c r="T368" s="60">
        <v>44397.288194444453</v>
      </c>
      <c r="U368" s="60">
        <v>44397.293298611112</v>
      </c>
      <c r="V368" s="60">
        <v>44397.296030092592</v>
      </c>
      <c r="W368" s="60">
        <v>44397.291087962964</v>
      </c>
      <c r="X368" s="60">
        <v>44397.297303240739</v>
      </c>
      <c r="Y368" s="60">
        <v>44397.300034722219</v>
      </c>
      <c r="Z368" s="60">
        <v>44397.294166666667</v>
      </c>
      <c r="AA368" s="60">
        <v>44515.475439814807</v>
      </c>
      <c r="AB368" s="58">
        <v>-111</v>
      </c>
      <c r="AC368" s="61">
        <v>2.8935185185185179E-3</v>
      </c>
      <c r="AD368" s="61">
        <v>0</v>
      </c>
      <c r="AE368" s="61">
        <v>3.0787037037037042E-3</v>
      </c>
      <c r="AF368" s="61">
        <v>5.9722222222222234E-3</v>
      </c>
      <c r="AG368" s="61">
        <v>3.7847222222222219E-3</v>
      </c>
      <c r="AH368" s="61">
        <v>2.1875000000000002E-3</v>
      </c>
      <c r="AI368" s="58">
        <v>0.81</v>
      </c>
      <c r="AJ368" s="58" t="s">
        <v>131</v>
      </c>
      <c r="AK368" s="58"/>
      <c r="AL368" s="58"/>
      <c r="AM368" s="58"/>
      <c r="AN368" s="58"/>
      <c r="AO368" s="58"/>
      <c r="AP368" s="58"/>
      <c r="AQ368" s="58"/>
      <c r="AR368" s="58"/>
    </row>
    <row r="369" spans="1:44">
      <c r="A369" s="58" t="s">
        <v>680</v>
      </c>
      <c r="B369" s="58" t="s">
        <v>243</v>
      </c>
      <c r="C369" s="58">
        <v>3667</v>
      </c>
      <c r="D369" s="58">
        <v>1</v>
      </c>
      <c r="E369" s="59">
        <v>3.75</v>
      </c>
      <c r="F369" s="59">
        <v>1.85</v>
      </c>
      <c r="G369" s="59">
        <v>1.85</v>
      </c>
      <c r="H369" s="58" t="b">
        <v>0</v>
      </c>
      <c r="I369" s="58" t="s">
        <v>140</v>
      </c>
      <c r="J369" s="58" t="s">
        <v>361</v>
      </c>
      <c r="K369" s="58" t="s">
        <v>346</v>
      </c>
      <c r="L369" s="58" t="s">
        <v>130</v>
      </c>
      <c r="M369" s="58"/>
      <c r="N369" s="60">
        <v>44396.846736111111</v>
      </c>
      <c r="O369" s="60">
        <v>44397.319444444453</v>
      </c>
      <c r="P369" s="60">
        <v>44397.313888888893</v>
      </c>
      <c r="Q369" s="61">
        <v>1.9791666666666668E-3</v>
      </c>
      <c r="R369" s="60">
        <v>44397.314039351862</v>
      </c>
      <c r="S369" s="60">
        <v>44397.315868055557</v>
      </c>
      <c r="T369" s="60">
        <v>44397.315972222219</v>
      </c>
      <c r="U369" s="60">
        <v>44397.316805555558</v>
      </c>
      <c r="V369" s="60">
        <v>44397.316770833328</v>
      </c>
      <c r="W369" s="60">
        <v>44397.315868055557</v>
      </c>
      <c r="X369" s="60">
        <v>44397.32304398148</v>
      </c>
      <c r="Y369" s="60">
        <v>44397.323009259257</v>
      </c>
      <c r="Z369" s="60">
        <v>44397.322071759263</v>
      </c>
      <c r="AA369" s="60">
        <v>44515.475439814807</v>
      </c>
      <c r="AB369" s="58">
        <v>-22</v>
      </c>
      <c r="AC369" s="61">
        <v>0</v>
      </c>
      <c r="AD369" s="61">
        <v>0</v>
      </c>
      <c r="AE369" s="61">
        <v>6.2037037037037026E-3</v>
      </c>
      <c r="AF369" s="61"/>
      <c r="AG369" s="61">
        <v>5.0930555555555564E-3</v>
      </c>
      <c r="AH369" s="61"/>
      <c r="AI369" s="58">
        <v>1.22</v>
      </c>
      <c r="AJ369" s="58" t="s">
        <v>131</v>
      </c>
      <c r="AK369" s="58"/>
      <c r="AL369" s="58"/>
      <c r="AM369" s="58"/>
      <c r="AN369" s="58"/>
      <c r="AO369" s="58"/>
      <c r="AP369" s="58"/>
      <c r="AQ369" s="58"/>
      <c r="AR369" s="58"/>
    </row>
    <row r="370" spans="1:44">
      <c r="A370" s="58" t="s">
        <v>681</v>
      </c>
      <c r="B370" s="58" t="s">
        <v>143</v>
      </c>
      <c r="C370" s="58">
        <v>2642</v>
      </c>
      <c r="D370" s="58">
        <v>1</v>
      </c>
      <c r="E370" s="59">
        <v>3.25</v>
      </c>
      <c r="F370" s="59">
        <v>1.35</v>
      </c>
      <c r="G370" s="59">
        <v>0</v>
      </c>
      <c r="H370" s="58" t="b">
        <v>1</v>
      </c>
      <c r="I370" s="58" t="s">
        <v>140</v>
      </c>
      <c r="J370" s="58" t="s">
        <v>203</v>
      </c>
      <c r="K370" s="58" t="s">
        <v>227</v>
      </c>
      <c r="L370" s="58" t="s">
        <v>130</v>
      </c>
      <c r="M370" s="58"/>
      <c r="N370" s="60">
        <v>44397.332928240743</v>
      </c>
      <c r="O370" s="62"/>
      <c r="P370" s="60">
        <v>44397.332928240743</v>
      </c>
      <c r="Q370" s="61">
        <v>2.0949074074074069E-3</v>
      </c>
      <c r="R370" s="60">
        <v>44397.332939814813</v>
      </c>
      <c r="S370" s="60">
        <v>44397.335023148153</v>
      </c>
      <c r="T370" s="60">
        <v>44397.335011574083</v>
      </c>
      <c r="U370" s="60">
        <v>44397.334918981483</v>
      </c>
      <c r="V370" s="60">
        <v>44397.335706018523</v>
      </c>
      <c r="W370" s="60">
        <v>44397.335034722222</v>
      </c>
      <c r="X370" s="60">
        <v>44397.338993055557</v>
      </c>
      <c r="Y370" s="60">
        <v>44397.339780092603</v>
      </c>
      <c r="Z370" s="60">
        <v>44397.338865740741</v>
      </c>
      <c r="AA370" s="60">
        <v>44515.475439814807</v>
      </c>
      <c r="AB370" s="58">
        <v>0</v>
      </c>
      <c r="AC370" s="61">
        <v>1.157407407407407E-5</v>
      </c>
      <c r="AD370" s="61">
        <v>1.157407407407407E-5</v>
      </c>
      <c r="AE370" s="61">
        <v>3.8310185185185179E-3</v>
      </c>
      <c r="AF370" s="61">
        <v>3.8425925925925932E-3</v>
      </c>
      <c r="AG370" s="61">
        <v>3.6694444444444448E-3</v>
      </c>
      <c r="AH370" s="61">
        <v>1.7361111111111109E-4</v>
      </c>
      <c r="AI370" s="58">
        <v>1.04</v>
      </c>
      <c r="AJ370" s="58" t="s">
        <v>131</v>
      </c>
      <c r="AK370" s="58"/>
      <c r="AL370" s="58"/>
      <c r="AM370" s="58"/>
      <c r="AN370" s="58"/>
      <c r="AO370" s="58"/>
      <c r="AP370" s="58"/>
      <c r="AQ370" s="58"/>
      <c r="AR370" s="58"/>
    </row>
    <row r="371" spans="1:44">
      <c r="A371" s="58" t="s">
        <v>682</v>
      </c>
      <c r="B371" s="58" t="s">
        <v>536</v>
      </c>
      <c r="C371" s="58">
        <v>5300</v>
      </c>
      <c r="D371" s="58">
        <v>1</v>
      </c>
      <c r="E371" s="59">
        <v>0</v>
      </c>
      <c r="F371" s="59">
        <v>4.55</v>
      </c>
      <c r="G371" s="59">
        <v>0</v>
      </c>
      <c r="H371" s="58" t="b">
        <v>0</v>
      </c>
      <c r="I371" s="58" t="s">
        <v>127</v>
      </c>
      <c r="J371" s="58" t="s">
        <v>216</v>
      </c>
      <c r="K371" s="58" t="s">
        <v>145</v>
      </c>
      <c r="L371" s="58" t="s">
        <v>137</v>
      </c>
      <c r="M371" s="58"/>
      <c r="N371" s="60">
        <v>44397.053622685176</v>
      </c>
      <c r="O371" s="60">
        <v>44397.361111111109</v>
      </c>
      <c r="P371" s="60">
        <v>44397.355555555558</v>
      </c>
      <c r="Q371" s="61"/>
      <c r="R371" s="62"/>
      <c r="S371" s="62"/>
      <c r="T371" s="60">
        <v>44397.357638888891</v>
      </c>
      <c r="U371" s="62"/>
      <c r="V371" s="62"/>
      <c r="W371" s="62"/>
      <c r="X371" s="62"/>
      <c r="Y371" s="62"/>
      <c r="Z371" s="62"/>
      <c r="AA371" s="60">
        <v>44515.475439814807</v>
      </c>
      <c r="AB371" s="58"/>
      <c r="AC371" s="61"/>
      <c r="AD371" s="61"/>
      <c r="AE371" s="61"/>
      <c r="AF371" s="61"/>
      <c r="AG371" s="61">
        <v>7.3611111111111108E-3</v>
      </c>
      <c r="AH371" s="61"/>
      <c r="AI371" s="58"/>
      <c r="AJ371" s="58" t="s">
        <v>131</v>
      </c>
      <c r="AK371" s="58"/>
      <c r="AL371" s="58"/>
      <c r="AM371" s="58"/>
      <c r="AN371" s="58"/>
      <c r="AO371" s="58"/>
      <c r="AP371" s="58"/>
      <c r="AQ371" s="58"/>
      <c r="AR371" s="58"/>
    </row>
    <row r="372" spans="1:44">
      <c r="A372" s="58" t="s">
        <v>683</v>
      </c>
      <c r="B372" s="58" t="s">
        <v>178</v>
      </c>
      <c r="C372" s="58">
        <v>4297</v>
      </c>
      <c r="D372" s="58">
        <v>1</v>
      </c>
      <c r="E372" s="59">
        <v>4.05</v>
      </c>
      <c r="F372" s="59">
        <v>3.6</v>
      </c>
      <c r="G372" s="59">
        <v>3.6</v>
      </c>
      <c r="H372" s="58" t="b">
        <v>0</v>
      </c>
      <c r="I372" s="58" t="s">
        <v>134</v>
      </c>
      <c r="J372" s="58" t="s">
        <v>135</v>
      </c>
      <c r="K372" s="58" t="s">
        <v>179</v>
      </c>
      <c r="L372" s="58" t="s">
        <v>130</v>
      </c>
      <c r="M372" s="58"/>
      <c r="N372" s="60">
        <v>44397.385381944441</v>
      </c>
      <c r="O372" s="62"/>
      <c r="P372" s="60">
        <v>44397.385381944441</v>
      </c>
      <c r="Q372" s="61">
        <v>9.5833333333333326E-3</v>
      </c>
      <c r="R372" s="60">
        <v>44397.392881944441</v>
      </c>
      <c r="S372" s="60">
        <v>44397.394965277781</v>
      </c>
      <c r="T372" s="60">
        <v>44397.387465277781</v>
      </c>
      <c r="U372" s="60">
        <v>44397.392939814818</v>
      </c>
      <c r="V372" s="60">
        <v>44397.395752314813</v>
      </c>
      <c r="W372" s="60">
        <v>44397.395405092589</v>
      </c>
      <c r="X372" s="60">
        <v>44397.399965277778</v>
      </c>
      <c r="Y372" s="60">
        <v>44397.402777777781</v>
      </c>
      <c r="Z372" s="60">
        <v>44397.409710648149</v>
      </c>
      <c r="AA372" s="60">
        <v>44515.475439814807</v>
      </c>
      <c r="AB372" s="58">
        <v>0</v>
      </c>
      <c r="AC372" s="61">
        <v>7.4999999999999997E-3</v>
      </c>
      <c r="AD372" s="61">
        <v>4.3981481481481481E-4</v>
      </c>
      <c r="AE372" s="61">
        <v>1.4305555555555559E-2</v>
      </c>
      <c r="AF372" s="61">
        <v>2.1805555555555561E-2</v>
      </c>
      <c r="AG372" s="61">
        <v>5.9680555555555546E-3</v>
      </c>
      <c r="AH372" s="61">
        <v>1.5833333333333331E-2</v>
      </c>
      <c r="AI372" s="58">
        <v>2.4</v>
      </c>
      <c r="AJ372" s="58" t="s">
        <v>131</v>
      </c>
      <c r="AK372" s="58"/>
      <c r="AL372" s="58"/>
      <c r="AM372" s="58"/>
      <c r="AN372" s="58"/>
      <c r="AO372" s="58"/>
      <c r="AP372" s="58"/>
      <c r="AQ372" s="58"/>
      <c r="AR372" s="58"/>
    </row>
    <row r="373" spans="1:44">
      <c r="A373" s="58" t="s">
        <v>684</v>
      </c>
      <c r="B373" s="58" t="s">
        <v>295</v>
      </c>
      <c r="C373" s="58">
        <v>3575</v>
      </c>
      <c r="D373" s="58">
        <v>2</v>
      </c>
      <c r="E373" s="59">
        <v>5.5</v>
      </c>
      <c r="F373" s="59">
        <v>3.6</v>
      </c>
      <c r="G373" s="59">
        <v>3.6</v>
      </c>
      <c r="H373" s="58" t="b">
        <v>0</v>
      </c>
      <c r="I373" s="58" t="s">
        <v>140</v>
      </c>
      <c r="J373" s="58" t="s">
        <v>296</v>
      </c>
      <c r="K373" s="58" t="s">
        <v>304</v>
      </c>
      <c r="L373" s="58" t="s">
        <v>130</v>
      </c>
      <c r="M373" s="58"/>
      <c r="N373" s="60">
        <v>44397.381145833337</v>
      </c>
      <c r="O373" s="60">
        <v>44397.402777777781</v>
      </c>
      <c r="P373" s="60">
        <v>44397.397222222222</v>
      </c>
      <c r="Q373" s="61">
        <v>4.0740740740740737E-3</v>
      </c>
      <c r="R373" s="60">
        <v>44397.399212962962</v>
      </c>
      <c r="S373" s="60">
        <v>44397.401296296302</v>
      </c>
      <c r="T373" s="60">
        <v>44397.399305555547</v>
      </c>
      <c r="U373" s="60">
        <v>44397.401921296303</v>
      </c>
      <c r="V373" s="60">
        <v>44397.404074074067</v>
      </c>
      <c r="W373" s="60">
        <v>44397.403368055559</v>
      </c>
      <c r="X373" s="60">
        <v>44397.411458333343</v>
      </c>
      <c r="Y373" s="60">
        <v>44397.413541666669</v>
      </c>
      <c r="Z373" s="60">
        <v>44397.414166666669</v>
      </c>
      <c r="AA373" s="60">
        <v>44515.475439814807</v>
      </c>
      <c r="AB373" s="58">
        <v>0</v>
      </c>
      <c r="AC373" s="61">
        <v>1.9907407407407408E-3</v>
      </c>
      <c r="AD373" s="61">
        <v>2.0717592592592589E-3</v>
      </c>
      <c r="AE373" s="61">
        <v>1.079861111111111E-2</v>
      </c>
      <c r="AF373" s="61">
        <v>1.278935185185185E-2</v>
      </c>
      <c r="AG373" s="61">
        <v>4.9652777777777777E-3</v>
      </c>
      <c r="AH373" s="61">
        <v>7.8240740740740736E-3</v>
      </c>
      <c r="AI373" s="58">
        <v>2.17</v>
      </c>
      <c r="AJ373" s="58" t="s">
        <v>131</v>
      </c>
      <c r="AK373" s="58"/>
      <c r="AL373" s="58"/>
      <c r="AM373" s="58"/>
      <c r="AN373" s="58"/>
      <c r="AO373" s="58"/>
      <c r="AP373" s="58"/>
      <c r="AQ373" s="58"/>
      <c r="AR373" s="58"/>
    </row>
    <row r="374" spans="1:44">
      <c r="A374" s="58" t="s">
        <v>685</v>
      </c>
      <c r="B374" s="58" t="s">
        <v>295</v>
      </c>
      <c r="C374" s="58">
        <v>1735</v>
      </c>
      <c r="D374" s="58">
        <v>1</v>
      </c>
      <c r="E374" s="59">
        <v>2.8</v>
      </c>
      <c r="F374" s="59">
        <v>1.1000000000000001</v>
      </c>
      <c r="G374" s="59">
        <v>1.1000000000000001</v>
      </c>
      <c r="H374" s="58" t="b">
        <v>0</v>
      </c>
      <c r="I374" s="58" t="s">
        <v>140</v>
      </c>
      <c r="J374" s="58" t="s">
        <v>304</v>
      </c>
      <c r="K374" s="58" t="s">
        <v>182</v>
      </c>
      <c r="L374" s="58" t="s">
        <v>130</v>
      </c>
      <c r="M374" s="58"/>
      <c r="N374" s="60">
        <v>44397.417916666673</v>
      </c>
      <c r="O374" s="62"/>
      <c r="P374" s="60">
        <v>44397.417916666673</v>
      </c>
      <c r="Q374" s="61">
        <v>1.180555555555556E-3</v>
      </c>
      <c r="R374" s="60">
        <v>44397.417928240742</v>
      </c>
      <c r="S374" s="60">
        <v>44397.41909722222</v>
      </c>
      <c r="T374" s="60">
        <v>44397.42</v>
      </c>
      <c r="U374" s="60">
        <v>44397.418622685182</v>
      </c>
      <c r="V374" s="60">
        <v>44397.420081018521</v>
      </c>
      <c r="W374" s="60">
        <v>44397.41909722222</v>
      </c>
      <c r="X374" s="60">
        <v>44397.422662037039</v>
      </c>
      <c r="Y374" s="60">
        <v>44397.424120370371</v>
      </c>
      <c r="Z374" s="60">
        <v>44397.422962962963</v>
      </c>
      <c r="AA374" s="60">
        <v>44515.475439814807</v>
      </c>
      <c r="AB374" s="58">
        <v>-79</v>
      </c>
      <c r="AC374" s="61">
        <v>0</v>
      </c>
      <c r="AD374" s="61">
        <v>0</v>
      </c>
      <c r="AE374" s="61">
        <v>3.8657407407407412E-3</v>
      </c>
      <c r="AF374" s="61"/>
      <c r="AG374" s="61">
        <v>2.409722222222222E-3</v>
      </c>
      <c r="AH374" s="61"/>
      <c r="AI374" s="58">
        <v>1.6</v>
      </c>
      <c r="AJ374" s="58" t="s">
        <v>131</v>
      </c>
      <c r="AK374" s="58"/>
      <c r="AL374" s="58"/>
      <c r="AM374" s="58"/>
      <c r="AN374" s="58"/>
      <c r="AO374" s="58"/>
      <c r="AP374" s="58"/>
      <c r="AQ374" s="58"/>
      <c r="AR374" s="58"/>
    </row>
    <row r="375" spans="1:44">
      <c r="A375" s="58" t="s">
        <v>686</v>
      </c>
      <c r="B375" s="58" t="s">
        <v>337</v>
      </c>
      <c r="C375" s="58">
        <v>4831</v>
      </c>
      <c r="D375" s="58">
        <v>1</v>
      </c>
      <c r="E375" s="59">
        <v>4.3499999999999996</v>
      </c>
      <c r="F375" s="59">
        <v>4.3499999999999996</v>
      </c>
      <c r="G375" s="59">
        <v>0</v>
      </c>
      <c r="H375" s="58" t="b">
        <v>1</v>
      </c>
      <c r="I375" s="58" t="s">
        <v>127</v>
      </c>
      <c r="J375" s="58" t="s">
        <v>245</v>
      </c>
      <c r="K375" s="58" t="s">
        <v>227</v>
      </c>
      <c r="L375" s="58" t="s">
        <v>130</v>
      </c>
      <c r="M375" s="58"/>
      <c r="N375" s="60">
        <v>44397.425034722219</v>
      </c>
      <c r="O375" s="62"/>
      <c r="P375" s="60">
        <v>44397.425034722219</v>
      </c>
      <c r="Q375" s="61">
        <v>1.273148148148148E-4</v>
      </c>
      <c r="R375" s="60">
        <v>44397.425046296303</v>
      </c>
      <c r="S375" s="60">
        <v>44397.425162037027</v>
      </c>
      <c r="T375" s="60">
        <v>44397.427118055559</v>
      </c>
      <c r="U375" s="60">
        <v>44397.425775462973</v>
      </c>
      <c r="V375" s="60">
        <v>44397.425879629627</v>
      </c>
      <c r="W375" s="60">
        <v>44397.425162037027</v>
      </c>
      <c r="X375" s="60">
        <v>44397.431944444441</v>
      </c>
      <c r="Y375" s="60">
        <v>44397.43204861111</v>
      </c>
      <c r="Z375" s="60">
        <v>44397.434131944443</v>
      </c>
      <c r="AA375" s="60">
        <v>44515.475439814807</v>
      </c>
      <c r="AB375" s="58">
        <v>-170</v>
      </c>
      <c r="AC375" s="61">
        <v>0</v>
      </c>
      <c r="AD375" s="61">
        <v>0</v>
      </c>
      <c r="AE375" s="61">
        <v>8.9699074074074073E-3</v>
      </c>
      <c r="AF375" s="61"/>
      <c r="AG375" s="61">
        <v>6.7097222222222228E-3</v>
      </c>
      <c r="AH375" s="61"/>
      <c r="AI375" s="58">
        <v>1.34</v>
      </c>
      <c r="AJ375" s="58" t="s">
        <v>131</v>
      </c>
      <c r="AK375" s="58"/>
      <c r="AL375" s="58"/>
      <c r="AM375" s="58"/>
      <c r="AN375" s="58"/>
      <c r="AO375" s="58"/>
      <c r="AP375" s="58"/>
      <c r="AQ375" s="58"/>
      <c r="AR375" s="58"/>
    </row>
    <row r="376" spans="1:44">
      <c r="A376" s="58" t="s">
        <v>687</v>
      </c>
      <c r="B376" s="58" t="s">
        <v>628</v>
      </c>
      <c r="C376" s="58">
        <v>2063</v>
      </c>
      <c r="D376" s="58">
        <v>2</v>
      </c>
      <c r="E376" s="59">
        <v>0</v>
      </c>
      <c r="F376" s="59">
        <v>2.5</v>
      </c>
      <c r="G376" s="59">
        <v>0</v>
      </c>
      <c r="H376" s="58" t="b">
        <v>0</v>
      </c>
      <c r="I376" s="58" t="s">
        <v>140</v>
      </c>
      <c r="J376" s="58" t="s">
        <v>629</v>
      </c>
      <c r="K376" s="58" t="s">
        <v>245</v>
      </c>
      <c r="L376" s="58" t="s">
        <v>137</v>
      </c>
      <c r="M376" s="58"/>
      <c r="N376" s="60">
        <v>44395.940555555557</v>
      </c>
      <c r="O376" s="60">
        <v>44397.465277777781</v>
      </c>
      <c r="P376" s="60">
        <v>44397.459722222222</v>
      </c>
      <c r="Q376" s="61"/>
      <c r="R376" s="62"/>
      <c r="S376" s="62"/>
      <c r="T376" s="60">
        <v>44397.461805555547</v>
      </c>
      <c r="U376" s="62"/>
      <c r="V376" s="62"/>
      <c r="W376" s="62"/>
      <c r="X376" s="62"/>
      <c r="Y376" s="62"/>
      <c r="Z376" s="62"/>
      <c r="AA376" s="60">
        <v>44515.475439814807</v>
      </c>
      <c r="AB376" s="58"/>
      <c r="AC376" s="61"/>
      <c r="AD376" s="61"/>
      <c r="AE376" s="61"/>
      <c r="AF376" s="61"/>
      <c r="AG376" s="61">
        <v>2.8652777777777778E-3</v>
      </c>
      <c r="AH376" s="61"/>
      <c r="AI376" s="58"/>
      <c r="AJ376" s="58" t="s">
        <v>131</v>
      </c>
      <c r="AK376" s="58"/>
      <c r="AL376" s="58"/>
      <c r="AM376" s="58"/>
      <c r="AN376" s="58"/>
      <c r="AO376" s="58"/>
      <c r="AP376" s="58"/>
      <c r="AQ376" s="58"/>
      <c r="AR376" s="58"/>
    </row>
    <row r="377" spans="1:44">
      <c r="A377" s="58" t="s">
        <v>688</v>
      </c>
      <c r="B377" s="58" t="s">
        <v>139</v>
      </c>
      <c r="C377" s="58">
        <v>3040</v>
      </c>
      <c r="D377" s="58">
        <v>1</v>
      </c>
      <c r="E377" s="59">
        <v>3.45</v>
      </c>
      <c r="F377" s="59">
        <v>1.55</v>
      </c>
      <c r="G377" s="59">
        <v>1.55</v>
      </c>
      <c r="H377" s="58" t="b">
        <v>0</v>
      </c>
      <c r="I377" s="58" t="s">
        <v>140</v>
      </c>
      <c r="J377" s="58" t="s">
        <v>141</v>
      </c>
      <c r="K377" s="58" t="s">
        <v>129</v>
      </c>
      <c r="L377" s="58" t="s">
        <v>130</v>
      </c>
      <c r="M377" s="58"/>
      <c r="N377" s="60">
        <v>44397.472824074073</v>
      </c>
      <c r="O377" s="62"/>
      <c r="P377" s="60">
        <v>44397.472824074073</v>
      </c>
      <c r="Q377" s="61">
        <v>8.5416666666666662E-3</v>
      </c>
      <c r="R377" s="60">
        <v>44397.47934027778</v>
      </c>
      <c r="S377" s="60">
        <v>44397.481365740743</v>
      </c>
      <c r="T377" s="60">
        <v>44397.474907407413</v>
      </c>
      <c r="U377" s="60">
        <v>44397.480624999997</v>
      </c>
      <c r="V377" s="60">
        <v>44397.482199074067</v>
      </c>
      <c r="W377" s="60">
        <v>44397.481365740743</v>
      </c>
      <c r="X377" s="60">
        <v>44397.486550925933</v>
      </c>
      <c r="Y377" s="60">
        <v>44397.488125000003</v>
      </c>
      <c r="Z377" s="60">
        <v>44397.488900462973</v>
      </c>
      <c r="AA377" s="60">
        <v>44515.475439814807</v>
      </c>
      <c r="AB377" s="58">
        <v>-5</v>
      </c>
      <c r="AC377" s="61">
        <v>6.4583333333333333E-3</v>
      </c>
      <c r="AD377" s="61">
        <v>0</v>
      </c>
      <c r="AE377" s="61">
        <v>7.5347222222222222E-3</v>
      </c>
      <c r="AF377" s="61">
        <v>1.3993055555555561E-2</v>
      </c>
      <c r="AG377" s="61">
        <v>4.2222222222222227E-3</v>
      </c>
      <c r="AH377" s="61">
        <v>9.7685185185185184E-3</v>
      </c>
      <c r="AI377" s="58">
        <v>1.78</v>
      </c>
      <c r="AJ377" s="58" t="s">
        <v>131</v>
      </c>
      <c r="AK377" s="58"/>
      <c r="AL377" s="58"/>
      <c r="AM377" s="58"/>
      <c r="AN377" s="58"/>
      <c r="AO377" s="58"/>
      <c r="AP377" s="58"/>
      <c r="AQ377" s="58"/>
      <c r="AR377" s="58"/>
    </row>
    <row r="378" spans="1:44">
      <c r="A378" s="58" t="s">
        <v>689</v>
      </c>
      <c r="B378" s="58" t="s">
        <v>355</v>
      </c>
      <c r="C378" s="58">
        <v>5223</v>
      </c>
      <c r="D378" s="58">
        <v>1</v>
      </c>
      <c r="E378" s="59">
        <v>0</v>
      </c>
      <c r="F378" s="59">
        <v>4</v>
      </c>
      <c r="G378" s="59">
        <v>0</v>
      </c>
      <c r="H378" s="58" t="b">
        <v>0</v>
      </c>
      <c r="I378" s="58" t="s">
        <v>134</v>
      </c>
      <c r="J378" s="58" t="s">
        <v>358</v>
      </c>
      <c r="K378" s="58" t="s">
        <v>172</v>
      </c>
      <c r="L378" s="58" t="s">
        <v>137</v>
      </c>
      <c r="M378" s="58"/>
      <c r="N378" s="60">
        <v>44397.555578703701</v>
      </c>
      <c r="O378" s="62"/>
      <c r="P378" s="60">
        <v>44397.555578703701</v>
      </c>
      <c r="Q378" s="61"/>
      <c r="R378" s="62"/>
      <c r="S378" s="62"/>
      <c r="T378" s="60">
        <v>44397.557662037027</v>
      </c>
      <c r="U378" s="60">
        <v>44397.562800925924</v>
      </c>
      <c r="V378" s="60">
        <v>44397.573923611111</v>
      </c>
      <c r="W378" s="62"/>
      <c r="X378" s="60">
        <v>44397.569641203707</v>
      </c>
      <c r="Y378" s="60">
        <v>44397.580763888887</v>
      </c>
      <c r="Z378" s="62"/>
      <c r="AA378" s="60">
        <v>44515.475439814807</v>
      </c>
      <c r="AB378" s="58"/>
      <c r="AC378" s="61"/>
      <c r="AD378" s="61"/>
      <c r="AE378" s="61"/>
      <c r="AF378" s="61"/>
      <c r="AG378" s="61">
        <v>7.2541666666666666E-3</v>
      </c>
      <c r="AH378" s="61"/>
      <c r="AI378" s="58"/>
      <c r="AJ378" s="58" t="s">
        <v>131</v>
      </c>
      <c r="AK378" s="58"/>
      <c r="AL378" s="58"/>
      <c r="AM378" s="58"/>
      <c r="AN378" s="58"/>
      <c r="AO378" s="58"/>
      <c r="AP378" s="58"/>
      <c r="AQ378" s="58"/>
      <c r="AR378" s="58"/>
    </row>
    <row r="379" spans="1:44">
      <c r="A379" s="58" t="s">
        <v>690</v>
      </c>
      <c r="B379" s="58" t="s">
        <v>337</v>
      </c>
      <c r="C379" s="58">
        <v>8428</v>
      </c>
      <c r="D379" s="58">
        <v>1</v>
      </c>
      <c r="E379" s="59">
        <v>0</v>
      </c>
      <c r="F379" s="59">
        <v>6.15</v>
      </c>
      <c r="G379" s="59">
        <v>0</v>
      </c>
      <c r="H379" s="58" t="b">
        <v>1</v>
      </c>
      <c r="I379" s="58" t="s">
        <v>127</v>
      </c>
      <c r="J379" s="58" t="s">
        <v>144</v>
      </c>
      <c r="K379" s="58" t="s">
        <v>315</v>
      </c>
      <c r="L379" s="58" t="s">
        <v>137</v>
      </c>
      <c r="M379" s="58"/>
      <c r="N379" s="60">
        <v>44397.579872685194</v>
      </c>
      <c r="O379" s="62"/>
      <c r="P379" s="60">
        <v>44397.579872685194</v>
      </c>
      <c r="Q379" s="61"/>
      <c r="R379" s="62"/>
      <c r="S379" s="62"/>
      <c r="T379" s="60">
        <v>44397.581956018519</v>
      </c>
      <c r="U379" s="60">
        <v>44397.592094907413</v>
      </c>
      <c r="V379" s="60">
        <v>44397.592094907413</v>
      </c>
      <c r="W379" s="62"/>
      <c r="X379" s="60">
        <v>44397.601157407407</v>
      </c>
      <c r="Y379" s="60">
        <v>44397.601157407407</v>
      </c>
      <c r="Z379" s="62"/>
      <c r="AA379" s="60">
        <v>44515.475439814807</v>
      </c>
      <c r="AB379" s="58"/>
      <c r="AC379" s="61"/>
      <c r="AD379" s="61"/>
      <c r="AE379" s="61"/>
      <c r="AF379" s="61"/>
      <c r="AG379" s="61">
        <v>1.1705555555555559E-2</v>
      </c>
      <c r="AH379" s="61"/>
      <c r="AI379" s="58"/>
      <c r="AJ379" s="58" t="s">
        <v>131</v>
      </c>
      <c r="AK379" s="58"/>
      <c r="AL379" s="58"/>
      <c r="AM379" s="58"/>
      <c r="AN379" s="58"/>
      <c r="AO379" s="58"/>
      <c r="AP379" s="58"/>
      <c r="AQ379" s="58"/>
      <c r="AR379" s="58"/>
    </row>
    <row r="380" spans="1:44">
      <c r="A380" s="58"/>
      <c r="B380" s="58" t="s">
        <v>670</v>
      </c>
      <c r="C380" s="58">
        <v>2103</v>
      </c>
      <c r="D380" s="58"/>
      <c r="E380" s="59"/>
      <c r="F380" s="59"/>
      <c r="G380" s="59"/>
      <c r="H380" s="58"/>
      <c r="I380" s="58" t="s">
        <v>127</v>
      </c>
      <c r="J380" s="58" t="s">
        <v>167</v>
      </c>
      <c r="K380" s="58" t="s">
        <v>671</v>
      </c>
      <c r="L380" s="58" t="s">
        <v>149</v>
      </c>
      <c r="M380" s="58">
        <v>3399</v>
      </c>
      <c r="N380" s="60">
        <v>44397.588495370372</v>
      </c>
      <c r="O380" s="62"/>
      <c r="P380" s="60">
        <v>44397.588495370372</v>
      </c>
      <c r="Q380" s="61"/>
      <c r="R380" s="62"/>
      <c r="S380" s="62"/>
      <c r="T380" s="60">
        <v>44397.590578703697</v>
      </c>
      <c r="U380" s="62"/>
      <c r="V380" s="62"/>
      <c r="W380" s="62"/>
      <c r="X380" s="62"/>
      <c r="Y380" s="62"/>
      <c r="Z380" s="62"/>
      <c r="AA380" s="60">
        <v>44397.588495370372</v>
      </c>
      <c r="AB380" s="58"/>
      <c r="AC380" s="61"/>
      <c r="AD380" s="61"/>
      <c r="AE380" s="61"/>
      <c r="AF380" s="61"/>
      <c r="AG380" s="61">
        <v>2.920833333333333E-3</v>
      </c>
      <c r="AH380" s="61"/>
      <c r="AI380" s="58"/>
      <c r="AJ380" s="58" t="s">
        <v>131</v>
      </c>
      <c r="AK380" s="58"/>
      <c r="AL380" s="58"/>
      <c r="AM380" s="58"/>
      <c r="AN380" s="58"/>
      <c r="AO380" s="58"/>
      <c r="AP380" s="58"/>
      <c r="AQ380" s="58"/>
      <c r="AR380" s="58"/>
    </row>
    <row r="381" spans="1:44">
      <c r="A381" s="58"/>
      <c r="B381" s="58" t="s">
        <v>670</v>
      </c>
      <c r="C381" s="58">
        <v>2103</v>
      </c>
      <c r="D381" s="58"/>
      <c r="E381" s="59"/>
      <c r="F381" s="59"/>
      <c r="G381" s="59"/>
      <c r="H381" s="58"/>
      <c r="I381" s="58" t="s">
        <v>127</v>
      </c>
      <c r="J381" s="58" t="s">
        <v>167</v>
      </c>
      <c r="K381" s="58" t="s">
        <v>671</v>
      </c>
      <c r="L381" s="58" t="s">
        <v>149</v>
      </c>
      <c r="M381" s="58">
        <v>3400</v>
      </c>
      <c r="N381" s="60">
        <v>44397.588564814818</v>
      </c>
      <c r="O381" s="62"/>
      <c r="P381" s="60">
        <v>44397.588564814818</v>
      </c>
      <c r="Q381" s="61"/>
      <c r="R381" s="62"/>
      <c r="S381" s="62"/>
      <c r="T381" s="60">
        <v>44397.590648148151</v>
      </c>
      <c r="U381" s="62"/>
      <c r="V381" s="62"/>
      <c r="W381" s="62"/>
      <c r="X381" s="62"/>
      <c r="Y381" s="62"/>
      <c r="Z381" s="62"/>
      <c r="AA381" s="60">
        <v>44397.588564814818</v>
      </c>
      <c r="AB381" s="58"/>
      <c r="AC381" s="61"/>
      <c r="AD381" s="61"/>
      <c r="AE381" s="61"/>
      <c r="AF381" s="61"/>
      <c r="AG381" s="61">
        <v>2.920833333333333E-3</v>
      </c>
      <c r="AH381" s="61"/>
      <c r="AI381" s="58"/>
      <c r="AJ381" s="58" t="s">
        <v>131</v>
      </c>
      <c r="AK381" s="58"/>
      <c r="AL381" s="58"/>
      <c r="AM381" s="58"/>
      <c r="AN381" s="58"/>
      <c r="AO381" s="58"/>
      <c r="AP381" s="58"/>
      <c r="AQ381" s="58"/>
      <c r="AR381" s="58"/>
    </row>
    <row r="382" spans="1:44">
      <c r="A382" s="58"/>
      <c r="B382" s="58" t="s">
        <v>670</v>
      </c>
      <c r="C382" s="58">
        <v>2103</v>
      </c>
      <c r="D382" s="58"/>
      <c r="E382" s="59"/>
      <c r="F382" s="59"/>
      <c r="G382" s="59"/>
      <c r="H382" s="58"/>
      <c r="I382" s="58" t="s">
        <v>127</v>
      </c>
      <c r="J382" s="58" t="s">
        <v>167</v>
      </c>
      <c r="K382" s="58" t="s">
        <v>671</v>
      </c>
      <c r="L382" s="58" t="s">
        <v>149</v>
      </c>
      <c r="M382" s="58">
        <v>3401</v>
      </c>
      <c r="N382" s="60">
        <v>44397.589050925933</v>
      </c>
      <c r="O382" s="62"/>
      <c r="P382" s="60">
        <v>44397.589050925933</v>
      </c>
      <c r="Q382" s="61"/>
      <c r="R382" s="62"/>
      <c r="S382" s="62"/>
      <c r="T382" s="60">
        <v>44397.591134259259</v>
      </c>
      <c r="U382" s="62"/>
      <c r="V382" s="62"/>
      <c r="W382" s="62"/>
      <c r="X382" s="62"/>
      <c r="Y382" s="62"/>
      <c r="Z382" s="62"/>
      <c r="AA382" s="60">
        <v>44397.589050925933</v>
      </c>
      <c r="AB382" s="58"/>
      <c r="AC382" s="61"/>
      <c r="AD382" s="61"/>
      <c r="AE382" s="61"/>
      <c r="AF382" s="61"/>
      <c r="AG382" s="61">
        <v>2.920833333333333E-3</v>
      </c>
      <c r="AH382" s="61"/>
      <c r="AI382" s="58"/>
      <c r="AJ382" s="58" t="s">
        <v>131</v>
      </c>
      <c r="AK382" s="58"/>
      <c r="AL382" s="58"/>
      <c r="AM382" s="58"/>
      <c r="AN382" s="58"/>
      <c r="AO382" s="58"/>
      <c r="AP382" s="58"/>
      <c r="AQ382" s="58"/>
      <c r="AR382" s="58"/>
    </row>
    <row r="383" spans="1:44">
      <c r="A383" s="58" t="s">
        <v>691</v>
      </c>
      <c r="B383" s="58" t="s">
        <v>178</v>
      </c>
      <c r="C383" s="58">
        <v>4612</v>
      </c>
      <c r="D383" s="58">
        <v>1</v>
      </c>
      <c r="E383" s="59">
        <v>4.25</v>
      </c>
      <c r="F383" s="59">
        <v>3.75</v>
      </c>
      <c r="G383" s="59">
        <v>3.75</v>
      </c>
      <c r="H383" s="58" t="b">
        <v>0</v>
      </c>
      <c r="I383" s="58" t="s">
        <v>134</v>
      </c>
      <c r="J383" s="58" t="s">
        <v>179</v>
      </c>
      <c r="K383" s="58" t="s">
        <v>193</v>
      </c>
      <c r="L383" s="58" t="s">
        <v>130</v>
      </c>
      <c r="M383" s="58"/>
      <c r="N383" s="60">
        <v>44397.59542824074</v>
      </c>
      <c r="O383" s="62"/>
      <c r="P383" s="60">
        <v>44397.59542824074</v>
      </c>
      <c r="Q383" s="61">
        <v>5.8796296296296296E-3</v>
      </c>
      <c r="R383" s="60">
        <v>44397.599224537043</v>
      </c>
      <c r="S383" s="60">
        <v>44397.601307870369</v>
      </c>
      <c r="T383" s="60">
        <v>44397.597511574073</v>
      </c>
      <c r="U383" s="60">
        <v>44397.60015046296</v>
      </c>
      <c r="V383" s="60">
        <v>44397.602592592593</v>
      </c>
      <c r="W383" s="60">
        <v>44397.60193287037</v>
      </c>
      <c r="X383" s="60">
        <v>44397.608287037037</v>
      </c>
      <c r="Y383" s="60">
        <v>44397.610729166663</v>
      </c>
      <c r="Z383" s="60">
        <v>44397.6096875</v>
      </c>
      <c r="AA383" s="60">
        <v>44515.475439814807</v>
      </c>
      <c r="AB383" s="58">
        <v>0</v>
      </c>
      <c r="AC383" s="61">
        <v>3.7962962962962959E-3</v>
      </c>
      <c r="AD383" s="61">
        <v>6.2500000000000001E-4</v>
      </c>
      <c r="AE383" s="61">
        <v>7.7546296296296304E-3</v>
      </c>
      <c r="AF383" s="61">
        <v>1.155092592592593E-2</v>
      </c>
      <c r="AG383" s="61">
        <v>6.4055555555555558E-3</v>
      </c>
      <c r="AH383" s="61">
        <v>5.1504629629629626E-3</v>
      </c>
      <c r="AI383" s="58">
        <v>1.21</v>
      </c>
      <c r="AJ383" s="58" t="s">
        <v>131</v>
      </c>
      <c r="AK383" s="58"/>
      <c r="AL383" s="58"/>
      <c r="AM383" s="58"/>
      <c r="AN383" s="58"/>
      <c r="AO383" s="58"/>
      <c r="AP383" s="58"/>
      <c r="AQ383" s="58"/>
      <c r="AR383" s="58"/>
    </row>
    <row r="384" spans="1:44">
      <c r="A384" s="58" t="s">
        <v>692</v>
      </c>
      <c r="B384" s="58" t="s">
        <v>189</v>
      </c>
      <c r="C384" s="58">
        <v>2795</v>
      </c>
      <c r="D384" s="58">
        <v>1</v>
      </c>
      <c r="E384" s="59">
        <v>3.3</v>
      </c>
      <c r="F384" s="59">
        <v>3.3</v>
      </c>
      <c r="G384" s="59">
        <v>3.3</v>
      </c>
      <c r="H384" s="58" t="b">
        <v>0</v>
      </c>
      <c r="I384" s="58" t="s">
        <v>127</v>
      </c>
      <c r="J384" s="58" t="s">
        <v>172</v>
      </c>
      <c r="K384" s="58" t="s">
        <v>190</v>
      </c>
      <c r="L384" s="58" t="s">
        <v>130</v>
      </c>
      <c r="M384" s="58"/>
      <c r="N384" s="60">
        <v>44397.604351851849</v>
      </c>
      <c r="O384" s="62"/>
      <c r="P384" s="60">
        <v>44397.604351851849</v>
      </c>
      <c r="Q384" s="61">
        <v>1.1145833333333331E-2</v>
      </c>
      <c r="R384" s="60">
        <v>44397.61341435185</v>
      </c>
      <c r="S384" s="60">
        <v>44397.615497685183</v>
      </c>
      <c r="T384" s="60">
        <v>44397.606435185182</v>
      </c>
      <c r="U384" s="60">
        <v>44397.616354166668</v>
      </c>
      <c r="V384" s="60">
        <v>44397.616643518522</v>
      </c>
      <c r="W384" s="60">
        <v>44397.615891203714</v>
      </c>
      <c r="X384" s="60">
        <v>44397.622407407413</v>
      </c>
      <c r="Y384" s="60">
        <v>44397.622696759259</v>
      </c>
      <c r="Z384" s="60">
        <v>44397.619351851848</v>
      </c>
      <c r="AA384" s="60">
        <v>44515.475439814807</v>
      </c>
      <c r="AB384" s="58">
        <v>0</v>
      </c>
      <c r="AC384" s="61">
        <v>9.0624999999999994E-3</v>
      </c>
      <c r="AD384" s="61">
        <v>3.9351851851851852E-4</v>
      </c>
      <c r="AE384" s="61">
        <v>3.460648148148148E-3</v>
      </c>
      <c r="AF384" s="61">
        <v>1.252314814814815E-2</v>
      </c>
      <c r="AG384" s="61">
        <v>3.8819444444444439E-3</v>
      </c>
      <c r="AH384" s="61">
        <v>8.6458333333333335E-3</v>
      </c>
      <c r="AI384" s="58">
        <v>0.89</v>
      </c>
      <c r="AJ384" s="58" t="s">
        <v>131</v>
      </c>
      <c r="AK384" s="58"/>
      <c r="AL384" s="58"/>
      <c r="AM384" s="58"/>
      <c r="AN384" s="58"/>
      <c r="AO384" s="58"/>
      <c r="AP384" s="58"/>
      <c r="AQ384" s="58"/>
      <c r="AR384" s="58"/>
    </row>
    <row r="385" spans="1:44">
      <c r="A385" s="58" t="s">
        <v>693</v>
      </c>
      <c r="B385" s="58" t="s">
        <v>337</v>
      </c>
      <c r="C385" s="58">
        <v>6052</v>
      </c>
      <c r="D385" s="58">
        <v>1</v>
      </c>
      <c r="E385" s="59">
        <v>4.95</v>
      </c>
      <c r="F385" s="59">
        <v>4.95</v>
      </c>
      <c r="G385" s="59">
        <v>0</v>
      </c>
      <c r="H385" s="58" t="b">
        <v>1</v>
      </c>
      <c r="I385" s="58" t="s">
        <v>127</v>
      </c>
      <c r="J385" s="58" t="s">
        <v>190</v>
      </c>
      <c r="K385" s="58" t="s">
        <v>227</v>
      </c>
      <c r="L385" s="58" t="s">
        <v>130</v>
      </c>
      <c r="M385" s="58"/>
      <c r="N385" s="60">
        <v>44397.619826388887</v>
      </c>
      <c r="O385" s="62"/>
      <c r="P385" s="60">
        <v>44397.619826388887</v>
      </c>
      <c r="Q385" s="61"/>
      <c r="R385" s="62"/>
      <c r="S385" s="62"/>
      <c r="T385" s="60">
        <v>44397.62190972222</v>
      </c>
      <c r="U385" s="60">
        <v>44397.624826388892</v>
      </c>
      <c r="V385" s="60">
        <v>44397.624907407408</v>
      </c>
      <c r="W385" s="60">
        <v>44397.619942129633</v>
      </c>
      <c r="X385" s="60">
        <v>44397.631990740738</v>
      </c>
      <c r="Y385" s="60">
        <v>44397.632071759261</v>
      </c>
      <c r="Z385" s="60">
        <v>44397.62127314815</v>
      </c>
      <c r="AA385" s="60">
        <v>44515.475439814807</v>
      </c>
      <c r="AB385" s="58"/>
      <c r="AC385" s="61"/>
      <c r="AD385" s="61"/>
      <c r="AE385" s="61">
        <v>1.3310185185185181E-3</v>
      </c>
      <c r="AF385" s="61"/>
      <c r="AG385" s="61">
        <v>8.405555555555555E-3</v>
      </c>
      <c r="AH385" s="61"/>
      <c r="AI385" s="58">
        <v>0.16</v>
      </c>
      <c r="AJ385" s="58" t="s">
        <v>131</v>
      </c>
      <c r="AK385" s="58"/>
      <c r="AL385" s="58"/>
      <c r="AM385" s="58"/>
      <c r="AN385" s="58"/>
      <c r="AO385" s="58"/>
      <c r="AP385" s="58"/>
      <c r="AQ385" s="58"/>
      <c r="AR385" s="58"/>
    </row>
    <row r="386" spans="1:44">
      <c r="A386" s="58" t="s">
        <v>694</v>
      </c>
      <c r="B386" s="58" t="s">
        <v>226</v>
      </c>
      <c r="C386" s="58">
        <v>4831</v>
      </c>
      <c r="D386" s="58">
        <v>1</v>
      </c>
      <c r="E386" s="59">
        <v>4.3499999999999996</v>
      </c>
      <c r="F386" s="59">
        <v>2.4500000000000002</v>
      </c>
      <c r="G386" s="59">
        <v>2.4500000000000002</v>
      </c>
      <c r="H386" s="58" t="b">
        <v>0</v>
      </c>
      <c r="I386" s="58" t="s">
        <v>140</v>
      </c>
      <c r="J386" s="58" t="s">
        <v>227</v>
      </c>
      <c r="K386" s="58" t="s">
        <v>245</v>
      </c>
      <c r="L386" s="58" t="s">
        <v>130</v>
      </c>
      <c r="M386" s="58"/>
      <c r="N386" s="60">
        <v>44397.684849537043</v>
      </c>
      <c r="O386" s="62"/>
      <c r="P386" s="60">
        <v>44397.684849537043</v>
      </c>
      <c r="Q386" s="61">
        <v>4.1666666666666666E-3</v>
      </c>
      <c r="R386" s="60">
        <v>44397.686932870369</v>
      </c>
      <c r="S386" s="60">
        <v>44397.689016203702</v>
      </c>
      <c r="T386" s="60">
        <v>44397.686932870369</v>
      </c>
      <c r="U386" s="60">
        <v>44397.689016203702</v>
      </c>
      <c r="V386" s="60">
        <v>44397.689791666657</v>
      </c>
      <c r="W386" s="60">
        <v>44397.689120370371</v>
      </c>
      <c r="X386" s="60">
        <v>44397.695555555547</v>
      </c>
      <c r="Y386" s="60">
        <v>44397.696331018517</v>
      </c>
      <c r="Z386" s="60">
        <v>44397.695219907408</v>
      </c>
      <c r="AA386" s="60">
        <v>44515.475439814807</v>
      </c>
      <c r="AB386" s="58">
        <v>0</v>
      </c>
      <c r="AC386" s="61">
        <v>2.0833333333333329E-3</v>
      </c>
      <c r="AD386" s="61">
        <v>1.041666666666667E-4</v>
      </c>
      <c r="AE386" s="61">
        <v>6.099537037037037E-3</v>
      </c>
      <c r="AF386" s="61">
        <v>8.1828703703703699E-3</v>
      </c>
      <c r="AG386" s="61">
        <v>6.7097222222222228E-3</v>
      </c>
      <c r="AH386" s="61">
        <v>1.469907407407407E-3</v>
      </c>
      <c r="AI386" s="58">
        <v>0.91</v>
      </c>
      <c r="AJ386" s="58" t="s">
        <v>131</v>
      </c>
      <c r="AK386" s="58"/>
      <c r="AL386" s="58"/>
      <c r="AM386" s="58"/>
      <c r="AN386" s="58"/>
      <c r="AO386" s="58"/>
      <c r="AP386" s="58"/>
      <c r="AQ386" s="58"/>
      <c r="AR386" s="58"/>
    </row>
    <row r="387" spans="1:44">
      <c r="A387" s="58" t="s">
        <v>695</v>
      </c>
      <c r="B387" s="58" t="s">
        <v>300</v>
      </c>
      <c r="C387" s="58">
        <v>3883</v>
      </c>
      <c r="D387" s="58">
        <v>1</v>
      </c>
      <c r="E387" s="59">
        <v>3.85</v>
      </c>
      <c r="F387" s="59">
        <v>1.95</v>
      </c>
      <c r="G387" s="59">
        <v>1.95</v>
      </c>
      <c r="H387" s="58" t="b">
        <v>0</v>
      </c>
      <c r="I387" s="58" t="s">
        <v>140</v>
      </c>
      <c r="J387" s="58" t="s">
        <v>227</v>
      </c>
      <c r="K387" s="58" t="s">
        <v>172</v>
      </c>
      <c r="L387" s="58" t="s">
        <v>130</v>
      </c>
      <c r="M387" s="58"/>
      <c r="N387" s="60">
        <v>44397.707905092589</v>
      </c>
      <c r="O387" s="60">
        <v>44397.736111111109</v>
      </c>
      <c r="P387" s="60">
        <v>44397.730555555558</v>
      </c>
      <c r="Q387" s="61">
        <v>2.2222222222222218E-3</v>
      </c>
      <c r="R387" s="60">
        <v>44397.730694444443</v>
      </c>
      <c r="S387" s="60">
        <v>44397.732777777783</v>
      </c>
      <c r="T387" s="60">
        <v>44397.732638888891</v>
      </c>
      <c r="U387" s="60">
        <v>44397.731770833343</v>
      </c>
      <c r="V387" s="60">
        <v>44397.734606481477</v>
      </c>
      <c r="W387" s="60">
        <v>44397.73364583333</v>
      </c>
      <c r="X387" s="60">
        <v>44397.737557870372</v>
      </c>
      <c r="Y387" s="60">
        <v>44397.740405092591</v>
      </c>
      <c r="Z387" s="60">
        <v>44397.73878472222</v>
      </c>
      <c r="AA387" s="60">
        <v>44515.475439814807</v>
      </c>
      <c r="AB387" s="58">
        <v>0</v>
      </c>
      <c r="AC387" s="61">
        <v>1.3888888888888889E-4</v>
      </c>
      <c r="AD387" s="61">
        <v>8.6805555555555551E-4</v>
      </c>
      <c r="AE387" s="61">
        <v>5.138888888888889E-3</v>
      </c>
      <c r="AF387" s="61">
        <v>5.2777777777777779E-3</v>
      </c>
      <c r="AG387" s="61">
        <v>5.3930555555555546E-3</v>
      </c>
      <c r="AH387" s="61">
        <v>0</v>
      </c>
      <c r="AI387" s="58">
        <v>0.95</v>
      </c>
      <c r="AJ387" s="58" t="s">
        <v>131</v>
      </c>
      <c r="AK387" s="58"/>
      <c r="AL387" s="58"/>
      <c r="AM387" s="58"/>
      <c r="AN387" s="58"/>
      <c r="AO387" s="58"/>
      <c r="AP387" s="58"/>
      <c r="AQ387" s="58"/>
      <c r="AR387" s="58"/>
    </row>
    <row r="388" spans="1:44">
      <c r="A388" s="58" t="s">
        <v>696</v>
      </c>
      <c r="B388" s="58" t="s">
        <v>226</v>
      </c>
      <c r="C388" s="58">
        <v>4470</v>
      </c>
      <c r="D388" s="58">
        <v>1</v>
      </c>
      <c r="E388" s="59">
        <v>4.1500000000000004</v>
      </c>
      <c r="F388" s="59">
        <v>2.25</v>
      </c>
      <c r="G388" s="59">
        <v>2.25</v>
      </c>
      <c r="H388" s="58" t="b">
        <v>0</v>
      </c>
      <c r="I388" s="58" t="s">
        <v>140</v>
      </c>
      <c r="J388" s="58" t="s">
        <v>155</v>
      </c>
      <c r="K388" s="58" t="s">
        <v>227</v>
      </c>
      <c r="L388" s="58" t="s">
        <v>130</v>
      </c>
      <c r="M388" s="58"/>
      <c r="N388" s="60">
        <v>44397.74931712963</v>
      </c>
      <c r="O388" s="62"/>
      <c r="P388" s="60">
        <v>44397.74931712963</v>
      </c>
      <c r="Q388" s="61">
        <v>3.8657407407407412E-3</v>
      </c>
      <c r="R388" s="60">
        <v>44397.751493055563</v>
      </c>
      <c r="S388" s="60">
        <v>44397.753182870372</v>
      </c>
      <c r="T388" s="60">
        <v>44397.751400462963</v>
      </c>
      <c r="U388" s="60">
        <v>44397.753009259257</v>
      </c>
      <c r="V388" s="60">
        <v>44397.753877314812</v>
      </c>
      <c r="W388" s="60">
        <v>44397.753182870372</v>
      </c>
      <c r="X388" s="60">
        <v>44397.75949074074</v>
      </c>
      <c r="Y388" s="60">
        <v>44397.760358796288</v>
      </c>
      <c r="Z388" s="60">
        <v>44397.759259259263</v>
      </c>
      <c r="AA388" s="60">
        <v>44515.475439814807</v>
      </c>
      <c r="AB388" s="58">
        <v>-34</v>
      </c>
      <c r="AC388" s="61">
        <v>1.782407407407407E-3</v>
      </c>
      <c r="AD388" s="61">
        <v>0</v>
      </c>
      <c r="AE388" s="61">
        <v>6.076388888888889E-3</v>
      </c>
      <c r="AF388" s="61">
        <v>7.858796296296296E-3</v>
      </c>
      <c r="AG388" s="61">
        <v>6.2083333333333331E-3</v>
      </c>
      <c r="AH388" s="61">
        <v>1.655092592592593E-3</v>
      </c>
      <c r="AI388" s="58">
        <v>0.98</v>
      </c>
      <c r="AJ388" s="58" t="s">
        <v>131</v>
      </c>
      <c r="AK388" s="58"/>
      <c r="AL388" s="58"/>
      <c r="AM388" s="58"/>
      <c r="AN388" s="58"/>
      <c r="AO388" s="58"/>
      <c r="AP388" s="58"/>
      <c r="AQ388" s="58"/>
      <c r="AR388" s="58"/>
    </row>
    <row r="389" spans="1:44">
      <c r="A389" s="58" t="s">
        <v>697</v>
      </c>
      <c r="B389" s="58" t="s">
        <v>189</v>
      </c>
      <c r="C389" s="58">
        <v>5435</v>
      </c>
      <c r="D389" s="58">
        <v>1</v>
      </c>
      <c r="E389" s="59">
        <v>4.6500000000000004</v>
      </c>
      <c r="F389" s="59">
        <v>4.6500000000000004</v>
      </c>
      <c r="G389" s="59">
        <v>4.6500000000000004</v>
      </c>
      <c r="H389" s="58" t="b">
        <v>0</v>
      </c>
      <c r="I389" s="58" t="s">
        <v>127</v>
      </c>
      <c r="J389" s="58" t="s">
        <v>190</v>
      </c>
      <c r="K389" s="58" t="s">
        <v>145</v>
      </c>
      <c r="L389" s="58" t="s">
        <v>130</v>
      </c>
      <c r="M389" s="58"/>
      <c r="N389" s="60">
        <v>44397.584270833337</v>
      </c>
      <c r="O389" s="60">
        <v>44397.763888888891</v>
      </c>
      <c r="P389" s="60">
        <v>44397.758333333331</v>
      </c>
      <c r="Q389" s="61">
        <v>8.9351851851851849E-3</v>
      </c>
      <c r="R389" s="60">
        <v>44397.766423611109</v>
      </c>
      <c r="S389" s="60">
        <v>44397.767268518517</v>
      </c>
      <c r="T389" s="60">
        <v>44397.760416666657</v>
      </c>
      <c r="U389" s="60">
        <v>44397.769131944442</v>
      </c>
      <c r="V389" s="60">
        <v>44397.772083333337</v>
      </c>
      <c r="W389" s="60">
        <v>44397.767268518517</v>
      </c>
      <c r="X389" s="60">
        <v>44397.776666666658</v>
      </c>
      <c r="Y389" s="60">
        <v>44397.779618055552</v>
      </c>
      <c r="Z389" s="60">
        <v>44397.775648148148</v>
      </c>
      <c r="AA389" s="60">
        <v>44515.475439814807</v>
      </c>
      <c r="AB389" s="58">
        <v>-107</v>
      </c>
      <c r="AC389" s="61">
        <v>6.851851851851852E-3</v>
      </c>
      <c r="AD389" s="61">
        <v>0</v>
      </c>
      <c r="AE389" s="61">
        <v>8.3796296296296292E-3</v>
      </c>
      <c r="AF389" s="61">
        <v>1.523148148148148E-2</v>
      </c>
      <c r="AG389" s="61">
        <v>7.5486111111111118E-3</v>
      </c>
      <c r="AH389" s="61">
        <v>7.6851851851851864E-3</v>
      </c>
      <c r="AI389" s="58">
        <v>1.1100000000000001</v>
      </c>
      <c r="AJ389" s="58" t="s">
        <v>131</v>
      </c>
      <c r="AK389" s="58"/>
      <c r="AL389" s="58"/>
      <c r="AM389" s="58"/>
      <c r="AN389" s="58"/>
      <c r="AO389" s="58"/>
      <c r="AP389" s="58"/>
      <c r="AQ389" s="58"/>
      <c r="AR389" s="58"/>
    </row>
    <row r="390" spans="1:44">
      <c r="A390" s="58" t="s">
        <v>698</v>
      </c>
      <c r="B390" s="58" t="s">
        <v>670</v>
      </c>
      <c r="C390" s="58">
        <v>4333</v>
      </c>
      <c r="D390" s="58">
        <v>1</v>
      </c>
      <c r="E390" s="59">
        <v>4.0999999999999996</v>
      </c>
      <c r="F390" s="59">
        <v>4.0999999999999996</v>
      </c>
      <c r="G390" s="59">
        <v>4.0999999999999996</v>
      </c>
      <c r="H390" s="58" t="b">
        <v>0</v>
      </c>
      <c r="I390" s="58" t="s">
        <v>127</v>
      </c>
      <c r="J390" s="58" t="s">
        <v>699</v>
      </c>
      <c r="K390" s="58" t="s">
        <v>244</v>
      </c>
      <c r="L390" s="58" t="s">
        <v>130</v>
      </c>
      <c r="M390" s="58"/>
      <c r="N390" s="60">
        <v>44396.790567129632</v>
      </c>
      <c r="O390" s="60">
        <v>44397.784722222219</v>
      </c>
      <c r="P390" s="60">
        <v>44397.779166666667</v>
      </c>
      <c r="Q390" s="61">
        <v>4.8495370370370368E-3</v>
      </c>
      <c r="R390" s="60">
        <v>44397.78193287037</v>
      </c>
      <c r="S390" s="60">
        <v>44397.784016203703</v>
      </c>
      <c r="T390" s="60">
        <v>44397.78125</v>
      </c>
      <c r="U390" s="60">
        <v>44397.783750000002</v>
      </c>
      <c r="V390" s="60">
        <v>44397.785069444442</v>
      </c>
      <c r="W390" s="60">
        <v>44397.784375000003</v>
      </c>
      <c r="X390" s="60">
        <v>44397.790995370371</v>
      </c>
      <c r="Y390" s="60">
        <v>44397.792314814818</v>
      </c>
      <c r="Z390" s="60">
        <v>44397.791909722233</v>
      </c>
      <c r="AA390" s="60">
        <v>44515.475439814807</v>
      </c>
      <c r="AB390" s="58">
        <v>0</v>
      </c>
      <c r="AC390" s="61">
        <v>2.7662037037037039E-3</v>
      </c>
      <c r="AD390" s="61">
        <v>3.5879629629629629E-4</v>
      </c>
      <c r="AE390" s="61">
        <v>7.5347222222222222E-3</v>
      </c>
      <c r="AF390" s="61">
        <v>1.030092592592593E-2</v>
      </c>
      <c r="AG390" s="61">
        <v>6.018055555555556E-3</v>
      </c>
      <c r="AH390" s="61">
        <v>4.2824074074074084E-3</v>
      </c>
      <c r="AI390" s="58">
        <v>1.25</v>
      </c>
      <c r="AJ390" s="58" t="s">
        <v>131</v>
      </c>
      <c r="AK390" s="58"/>
      <c r="AL390" s="58"/>
      <c r="AM390" s="58"/>
      <c r="AN390" s="58"/>
      <c r="AO390" s="58"/>
      <c r="AP390" s="58"/>
      <c r="AQ390" s="58"/>
      <c r="AR390" s="58"/>
    </row>
    <row r="391" spans="1:44">
      <c r="A391" s="58" t="s">
        <v>700</v>
      </c>
      <c r="B391" s="58" t="s">
        <v>139</v>
      </c>
      <c r="C391" s="58">
        <v>3040</v>
      </c>
      <c r="D391" s="58">
        <v>1</v>
      </c>
      <c r="E391" s="59">
        <v>3.45</v>
      </c>
      <c r="F391" s="59">
        <v>1.55</v>
      </c>
      <c r="G391" s="59">
        <v>1.55</v>
      </c>
      <c r="H391" s="58" t="b">
        <v>0</v>
      </c>
      <c r="I391" s="58" t="s">
        <v>140</v>
      </c>
      <c r="J391" s="58" t="s">
        <v>129</v>
      </c>
      <c r="K391" s="58" t="s">
        <v>141</v>
      </c>
      <c r="L391" s="58" t="s">
        <v>130</v>
      </c>
      <c r="M391" s="58"/>
      <c r="N391" s="60">
        <v>44397.839930555558</v>
      </c>
      <c r="O391" s="62"/>
      <c r="P391" s="60">
        <v>44397.839930555558</v>
      </c>
      <c r="Q391" s="61">
        <v>4.1666666666666666E-3</v>
      </c>
      <c r="R391" s="60">
        <v>44397.842013888891</v>
      </c>
      <c r="S391" s="60">
        <v>44397.844097222223</v>
      </c>
      <c r="T391" s="60">
        <v>44397.842013888891</v>
      </c>
      <c r="U391" s="60">
        <v>44397.844652777778</v>
      </c>
      <c r="V391" s="60">
        <v>44397.845150462963</v>
      </c>
      <c r="W391" s="60">
        <v>44397.84447916667</v>
      </c>
      <c r="X391" s="60">
        <v>44397.848935185182</v>
      </c>
      <c r="Y391" s="60">
        <v>44397.849432870367</v>
      </c>
      <c r="Z391" s="60">
        <v>44397.848935185182</v>
      </c>
      <c r="AA391" s="60">
        <v>44515.475439814807</v>
      </c>
      <c r="AB391" s="58">
        <v>0</v>
      </c>
      <c r="AC391" s="61">
        <v>2.0833333333333329E-3</v>
      </c>
      <c r="AD391" s="61">
        <v>3.8194444444444452E-4</v>
      </c>
      <c r="AE391" s="61">
        <v>4.4560185185185189E-3</v>
      </c>
      <c r="AF391" s="61">
        <v>6.5393518518518517E-3</v>
      </c>
      <c r="AG391" s="61">
        <v>4.2222222222222227E-3</v>
      </c>
      <c r="AH391" s="61">
        <v>2.3148148148148151E-3</v>
      </c>
      <c r="AI391" s="58">
        <v>1.06</v>
      </c>
      <c r="AJ391" s="58" t="s">
        <v>131</v>
      </c>
      <c r="AK391" s="58"/>
      <c r="AL391" s="58"/>
      <c r="AM391" s="58"/>
      <c r="AN391" s="58"/>
      <c r="AO391" s="58"/>
      <c r="AP391" s="58"/>
      <c r="AQ391" s="58"/>
      <c r="AR391" s="58"/>
    </row>
    <row r="392" spans="1:44">
      <c r="A392" s="58" t="s">
        <v>701</v>
      </c>
      <c r="B392" s="58" t="s">
        <v>221</v>
      </c>
      <c r="C392" s="58">
        <v>5317</v>
      </c>
      <c r="D392" s="58">
        <v>1</v>
      </c>
      <c r="E392" s="59">
        <v>4.5999999999999996</v>
      </c>
      <c r="F392" s="59">
        <v>4.5999999999999996</v>
      </c>
      <c r="G392" s="59">
        <v>4.5999999999999996</v>
      </c>
      <c r="H392" s="58" t="b">
        <v>0</v>
      </c>
      <c r="I392" s="58" t="s">
        <v>127</v>
      </c>
      <c r="J392" s="58" t="s">
        <v>239</v>
      </c>
      <c r="K392" s="58" t="s">
        <v>702</v>
      </c>
      <c r="L392" s="58" t="s">
        <v>130</v>
      </c>
      <c r="M392" s="58"/>
      <c r="N392" s="60">
        <v>44397.867361111108</v>
      </c>
      <c r="O392" s="62"/>
      <c r="P392" s="60">
        <v>44397.867361111108</v>
      </c>
      <c r="Q392" s="61">
        <v>5.162037037037037E-3</v>
      </c>
      <c r="R392" s="60">
        <v>44397.870439814818</v>
      </c>
      <c r="S392" s="60">
        <v>44397.872523148151</v>
      </c>
      <c r="T392" s="60">
        <v>44397.869444444441</v>
      </c>
      <c r="U392" s="60">
        <v>44397.871504629627</v>
      </c>
      <c r="V392" s="60">
        <v>44397.874421296299</v>
      </c>
      <c r="W392" s="60">
        <v>44397.87395833333</v>
      </c>
      <c r="X392" s="60">
        <v>44397.878263888888</v>
      </c>
      <c r="Y392" s="60">
        <v>44397.881192129629</v>
      </c>
      <c r="Z392" s="60">
        <v>44397.88108796296</v>
      </c>
      <c r="AA392" s="60">
        <v>44515.475439814807</v>
      </c>
      <c r="AB392" s="58">
        <v>0</v>
      </c>
      <c r="AC392" s="61">
        <v>3.0787037037037042E-3</v>
      </c>
      <c r="AD392" s="61">
        <v>1.435185185185185E-3</v>
      </c>
      <c r="AE392" s="61">
        <v>7.1296296296296299E-3</v>
      </c>
      <c r="AF392" s="61">
        <v>1.020833333333333E-2</v>
      </c>
      <c r="AG392" s="61">
        <v>7.3847222222222222E-3</v>
      </c>
      <c r="AH392" s="61">
        <v>2.8240740740740739E-3</v>
      </c>
      <c r="AI392" s="58">
        <v>0.97</v>
      </c>
      <c r="AJ392" s="58" t="s">
        <v>131</v>
      </c>
      <c r="AK392" s="58"/>
      <c r="AL392" s="58"/>
      <c r="AM392" s="58"/>
      <c r="AN392" s="58"/>
      <c r="AO392" s="58"/>
      <c r="AP392" s="58"/>
      <c r="AQ392" s="58"/>
      <c r="AR392" s="58"/>
    </row>
    <row r="393" spans="1:44">
      <c r="A393" s="58" t="s">
        <v>703</v>
      </c>
      <c r="B393" s="58" t="s">
        <v>143</v>
      </c>
      <c r="C393" s="58">
        <v>2011</v>
      </c>
      <c r="D393" s="58">
        <v>1</v>
      </c>
      <c r="E393" s="59">
        <v>0</v>
      </c>
      <c r="F393" s="59">
        <v>1.25</v>
      </c>
      <c r="G393" s="59">
        <v>0</v>
      </c>
      <c r="H393" s="58" t="b">
        <v>1</v>
      </c>
      <c r="I393" s="58" t="s">
        <v>140</v>
      </c>
      <c r="J393" s="58" t="s">
        <v>704</v>
      </c>
      <c r="K393" s="58" t="s">
        <v>206</v>
      </c>
      <c r="L393" s="58" t="s">
        <v>137</v>
      </c>
      <c r="M393" s="58"/>
      <c r="N393" s="60">
        <v>44397.877199074072</v>
      </c>
      <c r="O393" s="62"/>
      <c r="P393" s="60">
        <v>44397.877199074072</v>
      </c>
      <c r="Q393" s="61"/>
      <c r="R393" s="62"/>
      <c r="S393" s="62"/>
      <c r="T393" s="60">
        <v>44397.879282407397</v>
      </c>
      <c r="U393" s="60">
        <v>44397.885763888888</v>
      </c>
      <c r="V393" s="60">
        <v>44397.885914351849</v>
      </c>
      <c r="W393" s="62"/>
      <c r="X393" s="60">
        <v>44397.88962962963</v>
      </c>
      <c r="Y393" s="60">
        <v>44397.894375000003</v>
      </c>
      <c r="Z393" s="62"/>
      <c r="AA393" s="60">
        <v>44515.475439814807</v>
      </c>
      <c r="AB393" s="58"/>
      <c r="AC393" s="61"/>
      <c r="AD393" s="61"/>
      <c r="AE393" s="61"/>
      <c r="AF393" s="61"/>
      <c r="AG393" s="61">
        <v>2.793055555555556E-3</v>
      </c>
      <c r="AH393" s="61"/>
      <c r="AI393" s="58"/>
      <c r="AJ393" s="58" t="s">
        <v>131</v>
      </c>
      <c r="AK393" s="58"/>
      <c r="AL393" s="58"/>
      <c r="AM393" s="58"/>
      <c r="AN393" s="58"/>
      <c r="AO393" s="58"/>
      <c r="AP393" s="58"/>
      <c r="AQ393" s="58"/>
      <c r="AR393" s="58"/>
    </row>
    <row r="394" spans="1:44">
      <c r="A394" s="58" t="s">
        <v>705</v>
      </c>
      <c r="B394" s="58" t="s">
        <v>189</v>
      </c>
      <c r="C394" s="58">
        <v>5435</v>
      </c>
      <c r="D394" s="58">
        <v>1</v>
      </c>
      <c r="E394" s="59">
        <v>4.6500000000000004</v>
      </c>
      <c r="F394" s="59">
        <v>4.6500000000000004</v>
      </c>
      <c r="G394" s="59">
        <v>4.6500000000000004</v>
      </c>
      <c r="H394" s="58" t="b">
        <v>0</v>
      </c>
      <c r="I394" s="58" t="s">
        <v>127</v>
      </c>
      <c r="J394" s="58" t="s">
        <v>145</v>
      </c>
      <c r="K394" s="58" t="s">
        <v>190</v>
      </c>
      <c r="L394" s="58" t="s">
        <v>130</v>
      </c>
      <c r="M394" s="58"/>
      <c r="N394" s="60">
        <v>44397.877256944441</v>
      </c>
      <c r="O394" s="62"/>
      <c r="P394" s="60">
        <v>44397.877256944441</v>
      </c>
      <c r="Q394" s="61">
        <v>9.8958333333333329E-3</v>
      </c>
      <c r="R394" s="60">
        <v>44397.885069444441</v>
      </c>
      <c r="S394" s="60">
        <v>44397.887152777781</v>
      </c>
      <c r="T394" s="60">
        <v>44397.879340277781</v>
      </c>
      <c r="U394" s="60">
        <v>44397.889236111107</v>
      </c>
      <c r="V394" s="60">
        <v>44397.888078703712</v>
      </c>
      <c r="W394" s="60">
        <v>44397.887557870366</v>
      </c>
      <c r="X394" s="60">
        <v>44397.899560185193</v>
      </c>
      <c r="Y394" s="60">
        <v>44397.89640046296</v>
      </c>
      <c r="Z394" s="60">
        <v>44397.893587962957</v>
      </c>
      <c r="AA394" s="60">
        <v>44515.475439814807</v>
      </c>
      <c r="AB394" s="58">
        <v>0</v>
      </c>
      <c r="AC394" s="61">
        <v>7.8125E-3</v>
      </c>
      <c r="AD394" s="61">
        <v>4.0509259259259258E-4</v>
      </c>
      <c r="AE394" s="61">
        <v>6.030092592592593E-3</v>
      </c>
      <c r="AF394" s="61">
        <v>1.384259259259259E-2</v>
      </c>
      <c r="AG394" s="61">
        <v>7.5486111111111118E-3</v>
      </c>
      <c r="AH394" s="61">
        <v>6.2962962962962964E-3</v>
      </c>
      <c r="AI394" s="58">
        <v>0.8</v>
      </c>
      <c r="AJ394" s="58" t="s">
        <v>131</v>
      </c>
      <c r="AK394" s="58"/>
      <c r="AL394" s="58"/>
      <c r="AM394" s="58"/>
      <c r="AN394" s="58"/>
      <c r="AO394" s="58"/>
      <c r="AP394" s="58"/>
      <c r="AQ394" s="58"/>
      <c r="AR394" s="58"/>
    </row>
    <row r="395" spans="1:44">
      <c r="A395" s="58" t="s">
        <v>706</v>
      </c>
      <c r="B395" s="58" t="s">
        <v>289</v>
      </c>
      <c r="C395" s="58">
        <v>1849</v>
      </c>
      <c r="D395" s="58">
        <v>1</v>
      </c>
      <c r="E395" s="59">
        <v>2.85</v>
      </c>
      <c r="F395" s="59">
        <v>1.35</v>
      </c>
      <c r="G395" s="59">
        <v>1.35</v>
      </c>
      <c r="H395" s="58" t="b">
        <v>0</v>
      </c>
      <c r="I395" s="58" t="s">
        <v>140</v>
      </c>
      <c r="J395" s="58" t="s">
        <v>172</v>
      </c>
      <c r="K395" s="58" t="s">
        <v>400</v>
      </c>
      <c r="L395" s="58" t="s">
        <v>130</v>
      </c>
      <c r="M395" s="58"/>
      <c r="N395" s="60">
        <v>44397.928368055553</v>
      </c>
      <c r="O395" s="62"/>
      <c r="P395" s="60">
        <v>44397.928368055553</v>
      </c>
      <c r="Q395" s="61">
        <v>2.0254629629629629E-3</v>
      </c>
      <c r="R395" s="60">
        <v>44397.928379629629</v>
      </c>
      <c r="S395" s="60">
        <v>44397.930393518523</v>
      </c>
      <c r="T395" s="60">
        <v>44397.930451388893</v>
      </c>
      <c r="U395" s="60">
        <v>44397.930509259262</v>
      </c>
      <c r="V395" s="60">
        <v>44397.931064814817</v>
      </c>
      <c r="W395" s="60">
        <v>44397.930393518523</v>
      </c>
      <c r="X395" s="60">
        <v>44397.933958333328</v>
      </c>
      <c r="Y395" s="60">
        <v>44397.934513888889</v>
      </c>
      <c r="Z395" s="60">
        <v>44397.932881944442</v>
      </c>
      <c r="AA395" s="60">
        <v>44515.475439814807</v>
      </c>
      <c r="AB395" s="58">
        <v>-6</v>
      </c>
      <c r="AC395" s="61">
        <v>0</v>
      </c>
      <c r="AD395" s="61">
        <v>0</v>
      </c>
      <c r="AE395" s="61">
        <v>2.488425925925926E-3</v>
      </c>
      <c r="AF395" s="61"/>
      <c r="AG395" s="61">
        <v>2.5680555555555561E-3</v>
      </c>
      <c r="AH395" s="61"/>
      <c r="AI395" s="58">
        <v>0.97</v>
      </c>
      <c r="AJ395" s="58" t="s">
        <v>131</v>
      </c>
      <c r="AK395" s="58"/>
      <c r="AL395" s="58"/>
      <c r="AM395" s="58"/>
      <c r="AN395" s="58"/>
      <c r="AO395" s="58"/>
      <c r="AP395" s="58"/>
      <c r="AQ395" s="58"/>
      <c r="AR395" s="58"/>
    </row>
    <row r="396" spans="1:44">
      <c r="A396" s="58" t="s">
        <v>707</v>
      </c>
      <c r="B396" s="58" t="s">
        <v>670</v>
      </c>
      <c r="C396" s="58">
        <v>4482</v>
      </c>
      <c r="D396" s="58">
        <v>1</v>
      </c>
      <c r="E396" s="59">
        <v>4.1500000000000004</v>
      </c>
      <c r="F396" s="59">
        <v>4.1500000000000004</v>
      </c>
      <c r="G396" s="59">
        <v>4.1500000000000004</v>
      </c>
      <c r="H396" s="58" t="b">
        <v>0</v>
      </c>
      <c r="I396" s="58" t="s">
        <v>127</v>
      </c>
      <c r="J396" s="58" t="s">
        <v>244</v>
      </c>
      <c r="K396" s="58" t="s">
        <v>699</v>
      </c>
      <c r="L396" s="58" t="s">
        <v>130</v>
      </c>
      <c r="M396" s="58"/>
      <c r="N396" s="60">
        <v>44397.923483796287</v>
      </c>
      <c r="O396" s="60">
        <v>44397.951388888891</v>
      </c>
      <c r="P396" s="60">
        <v>44397.945833333331</v>
      </c>
      <c r="Q396" s="61">
        <v>2.1064814814814809E-3</v>
      </c>
      <c r="R396" s="60">
        <v>44397.945856481478</v>
      </c>
      <c r="S396" s="60">
        <v>44397.947939814818</v>
      </c>
      <c r="T396" s="60">
        <v>44397.947916666657</v>
      </c>
      <c r="U396" s="60">
        <v>44397.94809027778</v>
      </c>
      <c r="V396" s="60">
        <v>44397.951423611114</v>
      </c>
      <c r="W396" s="60">
        <v>44397.949097222219</v>
      </c>
      <c r="X396" s="60">
        <v>44397.954560185193</v>
      </c>
      <c r="Y396" s="60">
        <v>44397.957905092589</v>
      </c>
      <c r="Z396" s="60">
        <v>44397.955590277779</v>
      </c>
      <c r="AA396" s="60">
        <v>44515.475439814807</v>
      </c>
      <c r="AB396" s="58">
        <v>0</v>
      </c>
      <c r="AC396" s="61">
        <v>2.314814814814815E-5</v>
      </c>
      <c r="AD396" s="61">
        <v>1.1574074074074069E-3</v>
      </c>
      <c r="AE396" s="61">
        <v>6.4930555555555557E-3</v>
      </c>
      <c r="AF396" s="61">
        <v>6.5162037037037037E-3</v>
      </c>
      <c r="AG396" s="61">
        <v>6.2249999999999996E-3</v>
      </c>
      <c r="AH396" s="61">
        <v>2.8935185185185178E-4</v>
      </c>
      <c r="AI396" s="58">
        <v>1.04</v>
      </c>
      <c r="AJ396" s="58" t="s">
        <v>131</v>
      </c>
      <c r="AK396" s="58"/>
      <c r="AL396" s="58"/>
      <c r="AM396" s="58"/>
      <c r="AN396" s="58"/>
      <c r="AO396" s="58"/>
      <c r="AP396" s="58"/>
      <c r="AQ396" s="58"/>
      <c r="AR396" s="58"/>
    </row>
    <row r="397" spans="1:44">
      <c r="A397" s="58" t="s">
        <v>708</v>
      </c>
      <c r="B397" s="58" t="s">
        <v>143</v>
      </c>
      <c r="C397" s="58">
        <v>193</v>
      </c>
      <c r="D397" s="58">
        <v>1</v>
      </c>
      <c r="E397" s="59">
        <v>2.4</v>
      </c>
      <c r="F397" s="59">
        <v>0.9</v>
      </c>
      <c r="G397" s="59">
        <v>0</v>
      </c>
      <c r="H397" s="58" t="b">
        <v>1</v>
      </c>
      <c r="I397" s="58" t="s">
        <v>140</v>
      </c>
      <c r="J397" s="58" t="s">
        <v>227</v>
      </c>
      <c r="K397" s="58" t="s">
        <v>322</v>
      </c>
      <c r="L397" s="58" t="s">
        <v>130</v>
      </c>
      <c r="M397" s="58"/>
      <c r="N397" s="60">
        <v>44398.403379629628</v>
      </c>
      <c r="O397" s="62"/>
      <c r="P397" s="60">
        <v>44398.403379629628</v>
      </c>
      <c r="Q397" s="61">
        <v>1.956018518518518E-3</v>
      </c>
      <c r="R397" s="60">
        <v>44398.403391203698</v>
      </c>
      <c r="S397" s="60">
        <v>44398.405335648153</v>
      </c>
      <c r="T397" s="60">
        <v>44398.405462962961</v>
      </c>
      <c r="U397" s="60">
        <v>44398.40420138889</v>
      </c>
      <c r="V397" s="60">
        <v>44398.406053240738</v>
      </c>
      <c r="W397" s="60">
        <v>44398.405335648153</v>
      </c>
      <c r="X397" s="60">
        <v>44398.405300925922</v>
      </c>
      <c r="Y397" s="60">
        <v>44398.407152777778</v>
      </c>
      <c r="Z397" s="60">
        <v>44398.406666666669</v>
      </c>
      <c r="AA397" s="60">
        <v>44515.475439814807</v>
      </c>
      <c r="AB397" s="58">
        <v>-12</v>
      </c>
      <c r="AC397" s="61">
        <v>0</v>
      </c>
      <c r="AD397" s="61">
        <v>0</v>
      </c>
      <c r="AE397" s="61">
        <v>1.3310185185185181E-3</v>
      </c>
      <c r="AF397" s="61"/>
      <c r="AG397" s="61">
        <v>2.6805555555555561E-4</v>
      </c>
      <c r="AH397" s="61"/>
      <c r="AI397" s="58">
        <v>4.97</v>
      </c>
      <c r="AJ397" s="58" t="s">
        <v>131</v>
      </c>
      <c r="AK397" s="58"/>
      <c r="AL397" s="58"/>
      <c r="AM397" s="58"/>
      <c r="AN397" s="58"/>
      <c r="AO397" s="58"/>
      <c r="AP397" s="58"/>
      <c r="AQ397" s="58"/>
      <c r="AR397" s="58"/>
    </row>
    <row r="398" spans="1:44">
      <c r="A398" s="58" t="s">
        <v>709</v>
      </c>
      <c r="B398" s="58" t="s">
        <v>337</v>
      </c>
      <c r="C398" s="58">
        <v>728</v>
      </c>
      <c r="D398" s="58">
        <v>1</v>
      </c>
      <c r="E398" s="59">
        <v>1.9</v>
      </c>
      <c r="F398" s="59">
        <v>2.4</v>
      </c>
      <c r="G398" s="59">
        <v>0</v>
      </c>
      <c r="H398" s="58" t="b">
        <v>1</v>
      </c>
      <c r="I398" s="58" t="s">
        <v>127</v>
      </c>
      <c r="J398" s="58" t="s">
        <v>272</v>
      </c>
      <c r="K398" s="58" t="s">
        <v>606</v>
      </c>
      <c r="L398" s="58" t="s">
        <v>137</v>
      </c>
      <c r="M398" s="58"/>
      <c r="N398" s="60">
        <v>44398.412488425929</v>
      </c>
      <c r="O398" s="62"/>
      <c r="P398" s="60">
        <v>44398.412488425929</v>
      </c>
      <c r="Q398" s="61"/>
      <c r="R398" s="60">
        <v>44398.412499999999</v>
      </c>
      <c r="S398" s="62"/>
      <c r="T398" s="60">
        <v>44398.414571759262</v>
      </c>
      <c r="U398" s="60">
        <v>44398.413981481477</v>
      </c>
      <c r="V398" s="60">
        <v>44398.41678240741</v>
      </c>
      <c r="W398" s="62"/>
      <c r="X398" s="60">
        <v>44398.41642361111</v>
      </c>
      <c r="Y398" s="60">
        <v>44398.419224537043</v>
      </c>
      <c r="Z398" s="62"/>
      <c r="AA398" s="60">
        <v>44515.475439814807</v>
      </c>
      <c r="AB398" s="58"/>
      <c r="AC398" s="61"/>
      <c r="AD398" s="61"/>
      <c r="AE398" s="61"/>
      <c r="AF398" s="61"/>
      <c r="AG398" s="61">
        <v>1.0111111111111111E-3</v>
      </c>
      <c r="AH398" s="61"/>
      <c r="AI398" s="58"/>
      <c r="AJ398" s="58" t="s">
        <v>131</v>
      </c>
      <c r="AK398" s="58"/>
      <c r="AL398" s="58"/>
      <c r="AM398" s="58"/>
      <c r="AN398" s="58"/>
      <c r="AO398" s="58"/>
      <c r="AP398" s="58"/>
      <c r="AQ398" s="58"/>
      <c r="AR398" s="58"/>
    </row>
    <row r="399" spans="1:44">
      <c r="A399" s="58" t="s">
        <v>710</v>
      </c>
      <c r="B399" s="58" t="s">
        <v>139</v>
      </c>
      <c r="C399" s="58">
        <v>3328</v>
      </c>
      <c r="D399" s="58">
        <v>1</v>
      </c>
      <c r="E399" s="59">
        <v>3.45</v>
      </c>
      <c r="F399" s="59">
        <v>1.55</v>
      </c>
      <c r="G399" s="59">
        <v>1.55</v>
      </c>
      <c r="H399" s="58" t="b">
        <v>0</v>
      </c>
      <c r="I399" s="58" t="s">
        <v>140</v>
      </c>
      <c r="J399" s="58" t="s">
        <v>141</v>
      </c>
      <c r="K399" s="58" t="s">
        <v>129</v>
      </c>
      <c r="L399" s="58" t="s">
        <v>130</v>
      </c>
      <c r="M399" s="58"/>
      <c r="N399" s="60">
        <v>44398.470995370371</v>
      </c>
      <c r="O399" s="62"/>
      <c r="P399" s="60">
        <v>44398.470995370371</v>
      </c>
      <c r="Q399" s="61">
        <v>5.0578703703703714E-3</v>
      </c>
      <c r="R399" s="60">
        <v>44398.473969907413</v>
      </c>
      <c r="S399" s="60">
        <v>44398.476053240738</v>
      </c>
      <c r="T399" s="60">
        <v>44398.473078703697</v>
      </c>
      <c r="U399" s="60">
        <v>44398.476087962961</v>
      </c>
      <c r="V399" s="60">
        <v>44398.477187500001</v>
      </c>
      <c r="W399" s="60">
        <v>44398.476307870369</v>
      </c>
      <c r="X399" s="60">
        <v>44398.482708333337</v>
      </c>
      <c r="Y399" s="60">
        <v>44398.483807870369</v>
      </c>
      <c r="Z399" s="60">
        <v>44398.480821759258</v>
      </c>
      <c r="AA399" s="60">
        <v>44515.475439814807</v>
      </c>
      <c r="AB399" s="58">
        <v>0</v>
      </c>
      <c r="AC399" s="61">
        <v>2.9745370370370368E-3</v>
      </c>
      <c r="AD399" s="61">
        <v>2.5462962962962961E-4</v>
      </c>
      <c r="AE399" s="61">
        <v>4.5138888888888876E-3</v>
      </c>
      <c r="AF399" s="61">
        <v>7.4884259259259262E-3</v>
      </c>
      <c r="AG399" s="61">
        <v>4.622222222222222E-3</v>
      </c>
      <c r="AH399" s="61">
        <v>2.8703703703703699E-3</v>
      </c>
      <c r="AI399" s="58">
        <v>0.98</v>
      </c>
      <c r="AJ399" s="58" t="s">
        <v>131</v>
      </c>
      <c r="AK399" s="58"/>
      <c r="AL399" s="58"/>
      <c r="AM399" s="58"/>
      <c r="AN399" s="58"/>
      <c r="AO399" s="58"/>
      <c r="AP399" s="58"/>
      <c r="AQ399" s="58"/>
      <c r="AR399" s="58"/>
    </row>
    <row r="400" spans="1:44">
      <c r="A400" s="58" t="s">
        <v>711</v>
      </c>
      <c r="B400" s="58" t="s">
        <v>406</v>
      </c>
      <c r="C400" s="58">
        <v>1562</v>
      </c>
      <c r="D400" s="58">
        <v>1</v>
      </c>
      <c r="E400" s="59">
        <v>2.65</v>
      </c>
      <c r="F400" s="59">
        <v>1.1499999999999999</v>
      </c>
      <c r="G400" s="59">
        <v>0</v>
      </c>
      <c r="H400" s="58" t="b">
        <v>1</v>
      </c>
      <c r="I400" s="58" t="s">
        <v>140</v>
      </c>
      <c r="J400" s="58" t="s">
        <v>712</v>
      </c>
      <c r="K400" s="58" t="s">
        <v>661</v>
      </c>
      <c r="L400" s="58" t="s">
        <v>130</v>
      </c>
      <c r="M400" s="58"/>
      <c r="N400" s="60">
        <v>44398.480578703697</v>
      </c>
      <c r="O400" s="62"/>
      <c r="P400" s="60">
        <v>44398.480578703697</v>
      </c>
      <c r="Q400" s="61">
        <v>5.0231481481481481E-3</v>
      </c>
      <c r="R400" s="60">
        <v>44398.484259259261</v>
      </c>
      <c r="S400" s="60">
        <v>44398.485601851848</v>
      </c>
      <c r="T400" s="60">
        <v>44398.482662037037</v>
      </c>
      <c r="U400" s="60">
        <v>44398.48673611111</v>
      </c>
      <c r="V400" s="60">
        <v>44398.486296296287</v>
      </c>
      <c r="W400" s="60">
        <v>44398.485601851848</v>
      </c>
      <c r="X400" s="60">
        <v>44398.490300925929</v>
      </c>
      <c r="Y400" s="60">
        <v>44398.489872685182</v>
      </c>
      <c r="Z400" s="60">
        <v>44398.486076388886</v>
      </c>
      <c r="AA400" s="60">
        <v>44515.475439814807</v>
      </c>
      <c r="AB400" s="58">
        <v>-64</v>
      </c>
      <c r="AC400" s="61">
        <v>2.9398148148148148E-3</v>
      </c>
      <c r="AD400" s="61">
        <v>0</v>
      </c>
      <c r="AE400" s="61">
        <v>4.7453703703703698E-4</v>
      </c>
      <c r="AF400" s="61">
        <v>3.414351851851852E-3</v>
      </c>
      <c r="AG400" s="61">
        <v>2.1694444444444439E-3</v>
      </c>
      <c r="AH400" s="61">
        <v>1.25E-3</v>
      </c>
      <c r="AI400" s="58">
        <v>0.22</v>
      </c>
      <c r="AJ400" s="58" t="s">
        <v>131</v>
      </c>
      <c r="AK400" s="58"/>
      <c r="AL400" s="58"/>
      <c r="AM400" s="58"/>
      <c r="AN400" s="58"/>
      <c r="AO400" s="58"/>
      <c r="AP400" s="58"/>
      <c r="AQ400" s="58"/>
      <c r="AR400" s="58"/>
    </row>
    <row r="401" spans="1:44">
      <c r="A401" s="58" t="s">
        <v>713</v>
      </c>
      <c r="B401" s="58" t="s">
        <v>406</v>
      </c>
      <c r="C401" s="58">
        <v>2127</v>
      </c>
      <c r="D401" s="58">
        <v>1</v>
      </c>
      <c r="E401" s="59">
        <v>3.15</v>
      </c>
      <c r="F401" s="59">
        <v>1.45</v>
      </c>
      <c r="G401" s="59">
        <v>0</v>
      </c>
      <c r="H401" s="58" t="b">
        <v>1</v>
      </c>
      <c r="I401" s="58" t="s">
        <v>140</v>
      </c>
      <c r="J401" s="58" t="s">
        <v>206</v>
      </c>
      <c r="K401" s="58" t="s">
        <v>276</v>
      </c>
      <c r="L401" s="58" t="s">
        <v>130</v>
      </c>
      <c r="M401" s="58"/>
      <c r="N401" s="60">
        <v>44398.486539351848</v>
      </c>
      <c r="O401" s="62"/>
      <c r="P401" s="60">
        <v>44398.486539351848</v>
      </c>
      <c r="Q401" s="61">
        <v>8.6805555555555551E-4</v>
      </c>
      <c r="R401" s="60">
        <v>44398.486550925933</v>
      </c>
      <c r="S401" s="60">
        <v>44398.487407407411</v>
      </c>
      <c r="T401" s="60">
        <v>44398.488622685189</v>
      </c>
      <c r="U401" s="60">
        <v>44398.488067129627</v>
      </c>
      <c r="V401" s="60">
        <v>44398.490243055552</v>
      </c>
      <c r="W401" s="60">
        <v>44398.487407407411</v>
      </c>
      <c r="X401" s="60">
        <v>44398.493298611109</v>
      </c>
      <c r="Y401" s="60">
        <v>44398.495486111111</v>
      </c>
      <c r="Z401" s="60">
        <v>44398.487824074073</v>
      </c>
      <c r="AA401" s="60">
        <v>44515.475439814807</v>
      </c>
      <c r="AB401" s="58">
        <v>-106</v>
      </c>
      <c r="AC401" s="61">
        <v>0</v>
      </c>
      <c r="AD401" s="61">
        <v>0</v>
      </c>
      <c r="AE401" s="61">
        <v>4.1666666666666669E-4</v>
      </c>
      <c r="AF401" s="61"/>
      <c r="AG401" s="61">
        <v>2.954166666666667E-3</v>
      </c>
      <c r="AH401" s="61"/>
      <c r="AI401" s="58">
        <v>0.14000000000000001</v>
      </c>
      <c r="AJ401" s="58" t="s">
        <v>131</v>
      </c>
      <c r="AK401" s="58"/>
      <c r="AL401" s="58"/>
      <c r="AM401" s="58"/>
      <c r="AN401" s="58"/>
      <c r="AO401" s="58"/>
      <c r="AP401" s="58"/>
      <c r="AQ401" s="58"/>
      <c r="AR401" s="58"/>
    </row>
    <row r="402" spans="1:44">
      <c r="A402" s="58" t="s">
        <v>714</v>
      </c>
      <c r="B402" s="58" t="s">
        <v>355</v>
      </c>
      <c r="C402" s="58">
        <v>5242</v>
      </c>
      <c r="D402" s="58">
        <v>1</v>
      </c>
      <c r="E402" s="59">
        <v>4.55</v>
      </c>
      <c r="F402" s="59">
        <v>4</v>
      </c>
      <c r="G402" s="59">
        <v>4</v>
      </c>
      <c r="H402" s="58" t="b">
        <v>0</v>
      </c>
      <c r="I402" s="58" t="s">
        <v>134</v>
      </c>
      <c r="J402" s="58" t="s">
        <v>172</v>
      </c>
      <c r="K402" s="58" t="s">
        <v>358</v>
      </c>
      <c r="L402" s="58" t="s">
        <v>130</v>
      </c>
      <c r="M402" s="58"/>
      <c r="N402" s="60">
        <v>44398.49858796296</v>
      </c>
      <c r="O402" s="60">
        <v>44398.541666666657</v>
      </c>
      <c r="P402" s="60">
        <v>44398.536111111112</v>
      </c>
      <c r="Q402" s="61">
        <v>2.1296296296296302E-3</v>
      </c>
      <c r="R402" s="60">
        <v>44398.536157407398</v>
      </c>
      <c r="S402" s="60">
        <v>44398.538240740738</v>
      </c>
      <c r="T402" s="60">
        <v>44398.538194444453</v>
      </c>
      <c r="U402" s="60">
        <v>44398.537465277783</v>
      </c>
      <c r="V402" s="60">
        <v>44398.54451388889</v>
      </c>
      <c r="W402" s="60">
        <v>44398.543923611112</v>
      </c>
      <c r="X402" s="60">
        <v>44398.543935185182</v>
      </c>
      <c r="Y402" s="60">
        <v>44398.550995370373</v>
      </c>
      <c r="Z402" s="60">
        <v>44398.550740740742</v>
      </c>
      <c r="AA402" s="60">
        <v>44515.475439814807</v>
      </c>
      <c r="AB402" s="58">
        <v>0</v>
      </c>
      <c r="AC402" s="61">
        <v>4.6296296296296287E-5</v>
      </c>
      <c r="AD402" s="61">
        <v>5.6828703703703702E-3</v>
      </c>
      <c r="AE402" s="61">
        <v>6.8171296296296296E-3</v>
      </c>
      <c r="AF402" s="61">
        <v>6.8634259259259256E-3</v>
      </c>
      <c r="AG402" s="61">
        <v>7.2805555555555549E-3</v>
      </c>
      <c r="AH402" s="61">
        <v>0</v>
      </c>
      <c r="AI402" s="58">
        <v>0.94</v>
      </c>
      <c r="AJ402" s="58" t="s">
        <v>131</v>
      </c>
      <c r="AK402" s="58"/>
      <c r="AL402" s="58"/>
      <c r="AM402" s="58"/>
      <c r="AN402" s="58"/>
      <c r="AO402" s="58"/>
      <c r="AP402" s="58"/>
      <c r="AQ402" s="58"/>
      <c r="AR402" s="58"/>
    </row>
    <row r="403" spans="1:44">
      <c r="A403" s="58" t="s">
        <v>715</v>
      </c>
      <c r="B403" s="58" t="s">
        <v>716</v>
      </c>
      <c r="C403" s="58">
        <v>365</v>
      </c>
      <c r="D403" s="58">
        <v>1</v>
      </c>
      <c r="E403" s="59">
        <v>2.4</v>
      </c>
      <c r="F403" s="59">
        <v>2.4</v>
      </c>
      <c r="G403" s="59">
        <v>0</v>
      </c>
      <c r="H403" s="58" t="b">
        <v>1</v>
      </c>
      <c r="I403" s="58" t="s">
        <v>127</v>
      </c>
      <c r="J403" s="58" t="s">
        <v>717</v>
      </c>
      <c r="K403" s="58" t="s">
        <v>629</v>
      </c>
      <c r="L403" s="58" t="s">
        <v>130</v>
      </c>
      <c r="M403" s="58"/>
      <c r="N403" s="60">
        <v>44398.577291666668</v>
      </c>
      <c r="O403" s="62"/>
      <c r="P403" s="60">
        <v>44398.577291666668</v>
      </c>
      <c r="Q403" s="61">
        <v>4.7916666666666663E-3</v>
      </c>
      <c r="R403" s="60">
        <v>44398.58</v>
      </c>
      <c r="S403" s="60">
        <v>44398.582083333327</v>
      </c>
      <c r="T403" s="60">
        <v>44398.579375000001</v>
      </c>
      <c r="U403" s="60">
        <v>44398.581377314818</v>
      </c>
      <c r="V403" s="60">
        <v>44398.585011574083</v>
      </c>
      <c r="W403" s="60">
        <v>44398.584791666668</v>
      </c>
      <c r="X403" s="60">
        <v>44398.582997685182</v>
      </c>
      <c r="Y403" s="60">
        <v>44398.586631944447</v>
      </c>
      <c r="Z403" s="60">
        <v>44398.585590277777</v>
      </c>
      <c r="AA403" s="60">
        <v>44515.475439814807</v>
      </c>
      <c r="AB403" s="58">
        <v>0</v>
      </c>
      <c r="AC403" s="61">
        <v>2.708333333333333E-3</v>
      </c>
      <c r="AD403" s="61">
        <v>2.708333333333333E-3</v>
      </c>
      <c r="AE403" s="61">
        <v>7.9861111111111116E-4</v>
      </c>
      <c r="AF403" s="61">
        <v>3.506944444444444E-3</v>
      </c>
      <c r="AG403" s="61">
        <v>5.0694444444444441E-4</v>
      </c>
      <c r="AH403" s="61">
        <v>2.9976851851851848E-3</v>
      </c>
      <c r="AI403" s="58">
        <v>1.58</v>
      </c>
      <c r="AJ403" s="58" t="s">
        <v>131</v>
      </c>
      <c r="AK403" s="58"/>
      <c r="AL403" s="58"/>
      <c r="AM403" s="58"/>
      <c r="AN403" s="58"/>
      <c r="AO403" s="58"/>
      <c r="AP403" s="58"/>
      <c r="AQ403" s="58"/>
      <c r="AR403" s="58"/>
    </row>
    <row r="404" spans="1:44">
      <c r="A404" s="58" t="s">
        <v>718</v>
      </c>
      <c r="B404" s="58" t="s">
        <v>716</v>
      </c>
      <c r="C404" s="58">
        <v>382</v>
      </c>
      <c r="D404" s="58">
        <v>1</v>
      </c>
      <c r="E404" s="59">
        <v>2.4</v>
      </c>
      <c r="F404" s="59">
        <v>2.4</v>
      </c>
      <c r="G404" s="59">
        <v>0</v>
      </c>
      <c r="H404" s="58" t="b">
        <v>1</v>
      </c>
      <c r="I404" s="58" t="s">
        <v>127</v>
      </c>
      <c r="J404" s="58" t="s">
        <v>719</v>
      </c>
      <c r="K404" s="58" t="s">
        <v>136</v>
      </c>
      <c r="L404" s="58" t="s">
        <v>130</v>
      </c>
      <c r="M404" s="58"/>
      <c r="N404" s="60">
        <v>44398.591319444437</v>
      </c>
      <c r="O404" s="62"/>
      <c r="P404" s="60">
        <v>44398.591319444437</v>
      </c>
      <c r="Q404" s="61">
        <v>2.0949074074074069E-3</v>
      </c>
      <c r="R404" s="60">
        <v>44398.591331018521</v>
      </c>
      <c r="S404" s="60">
        <v>44398.593414351853</v>
      </c>
      <c r="T404" s="60">
        <v>44398.593402777777</v>
      </c>
      <c r="U404" s="60">
        <v>44398.593055555553</v>
      </c>
      <c r="V404" s="60">
        <v>44398.594328703701</v>
      </c>
      <c r="W404" s="60">
        <v>44398.593622685177</v>
      </c>
      <c r="X404" s="60">
        <v>44398.594687500001</v>
      </c>
      <c r="Y404" s="60">
        <v>44398.595960648148</v>
      </c>
      <c r="Z404" s="60">
        <v>44398.593935185178</v>
      </c>
      <c r="AA404" s="60">
        <v>44515.475439814807</v>
      </c>
      <c r="AB404" s="58">
        <v>0</v>
      </c>
      <c r="AC404" s="61">
        <v>1.157407407407407E-5</v>
      </c>
      <c r="AD404" s="61">
        <v>2.0833333333333329E-4</v>
      </c>
      <c r="AE404" s="61">
        <v>3.1250000000000001E-4</v>
      </c>
      <c r="AF404" s="61">
        <v>3.2407407407407412E-4</v>
      </c>
      <c r="AG404" s="61">
        <v>5.305555555555556E-4</v>
      </c>
      <c r="AH404" s="61">
        <v>0</v>
      </c>
      <c r="AI404" s="58">
        <v>0.59</v>
      </c>
      <c r="AJ404" s="58" t="s">
        <v>131</v>
      </c>
      <c r="AK404" s="58"/>
      <c r="AL404" s="58"/>
      <c r="AM404" s="58"/>
      <c r="AN404" s="58"/>
      <c r="AO404" s="58"/>
      <c r="AP404" s="58"/>
      <c r="AQ404" s="58"/>
      <c r="AR404" s="58"/>
    </row>
    <row r="405" spans="1:44">
      <c r="A405" s="58" t="s">
        <v>720</v>
      </c>
      <c r="B405" s="58" t="s">
        <v>536</v>
      </c>
      <c r="C405" s="58">
        <v>5302</v>
      </c>
      <c r="D405" s="58">
        <v>1</v>
      </c>
      <c r="E405" s="59">
        <v>4.55</v>
      </c>
      <c r="F405" s="59">
        <v>4.55</v>
      </c>
      <c r="G405" s="59">
        <v>4.55</v>
      </c>
      <c r="H405" s="58" t="b">
        <v>0</v>
      </c>
      <c r="I405" s="58" t="s">
        <v>127</v>
      </c>
      <c r="J405" s="58" t="s">
        <v>216</v>
      </c>
      <c r="K405" s="58" t="s">
        <v>145</v>
      </c>
      <c r="L405" s="58" t="s">
        <v>130</v>
      </c>
      <c r="M405" s="58"/>
      <c r="N405" s="60">
        <v>44398.535277777781</v>
      </c>
      <c r="O405" s="60">
        <v>44398.611111111109</v>
      </c>
      <c r="P405" s="60">
        <v>44398.605555555558</v>
      </c>
      <c r="Q405" s="61">
        <v>1.180555555555556E-3</v>
      </c>
      <c r="R405" s="60">
        <v>44398.605706018519</v>
      </c>
      <c r="S405" s="60">
        <v>44398.606736111113</v>
      </c>
      <c r="T405" s="60">
        <v>44398.607638888891</v>
      </c>
      <c r="U405" s="60">
        <v>44398.60696759259</v>
      </c>
      <c r="V405" s="60">
        <v>44398.607442129629</v>
      </c>
      <c r="W405" s="60">
        <v>44398.606736111113</v>
      </c>
      <c r="X405" s="60">
        <v>44398.613368055558</v>
      </c>
      <c r="Y405" s="60">
        <v>44398.613842592589</v>
      </c>
      <c r="Z405" s="60">
        <v>44398.612222222233</v>
      </c>
      <c r="AA405" s="60">
        <v>44515.475439814807</v>
      </c>
      <c r="AB405" s="58">
        <v>-91</v>
      </c>
      <c r="AC405" s="61">
        <v>0</v>
      </c>
      <c r="AD405" s="61">
        <v>0</v>
      </c>
      <c r="AE405" s="61">
        <v>5.4861111111111109E-3</v>
      </c>
      <c r="AF405" s="61"/>
      <c r="AG405" s="61">
        <v>7.3638888888888886E-3</v>
      </c>
      <c r="AH405" s="61"/>
      <c r="AI405" s="58">
        <v>0.75</v>
      </c>
      <c r="AJ405" s="58" t="s">
        <v>131</v>
      </c>
      <c r="AK405" s="58"/>
      <c r="AL405" s="58"/>
      <c r="AM405" s="58"/>
      <c r="AN405" s="58"/>
      <c r="AO405" s="58"/>
      <c r="AP405" s="58"/>
      <c r="AQ405" s="58"/>
      <c r="AR405" s="58"/>
    </row>
    <row r="406" spans="1:44">
      <c r="A406" s="58" t="s">
        <v>721</v>
      </c>
      <c r="B406" s="58" t="s">
        <v>295</v>
      </c>
      <c r="C406" s="58">
        <v>3951</v>
      </c>
      <c r="D406" s="58">
        <v>1</v>
      </c>
      <c r="E406" s="59">
        <v>3.85</v>
      </c>
      <c r="F406" s="59">
        <v>1.95</v>
      </c>
      <c r="G406" s="59">
        <v>1.95</v>
      </c>
      <c r="H406" s="58" t="b">
        <v>0</v>
      </c>
      <c r="I406" s="58" t="s">
        <v>140</v>
      </c>
      <c r="J406" s="58" t="s">
        <v>182</v>
      </c>
      <c r="K406" s="58" t="s">
        <v>296</v>
      </c>
      <c r="L406" s="58" t="s">
        <v>130</v>
      </c>
      <c r="M406" s="58"/>
      <c r="N406" s="60">
        <v>44398.753449074073</v>
      </c>
      <c r="O406" s="62"/>
      <c r="P406" s="60">
        <v>44398.753449074073</v>
      </c>
      <c r="Q406" s="61">
        <v>7.3263888888888892E-3</v>
      </c>
      <c r="R406" s="60">
        <v>44398.758692129632</v>
      </c>
      <c r="S406" s="60">
        <v>44398.760775462957</v>
      </c>
      <c r="T406" s="60">
        <v>44398.755532407413</v>
      </c>
      <c r="U406" s="60">
        <v>44398.759768518517</v>
      </c>
      <c r="V406" s="60">
        <v>44398.762476851851</v>
      </c>
      <c r="W406" s="60">
        <v>44398.761284722219</v>
      </c>
      <c r="X406" s="60">
        <v>44398.765983796293</v>
      </c>
      <c r="Y406" s="60">
        <v>44398.768692129634</v>
      </c>
      <c r="Z406" s="60">
        <v>44398.767465277779</v>
      </c>
      <c r="AA406" s="60">
        <v>44515.475439814807</v>
      </c>
      <c r="AB406" s="58">
        <v>0</v>
      </c>
      <c r="AC406" s="61">
        <v>5.2430555555555546E-3</v>
      </c>
      <c r="AD406" s="61">
        <v>5.0925925925925921E-4</v>
      </c>
      <c r="AE406" s="61">
        <v>6.1805555555555546E-3</v>
      </c>
      <c r="AF406" s="61">
        <v>1.142361111111111E-2</v>
      </c>
      <c r="AG406" s="61">
        <v>5.4875000000000002E-3</v>
      </c>
      <c r="AH406" s="61">
        <v>5.9375000000000001E-3</v>
      </c>
      <c r="AI406" s="58">
        <v>1.1299999999999999</v>
      </c>
      <c r="AJ406" s="58" t="s">
        <v>131</v>
      </c>
      <c r="AK406" s="58"/>
      <c r="AL406" s="58"/>
      <c r="AM406" s="58"/>
      <c r="AN406" s="58"/>
      <c r="AO406" s="58"/>
      <c r="AP406" s="58"/>
      <c r="AQ406" s="58"/>
      <c r="AR406" s="58"/>
    </row>
    <row r="407" spans="1:44">
      <c r="A407" s="58" t="s">
        <v>722</v>
      </c>
      <c r="B407" s="58" t="s">
        <v>139</v>
      </c>
      <c r="C407" s="58">
        <v>3328</v>
      </c>
      <c r="D407" s="58">
        <v>1</v>
      </c>
      <c r="E407" s="59">
        <v>3.45</v>
      </c>
      <c r="F407" s="59">
        <v>1.55</v>
      </c>
      <c r="G407" s="59">
        <v>1.55</v>
      </c>
      <c r="H407" s="58" t="b">
        <v>0</v>
      </c>
      <c r="I407" s="58" t="s">
        <v>140</v>
      </c>
      <c r="J407" s="58" t="s">
        <v>129</v>
      </c>
      <c r="K407" s="58" t="s">
        <v>141</v>
      </c>
      <c r="L407" s="58" t="s">
        <v>130</v>
      </c>
      <c r="M407" s="58"/>
      <c r="N407" s="60">
        <v>44398.839143518519</v>
      </c>
      <c r="O407" s="62"/>
      <c r="P407" s="60">
        <v>44398.839143518519</v>
      </c>
      <c r="Q407" s="61">
        <v>4.8726851851851848E-3</v>
      </c>
      <c r="R407" s="60">
        <v>44398.841932870368</v>
      </c>
      <c r="S407" s="60">
        <v>44398.8440162037</v>
      </c>
      <c r="T407" s="60">
        <v>44398.841226851851</v>
      </c>
      <c r="U407" s="60">
        <v>44398.842905092592</v>
      </c>
      <c r="V407" s="60">
        <v>44398.845937500002</v>
      </c>
      <c r="W407" s="60">
        <v>44398.844594907408</v>
      </c>
      <c r="X407" s="60">
        <v>44398.847407407397</v>
      </c>
      <c r="Y407" s="60">
        <v>44398.850439814807</v>
      </c>
      <c r="Z407" s="60">
        <v>44398.848981481482</v>
      </c>
      <c r="AA407" s="60">
        <v>44515.475439814807</v>
      </c>
      <c r="AB407" s="58">
        <v>0</v>
      </c>
      <c r="AC407" s="61">
        <v>2.7893518518518519E-3</v>
      </c>
      <c r="AD407" s="61">
        <v>5.7870370370370367E-4</v>
      </c>
      <c r="AE407" s="61">
        <v>4.386574074074074E-3</v>
      </c>
      <c r="AF407" s="61">
        <v>7.1759259259259259E-3</v>
      </c>
      <c r="AG407" s="61">
        <v>4.622222222222222E-3</v>
      </c>
      <c r="AH407" s="61">
        <v>2.5578703703703709E-3</v>
      </c>
      <c r="AI407" s="58">
        <v>0.95</v>
      </c>
      <c r="AJ407" s="58" t="s">
        <v>131</v>
      </c>
      <c r="AK407" s="58"/>
      <c r="AL407" s="58"/>
      <c r="AM407" s="58"/>
      <c r="AN407" s="58"/>
      <c r="AO407" s="58"/>
      <c r="AP407" s="58"/>
      <c r="AQ407" s="58"/>
      <c r="AR407" s="58"/>
    </row>
    <row r="408" spans="1:44">
      <c r="A408" s="58" t="s">
        <v>723</v>
      </c>
      <c r="B408" s="58" t="s">
        <v>337</v>
      </c>
      <c r="C408" s="58">
        <v>5343</v>
      </c>
      <c r="D408" s="58">
        <v>1</v>
      </c>
      <c r="E408" s="59">
        <v>4.5</v>
      </c>
      <c r="F408" s="59">
        <v>4.5</v>
      </c>
      <c r="G408" s="59">
        <v>0</v>
      </c>
      <c r="H408" s="58" t="b">
        <v>1</v>
      </c>
      <c r="I408" s="58" t="s">
        <v>127</v>
      </c>
      <c r="J408" s="58" t="s">
        <v>141</v>
      </c>
      <c r="K408" s="58" t="s">
        <v>227</v>
      </c>
      <c r="L408" s="58" t="s">
        <v>130</v>
      </c>
      <c r="M408" s="58"/>
      <c r="N408" s="60">
        <v>44398.85015046296</v>
      </c>
      <c r="O408" s="62"/>
      <c r="P408" s="60">
        <v>44398.85015046296</v>
      </c>
      <c r="Q408" s="61">
        <v>9.2592592592592588E-5</v>
      </c>
      <c r="R408" s="60">
        <v>44398.850162037037</v>
      </c>
      <c r="S408" s="60">
        <v>44398.850243055553</v>
      </c>
      <c r="T408" s="60">
        <v>44398.852233796293</v>
      </c>
      <c r="U408" s="60">
        <v>44398.851099537038</v>
      </c>
      <c r="V408" s="60">
        <v>44398.851168981477</v>
      </c>
      <c r="W408" s="60">
        <v>44398.850243055553</v>
      </c>
      <c r="X408" s="60">
        <v>44398.857222222221</v>
      </c>
      <c r="Y408" s="60">
        <v>44398.857291666667</v>
      </c>
      <c r="Z408" s="60">
        <v>44398.857152777768</v>
      </c>
      <c r="AA408" s="60">
        <v>44515.475439814807</v>
      </c>
      <c r="AB408" s="58">
        <v>-173</v>
      </c>
      <c r="AC408" s="61">
        <v>0</v>
      </c>
      <c r="AD408" s="61">
        <v>0</v>
      </c>
      <c r="AE408" s="61">
        <v>6.9097222222222216E-3</v>
      </c>
      <c r="AF408" s="61"/>
      <c r="AG408" s="61">
        <v>7.4208333333333331E-3</v>
      </c>
      <c r="AH408" s="61"/>
      <c r="AI408" s="58">
        <v>0.93</v>
      </c>
      <c r="AJ408" s="58" t="s">
        <v>131</v>
      </c>
      <c r="AK408" s="58"/>
      <c r="AL408" s="58"/>
      <c r="AM408" s="58"/>
      <c r="AN408" s="58"/>
      <c r="AO408" s="58"/>
      <c r="AP408" s="58"/>
      <c r="AQ408" s="58"/>
      <c r="AR408" s="58"/>
    </row>
    <row r="409" spans="1:44">
      <c r="A409" s="58" t="s">
        <v>724</v>
      </c>
      <c r="B409" s="58" t="s">
        <v>243</v>
      </c>
      <c r="C409" s="58">
        <v>3340</v>
      </c>
      <c r="D409" s="58">
        <v>1</v>
      </c>
      <c r="E409" s="59">
        <v>0</v>
      </c>
      <c r="F409" s="59">
        <v>1.85</v>
      </c>
      <c r="G409" s="59">
        <v>0</v>
      </c>
      <c r="H409" s="58" t="b">
        <v>0</v>
      </c>
      <c r="I409" s="58" t="s">
        <v>140</v>
      </c>
      <c r="J409" s="58" t="s">
        <v>361</v>
      </c>
      <c r="K409" s="58" t="s">
        <v>346</v>
      </c>
      <c r="L409" s="58" t="s">
        <v>137</v>
      </c>
      <c r="M409" s="58"/>
      <c r="N409" s="60">
        <v>44398.930138888893</v>
      </c>
      <c r="O409" s="60">
        <v>44399.319444444453</v>
      </c>
      <c r="P409" s="60">
        <v>44399.313888888893</v>
      </c>
      <c r="Q409" s="61"/>
      <c r="R409" s="62"/>
      <c r="S409" s="62"/>
      <c r="T409" s="60">
        <v>44399.315972222219</v>
      </c>
      <c r="U409" s="62"/>
      <c r="V409" s="62"/>
      <c r="W409" s="62"/>
      <c r="X409" s="62"/>
      <c r="Y409" s="62"/>
      <c r="Z409" s="62"/>
      <c r="AA409" s="60">
        <v>44515.475439814807</v>
      </c>
      <c r="AB409" s="58"/>
      <c r="AC409" s="61"/>
      <c r="AD409" s="61"/>
      <c r="AE409" s="61"/>
      <c r="AF409" s="61"/>
      <c r="AG409" s="61">
        <v>4.6388888888888886E-3</v>
      </c>
      <c r="AH409" s="61"/>
      <c r="AI409" s="58"/>
      <c r="AJ409" s="58" t="s">
        <v>131</v>
      </c>
      <c r="AK409" s="58"/>
      <c r="AL409" s="58"/>
      <c r="AM409" s="58"/>
      <c r="AN409" s="58"/>
      <c r="AO409" s="58"/>
      <c r="AP409" s="58"/>
      <c r="AQ409" s="58"/>
      <c r="AR409" s="58"/>
    </row>
    <row r="410" spans="1:44">
      <c r="A410" s="58" t="s">
        <v>725</v>
      </c>
      <c r="B410" s="58" t="s">
        <v>243</v>
      </c>
      <c r="C410" s="58">
        <v>3340</v>
      </c>
      <c r="D410" s="58">
        <v>1</v>
      </c>
      <c r="E410" s="59">
        <v>3.75</v>
      </c>
      <c r="F410" s="59">
        <v>1.85</v>
      </c>
      <c r="G410" s="59">
        <v>1.85</v>
      </c>
      <c r="H410" s="58" t="b">
        <v>0</v>
      </c>
      <c r="I410" s="58" t="s">
        <v>140</v>
      </c>
      <c r="J410" s="58" t="s">
        <v>361</v>
      </c>
      <c r="K410" s="58" t="s">
        <v>346</v>
      </c>
      <c r="L410" s="58" t="s">
        <v>130</v>
      </c>
      <c r="M410" s="58"/>
      <c r="N410" s="60">
        <v>44398.930578703701</v>
      </c>
      <c r="O410" s="60">
        <v>44399.319444444453</v>
      </c>
      <c r="P410" s="60">
        <v>44399.313888888893</v>
      </c>
      <c r="Q410" s="61">
        <v>4.6527777777777774E-3</v>
      </c>
      <c r="R410" s="60">
        <v>44399.317291666674</v>
      </c>
      <c r="S410" s="60">
        <v>44399.318541666667</v>
      </c>
      <c r="T410" s="60">
        <v>44399.315972222219</v>
      </c>
      <c r="U410" s="60">
        <v>44399.319641203707</v>
      </c>
      <c r="V410" s="60">
        <v>44399.318923611107</v>
      </c>
      <c r="W410" s="60">
        <v>44399.318541666667</v>
      </c>
      <c r="X410" s="60">
        <v>44399.325833333343</v>
      </c>
      <c r="Y410" s="60">
        <v>44399.325115740743</v>
      </c>
      <c r="Z410" s="60">
        <v>44399.324444444443</v>
      </c>
      <c r="AA410" s="60">
        <v>44515.475439814807</v>
      </c>
      <c r="AB410" s="58">
        <v>-72</v>
      </c>
      <c r="AC410" s="61">
        <v>2.5694444444444449E-3</v>
      </c>
      <c r="AD410" s="61">
        <v>0</v>
      </c>
      <c r="AE410" s="61">
        <v>5.9027777777777776E-3</v>
      </c>
      <c r="AF410" s="61">
        <v>8.472222222222223E-3</v>
      </c>
      <c r="AG410" s="61">
        <v>4.6388888888888886E-3</v>
      </c>
      <c r="AH410" s="61">
        <v>3.8310185185185179E-3</v>
      </c>
      <c r="AI410" s="58">
        <v>1.27</v>
      </c>
      <c r="AJ410" s="58" t="s">
        <v>131</v>
      </c>
      <c r="AK410" s="58"/>
      <c r="AL410" s="58"/>
      <c r="AM410" s="58"/>
      <c r="AN410" s="58"/>
      <c r="AO410" s="58"/>
      <c r="AP410" s="58"/>
      <c r="AQ410" s="58"/>
      <c r="AR410" s="58"/>
    </row>
    <row r="411" spans="1:44">
      <c r="A411" s="58" t="s">
        <v>726</v>
      </c>
      <c r="B411" s="58" t="s">
        <v>143</v>
      </c>
      <c r="C411" s="58">
        <v>3845</v>
      </c>
      <c r="D411" s="58">
        <v>1</v>
      </c>
      <c r="E411" s="59">
        <v>3.6</v>
      </c>
      <c r="F411" s="59">
        <v>1.7</v>
      </c>
      <c r="G411" s="59">
        <v>0</v>
      </c>
      <c r="H411" s="58" t="b">
        <v>1</v>
      </c>
      <c r="I411" s="58" t="s">
        <v>140</v>
      </c>
      <c r="J411" s="58" t="s">
        <v>206</v>
      </c>
      <c r="K411" s="58" t="s">
        <v>227</v>
      </c>
      <c r="L411" s="58" t="s">
        <v>130</v>
      </c>
      <c r="M411" s="58"/>
      <c r="N411" s="60">
        <v>44399.325775462959</v>
      </c>
      <c r="O411" s="62"/>
      <c r="P411" s="60">
        <v>44399.325775462959</v>
      </c>
      <c r="Q411" s="61">
        <v>3.449074074074074E-3</v>
      </c>
      <c r="R411" s="60">
        <v>44399.327141203707</v>
      </c>
      <c r="S411" s="60">
        <v>44399.329224537039</v>
      </c>
      <c r="T411" s="60">
        <v>44399.3278587963</v>
      </c>
      <c r="U411" s="60">
        <v>44399.330555555563</v>
      </c>
      <c r="V411" s="60">
        <v>44399.333043981482</v>
      </c>
      <c r="W411" s="60">
        <v>44399.330590277779</v>
      </c>
      <c r="X411" s="60">
        <v>44399.335902777777</v>
      </c>
      <c r="Y411" s="60">
        <v>44399.338402777779</v>
      </c>
      <c r="Z411" s="60">
        <v>44399.335381944453</v>
      </c>
      <c r="AA411" s="60">
        <v>44515.475439814807</v>
      </c>
      <c r="AB411" s="58">
        <v>0</v>
      </c>
      <c r="AC411" s="61">
        <v>1.3657407407407409E-3</v>
      </c>
      <c r="AD411" s="61">
        <v>1.3657407407407409E-3</v>
      </c>
      <c r="AE411" s="61">
        <v>4.7916666666666663E-3</v>
      </c>
      <c r="AF411" s="61">
        <v>6.1574074074074066E-3</v>
      </c>
      <c r="AG411" s="61">
        <v>5.3402777777777771E-3</v>
      </c>
      <c r="AH411" s="61">
        <v>8.2175925925925927E-4</v>
      </c>
      <c r="AI411" s="58">
        <v>0.9</v>
      </c>
      <c r="AJ411" s="58" t="s">
        <v>131</v>
      </c>
      <c r="AK411" s="58"/>
      <c r="AL411" s="58"/>
      <c r="AM411" s="58"/>
      <c r="AN411" s="58"/>
      <c r="AO411" s="58"/>
      <c r="AP411" s="58"/>
      <c r="AQ411" s="58"/>
      <c r="AR411" s="58"/>
    </row>
    <row r="412" spans="1:44">
      <c r="A412" s="58" t="s">
        <v>727</v>
      </c>
      <c r="B412" s="58" t="s">
        <v>628</v>
      </c>
      <c r="C412" s="58">
        <v>2060</v>
      </c>
      <c r="D412" s="58">
        <v>1</v>
      </c>
      <c r="E412" s="59">
        <v>0</v>
      </c>
      <c r="F412" s="59">
        <v>1.25</v>
      </c>
      <c r="G412" s="59">
        <v>0</v>
      </c>
      <c r="H412" s="58" t="b">
        <v>0</v>
      </c>
      <c r="I412" s="58" t="s">
        <v>140</v>
      </c>
      <c r="J412" s="58" t="s">
        <v>629</v>
      </c>
      <c r="K412" s="58" t="s">
        <v>245</v>
      </c>
      <c r="L412" s="58" t="s">
        <v>137</v>
      </c>
      <c r="M412" s="58"/>
      <c r="N412" s="60">
        <v>44399.268564814818</v>
      </c>
      <c r="O412" s="60">
        <v>44399.361111111109</v>
      </c>
      <c r="P412" s="60">
        <v>44399.355555555558</v>
      </c>
      <c r="Q412" s="61"/>
      <c r="R412" s="62"/>
      <c r="S412" s="62"/>
      <c r="T412" s="60">
        <v>44399.357638888891</v>
      </c>
      <c r="U412" s="62"/>
      <c r="V412" s="62"/>
      <c r="W412" s="62"/>
      <c r="X412" s="62"/>
      <c r="Y412" s="62"/>
      <c r="Z412" s="62"/>
      <c r="AA412" s="60">
        <v>44515.475439814807</v>
      </c>
      <c r="AB412" s="58"/>
      <c r="AC412" s="61"/>
      <c r="AD412" s="61"/>
      <c r="AE412" s="61"/>
      <c r="AF412" s="61"/>
      <c r="AG412" s="61">
        <v>2.8611111111111111E-3</v>
      </c>
      <c r="AH412" s="61"/>
      <c r="AI412" s="58"/>
      <c r="AJ412" s="58" t="s">
        <v>131</v>
      </c>
      <c r="AK412" s="58"/>
      <c r="AL412" s="58"/>
      <c r="AM412" s="58"/>
      <c r="AN412" s="58"/>
      <c r="AO412" s="58"/>
      <c r="AP412" s="58"/>
      <c r="AQ412" s="58"/>
      <c r="AR412" s="58"/>
    </row>
    <row r="413" spans="1:44">
      <c r="A413" s="58" t="s">
        <v>728</v>
      </c>
      <c r="B413" s="58" t="s">
        <v>295</v>
      </c>
      <c r="C413" s="58">
        <v>3580</v>
      </c>
      <c r="D413" s="58">
        <v>2</v>
      </c>
      <c r="E413" s="59">
        <v>5.5</v>
      </c>
      <c r="F413" s="59">
        <v>3.6</v>
      </c>
      <c r="G413" s="59">
        <v>3.6</v>
      </c>
      <c r="H413" s="58" t="b">
        <v>0</v>
      </c>
      <c r="I413" s="58" t="s">
        <v>140</v>
      </c>
      <c r="J413" s="58" t="s">
        <v>296</v>
      </c>
      <c r="K413" s="58" t="s">
        <v>304</v>
      </c>
      <c r="L413" s="58" t="s">
        <v>130</v>
      </c>
      <c r="M413" s="58"/>
      <c r="N413" s="60">
        <v>44399.363275462973</v>
      </c>
      <c r="O413" s="60">
        <v>44399.388888888891</v>
      </c>
      <c r="P413" s="60">
        <v>44399.383333333331</v>
      </c>
      <c r="Q413" s="61">
        <v>2.1990740740740742E-3</v>
      </c>
      <c r="R413" s="60">
        <v>44399.383449074077</v>
      </c>
      <c r="S413" s="60">
        <v>44399.38553240741</v>
      </c>
      <c r="T413" s="60">
        <v>44399.385416666657</v>
      </c>
      <c r="U413" s="60">
        <v>44399.385972222219</v>
      </c>
      <c r="V413" s="60">
        <v>44399.388495370367</v>
      </c>
      <c r="W413" s="60">
        <v>44399.388437499998</v>
      </c>
      <c r="X413" s="60">
        <v>44399.391863425917</v>
      </c>
      <c r="Y413" s="60">
        <v>44399.394386574073</v>
      </c>
      <c r="Z413" s="60">
        <v>44399.394629629627</v>
      </c>
      <c r="AA413" s="60">
        <v>44515.475439814807</v>
      </c>
      <c r="AB413" s="58">
        <v>0</v>
      </c>
      <c r="AC413" s="61">
        <v>1.157407407407407E-4</v>
      </c>
      <c r="AD413" s="61">
        <v>2.9050925925925928E-3</v>
      </c>
      <c r="AE413" s="61">
        <v>6.1921296296296299E-3</v>
      </c>
      <c r="AF413" s="61">
        <v>6.3078703703703708E-3</v>
      </c>
      <c r="AG413" s="61">
        <v>4.9722222222222216E-3</v>
      </c>
      <c r="AH413" s="61">
        <v>1.3310185185185181E-3</v>
      </c>
      <c r="AI413" s="58">
        <v>1.25</v>
      </c>
      <c r="AJ413" s="58" t="s">
        <v>131</v>
      </c>
      <c r="AK413" s="58"/>
      <c r="AL413" s="58"/>
      <c r="AM413" s="58"/>
      <c r="AN413" s="58"/>
      <c r="AO413" s="58"/>
      <c r="AP413" s="58"/>
      <c r="AQ413" s="58"/>
      <c r="AR413" s="58"/>
    </row>
    <row r="414" spans="1:44">
      <c r="A414" s="58" t="s">
        <v>729</v>
      </c>
      <c r="B414" s="58" t="s">
        <v>139</v>
      </c>
      <c r="C414" s="58">
        <v>3328</v>
      </c>
      <c r="D414" s="58">
        <v>1</v>
      </c>
      <c r="E414" s="59">
        <v>3.45</v>
      </c>
      <c r="F414" s="59">
        <v>1.55</v>
      </c>
      <c r="G414" s="59">
        <v>1.55</v>
      </c>
      <c r="H414" s="58" t="b">
        <v>0</v>
      </c>
      <c r="I414" s="58" t="s">
        <v>140</v>
      </c>
      <c r="J414" s="58" t="s">
        <v>141</v>
      </c>
      <c r="K414" s="58" t="s">
        <v>129</v>
      </c>
      <c r="L414" s="58" t="s">
        <v>130</v>
      </c>
      <c r="M414" s="58"/>
      <c r="N414" s="60">
        <v>44399.473032407397</v>
      </c>
      <c r="O414" s="62"/>
      <c r="P414" s="60">
        <v>44399.473032407397</v>
      </c>
      <c r="Q414" s="61">
        <v>7.2685185185185188E-3</v>
      </c>
      <c r="R414" s="60">
        <v>44399.478576388887</v>
      </c>
      <c r="S414" s="60">
        <v>44399.480300925927</v>
      </c>
      <c r="T414" s="60">
        <v>44399.475115740737</v>
      </c>
      <c r="U414" s="60">
        <v>44399.481041666673</v>
      </c>
      <c r="V414" s="60">
        <v>44399.481215277781</v>
      </c>
      <c r="W414" s="60">
        <v>44399.480300925927</v>
      </c>
      <c r="X414" s="60">
        <v>44399.487175925933</v>
      </c>
      <c r="Y414" s="60">
        <v>44399.487361111111</v>
      </c>
      <c r="Z414" s="60">
        <v>44399.484756944446</v>
      </c>
      <c r="AA414" s="60">
        <v>44515.475439814807</v>
      </c>
      <c r="AB414" s="58">
        <v>-31</v>
      </c>
      <c r="AC414" s="61">
        <v>5.185185185185185E-3</v>
      </c>
      <c r="AD414" s="61">
        <v>0</v>
      </c>
      <c r="AE414" s="61">
        <v>4.4560185185185189E-3</v>
      </c>
      <c r="AF414" s="61">
        <v>9.6412037037037039E-3</v>
      </c>
      <c r="AG414" s="61">
        <v>4.622222222222222E-3</v>
      </c>
      <c r="AH414" s="61">
        <v>5.0231481481481481E-3</v>
      </c>
      <c r="AI414" s="58">
        <v>0.96</v>
      </c>
      <c r="AJ414" s="58" t="s">
        <v>131</v>
      </c>
      <c r="AK414" s="58"/>
      <c r="AL414" s="58"/>
      <c r="AM414" s="58"/>
      <c r="AN414" s="58"/>
      <c r="AO414" s="58"/>
      <c r="AP414" s="58"/>
      <c r="AQ414" s="58"/>
      <c r="AR414" s="58"/>
    </row>
    <row r="415" spans="1:44">
      <c r="A415" s="58" t="s">
        <v>730</v>
      </c>
      <c r="B415" s="58" t="s">
        <v>628</v>
      </c>
      <c r="C415" s="58">
        <v>2060</v>
      </c>
      <c r="D415" s="58">
        <v>2</v>
      </c>
      <c r="E415" s="59">
        <v>4</v>
      </c>
      <c r="F415" s="59">
        <v>2.5</v>
      </c>
      <c r="G415" s="59">
        <v>2.5</v>
      </c>
      <c r="H415" s="58" t="b">
        <v>0</v>
      </c>
      <c r="I415" s="58" t="s">
        <v>140</v>
      </c>
      <c r="J415" s="58" t="s">
        <v>629</v>
      </c>
      <c r="K415" s="58" t="s">
        <v>245</v>
      </c>
      <c r="L415" s="58" t="s">
        <v>130</v>
      </c>
      <c r="M415" s="58"/>
      <c r="N415" s="60">
        <v>44399.275266203702</v>
      </c>
      <c r="O415" s="60">
        <v>44399.611111111109</v>
      </c>
      <c r="P415" s="60">
        <v>44399.605555555558</v>
      </c>
      <c r="Q415" s="61">
        <v>2.8240740740740739E-3</v>
      </c>
      <c r="R415" s="60">
        <v>44399.608356481483</v>
      </c>
      <c r="S415" s="60">
        <v>44399.60837962963</v>
      </c>
      <c r="T415" s="60">
        <v>44399.607638888891</v>
      </c>
      <c r="U415" s="60">
        <v>44399.609270833331</v>
      </c>
      <c r="V415" s="60">
        <v>44399.6091087963</v>
      </c>
      <c r="W415" s="60">
        <v>44399.60837962963</v>
      </c>
      <c r="X415" s="60">
        <v>44399.613715277781</v>
      </c>
      <c r="Y415" s="60">
        <v>44399.613553240742</v>
      </c>
      <c r="Z415" s="60">
        <v>44399.611643518518</v>
      </c>
      <c r="AA415" s="60">
        <v>44515.475439814807</v>
      </c>
      <c r="AB415" s="58">
        <v>-178</v>
      </c>
      <c r="AC415" s="61">
        <v>7.407407407407407E-4</v>
      </c>
      <c r="AD415" s="61">
        <v>0</v>
      </c>
      <c r="AE415" s="61">
        <v>3.2638888888888891E-3</v>
      </c>
      <c r="AF415" s="61">
        <v>4.0046296296296297E-3</v>
      </c>
      <c r="AG415" s="61">
        <v>2.8611111111111111E-3</v>
      </c>
      <c r="AH415" s="61">
        <v>1.1458333333333329E-3</v>
      </c>
      <c r="AI415" s="58">
        <v>1.1399999999999999</v>
      </c>
      <c r="AJ415" s="58" t="s">
        <v>131</v>
      </c>
      <c r="AK415" s="58"/>
      <c r="AL415" s="58"/>
      <c r="AM415" s="58"/>
      <c r="AN415" s="58"/>
      <c r="AO415" s="58"/>
      <c r="AP415" s="58"/>
      <c r="AQ415" s="58"/>
      <c r="AR415" s="58"/>
    </row>
    <row r="416" spans="1:44">
      <c r="A416" s="58" t="s">
        <v>731</v>
      </c>
      <c r="B416" s="58" t="s">
        <v>628</v>
      </c>
      <c r="C416" s="58">
        <v>2060</v>
      </c>
      <c r="D416" s="58">
        <v>1</v>
      </c>
      <c r="E416" s="59">
        <v>2.95</v>
      </c>
      <c r="F416" s="59">
        <v>1.25</v>
      </c>
      <c r="G416" s="59">
        <v>1.25</v>
      </c>
      <c r="H416" s="58" t="b">
        <v>0</v>
      </c>
      <c r="I416" s="58" t="s">
        <v>140</v>
      </c>
      <c r="J416" s="58" t="s">
        <v>245</v>
      </c>
      <c r="K416" s="58" t="s">
        <v>629</v>
      </c>
      <c r="L416" s="58" t="s">
        <v>130</v>
      </c>
      <c r="M416" s="58"/>
      <c r="N416" s="60">
        <v>44399.626307870371</v>
      </c>
      <c r="O416" s="62"/>
      <c r="P416" s="60">
        <v>44399.626307870371</v>
      </c>
      <c r="Q416" s="61">
        <v>8.9351851851851849E-3</v>
      </c>
      <c r="R416" s="60">
        <v>44399.633287037039</v>
      </c>
      <c r="S416" s="60">
        <v>44399.635243055563</v>
      </c>
      <c r="T416" s="60">
        <v>44399.628391203703</v>
      </c>
      <c r="U416" s="60">
        <v>44399.632800925923</v>
      </c>
      <c r="V416" s="60">
        <v>44399.635949074072</v>
      </c>
      <c r="W416" s="60">
        <v>44399.635243055563</v>
      </c>
      <c r="X416" s="60">
        <v>44399.637384259258</v>
      </c>
      <c r="Y416" s="60">
        <v>44399.640532407408</v>
      </c>
      <c r="Z416" s="60">
        <v>44399.639166666668</v>
      </c>
      <c r="AA416" s="60">
        <v>44515.475439814807</v>
      </c>
      <c r="AB416" s="58">
        <v>-11</v>
      </c>
      <c r="AC416" s="61">
        <v>6.851851851851852E-3</v>
      </c>
      <c r="AD416" s="61">
        <v>0</v>
      </c>
      <c r="AE416" s="61">
        <v>3.9236111111111112E-3</v>
      </c>
      <c r="AF416" s="61">
        <v>1.0775462962962961E-2</v>
      </c>
      <c r="AG416" s="61">
        <v>2.8611111111111111E-3</v>
      </c>
      <c r="AH416" s="61">
        <v>7.9166666666666673E-3</v>
      </c>
      <c r="AI416" s="58">
        <v>1.37</v>
      </c>
      <c r="AJ416" s="58" t="s">
        <v>131</v>
      </c>
      <c r="AK416" s="58"/>
      <c r="AL416" s="58"/>
      <c r="AM416" s="58"/>
      <c r="AN416" s="58"/>
      <c r="AO416" s="58"/>
      <c r="AP416" s="58"/>
      <c r="AQ416" s="58"/>
      <c r="AR416" s="58"/>
    </row>
    <row r="417" spans="1:44">
      <c r="A417" s="58" t="s">
        <v>732</v>
      </c>
      <c r="B417" s="58" t="s">
        <v>552</v>
      </c>
      <c r="C417" s="58">
        <v>2752</v>
      </c>
      <c r="D417" s="58">
        <v>2</v>
      </c>
      <c r="E417" s="59">
        <v>0</v>
      </c>
      <c r="F417" s="59">
        <v>2.6</v>
      </c>
      <c r="G417" s="59">
        <v>0</v>
      </c>
      <c r="H417" s="58" t="b">
        <v>0</v>
      </c>
      <c r="I417" s="58" t="s">
        <v>140</v>
      </c>
      <c r="J417" s="58" t="s">
        <v>175</v>
      </c>
      <c r="K417" s="58" t="s">
        <v>629</v>
      </c>
      <c r="L417" s="58" t="s">
        <v>137</v>
      </c>
      <c r="M417" s="58"/>
      <c r="N417" s="60">
        <v>44399.545937499999</v>
      </c>
      <c r="O417" s="60">
        <v>44399.652777777781</v>
      </c>
      <c r="P417" s="60">
        <v>44399.647222222222</v>
      </c>
      <c r="Q417" s="61"/>
      <c r="R417" s="62"/>
      <c r="S417" s="62"/>
      <c r="T417" s="60">
        <v>44399.649305555547</v>
      </c>
      <c r="U417" s="62"/>
      <c r="V417" s="62"/>
      <c r="W417" s="62"/>
      <c r="X417" s="62"/>
      <c r="Y417" s="62"/>
      <c r="Z417" s="62"/>
      <c r="AA417" s="60">
        <v>44515.475439814807</v>
      </c>
      <c r="AB417" s="58"/>
      <c r="AC417" s="61"/>
      <c r="AD417" s="61"/>
      <c r="AE417" s="61"/>
      <c r="AF417" s="61"/>
      <c r="AG417" s="61">
        <v>3.8222222222222229E-3</v>
      </c>
      <c r="AH417" s="61"/>
      <c r="AI417" s="58"/>
      <c r="AJ417" s="58" t="s">
        <v>131</v>
      </c>
      <c r="AK417" s="58"/>
      <c r="AL417" s="58"/>
      <c r="AM417" s="58"/>
      <c r="AN417" s="58"/>
      <c r="AO417" s="58"/>
      <c r="AP417" s="58"/>
      <c r="AQ417" s="58"/>
      <c r="AR417" s="58"/>
    </row>
    <row r="418" spans="1:44">
      <c r="A418" s="58" t="s">
        <v>733</v>
      </c>
      <c r="B418" s="58" t="s">
        <v>734</v>
      </c>
      <c r="C418" s="58">
        <v>6335</v>
      </c>
      <c r="D418" s="58">
        <v>1</v>
      </c>
      <c r="E418" s="59">
        <v>5</v>
      </c>
      <c r="F418" s="59">
        <v>2.7</v>
      </c>
      <c r="G418" s="59">
        <v>2.7</v>
      </c>
      <c r="H418" s="58" t="b">
        <v>0</v>
      </c>
      <c r="I418" s="58" t="s">
        <v>140</v>
      </c>
      <c r="J418" s="58" t="s">
        <v>735</v>
      </c>
      <c r="K418" s="58" t="s">
        <v>276</v>
      </c>
      <c r="L418" s="58" t="s">
        <v>130</v>
      </c>
      <c r="M418" s="58"/>
      <c r="N418" s="60">
        <v>44399.685057870367</v>
      </c>
      <c r="O418" s="60">
        <v>44399.736111111109</v>
      </c>
      <c r="P418" s="60">
        <v>44399.730555555558</v>
      </c>
      <c r="Q418" s="61">
        <v>2.2800925925925931E-3</v>
      </c>
      <c r="R418" s="60">
        <v>44399.730752314812</v>
      </c>
      <c r="S418" s="60">
        <v>44399.732835648138</v>
      </c>
      <c r="T418" s="60">
        <v>44399.732638888891</v>
      </c>
      <c r="U418" s="60">
        <v>44399.733472222222</v>
      </c>
      <c r="V418" s="60">
        <v>44399.735289351847</v>
      </c>
      <c r="W418" s="60">
        <v>44399.734884259262</v>
      </c>
      <c r="X418" s="60">
        <v>44399.743703703702</v>
      </c>
      <c r="Y418" s="60">
        <v>44399.745520833327</v>
      </c>
      <c r="Z418" s="60">
        <v>44399.745648148149</v>
      </c>
      <c r="AA418" s="60">
        <v>44515.475439814807</v>
      </c>
      <c r="AB418" s="58">
        <v>0</v>
      </c>
      <c r="AC418" s="61">
        <v>1.9675925925925929E-4</v>
      </c>
      <c r="AD418" s="61">
        <v>2.0486111111111109E-3</v>
      </c>
      <c r="AE418" s="61">
        <v>1.0763888888888891E-2</v>
      </c>
      <c r="AF418" s="61">
        <v>1.096064814814815E-2</v>
      </c>
      <c r="AG418" s="61">
        <v>8.7986111111111112E-3</v>
      </c>
      <c r="AH418" s="61">
        <v>2.1643518518518522E-3</v>
      </c>
      <c r="AI418" s="58">
        <v>1.22</v>
      </c>
      <c r="AJ418" s="58" t="s">
        <v>131</v>
      </c>
      <c r="AK418" s="58"/>
      <c r="AL418" s="58"/>
      <c r="AM418" s="58"/>
      <c r="AN418" s="58"/>
      <c r="AO418" s="58"/>
      <c r="AP418" s="58"/>
      <c r="AQ418" s="58"/>
      <c r="AR418" s="58"/>
    </row>
    <row r="419" spans="1:44">
      <c r="A419" s="58" t="s">
        <v>736</v>
      </c>
      <c r="B419" s="58" t="s">
        <v>174</v>
      </c>
      <c r="C419" s="58">
        <v>544</v>
      </c>
      <c r="D419" s="58">
        <v>1</v>
      </c>
      <c r="E419" s="59">
        <v>2.4</v>
      </c>
      <c r="F419" s="59">
        <v>2.4</v>
      </c>
      <c r="G419" s="59">
        <v>2.4</v>
      </c>
      <c r="H419" s="58" t="b">
        <v>0</v>
      </c>
      <c r="I419" s="58" t="s">
        <v>127</v>
      </c>
      <c r="J419" s="58" t="s">
        <v>176</v>
      </c>
      <c r="K419" s="58" t="s">
        <v>182</v>
      </c>
      <c r="L419" s="58" t="s">
        <v>130</v>
      </c>
      <c r="M419" s="58"/>
      <c r="N419" s="60">
        <v>44399.76116898148</v>
      </c>
      <c r="O419" s="62"/>
      <c r="P419" s="60">
        <v>44399.76116898148</v>
      </c>
      <c r="Q419" s="61">
        <v>7.5810185185185182E-3</v>
      </c>
      <c r="R419" s="60">
        <v>44399.76666666667</v>
      </c>
      <c r="S419" s="60">
        <v>44399.768750000003</v>
      </c>
      <c r="T419" s="60">
        <v>44399.763252314813</v>
      </c>
      <c r="U419" s="60">
        <v>44399.767824074072</v>
      </c>
      <c r="V419" s="60">
        <v>44399.76972222222</v>
      </c>
      <c r="W419" s="60">
        <v>44399.76902777778</v>
      </c>
      <c r="X419" s="60">
        <v>44399.769548611112</v>
      </c>
      <c r="Y419" s="60">
        <v>44399.77144675926</v>
      </c>
      <c r="Z419" s="60">
        <v>44399.770833333343</v>
      </c>
      <c r="AA419" s="60">
        <v>44515.475439814807</v>
      </c>
      <c r="AB419" s="58">
        <v>0</v>
      </c>
      <c r="AC419" s="61">
        <v>5.4976851851851853E-3</v>
      </c>
      <c r="AD419" s="61">
        <v>2.7777777777777778E-4</v>
      </c>
      <c r="AE419" s="61">
        <v>1.805555555555555E-3</v>
      </c>
      <c r="AF419" s="61">
        <v>7.3032407407407404E-3</v>
      </c>
      <c r="AG419" s="61">
        <v>7.5555555555555554E-4</v>
      </c>
      <c r="AH419" s="61">
        <v>6.5509259259259262E-3</v>
      </c>
      <c r="AI419" s="58">
        <v>2.39</v>
      </c>
      <c r="AJ419" s="58" t="s">
        <v>131</v>
      </c>
      <c r="AK419" s="58"/>
      <c r="AL419" s="58"/>
      <c r="AM419" s="58"/>
      <c r="AN419" s="58"/>
      <c r="AO419" s="58"/>
      <c r="AP419" s="58"/>
      <c r="AQ419" s="58"/>
      <c r="AR419" s="58"/>
    </row>
    <row r="420" spans="1:44">
      <c r="A420" s="58" t="s">
        <v>737</v>
      </c>
      <c r="B420" s="58" t="s">
        <v>143</v>
      </c>
      <c r="C420" s="58">
        <v>1</v>
      </c>
      <c r="D420" s="58">
        <v>1</v>
      </c>
      <c r="E420" s="59">
        <v>0</v>
      </c>
      <c r="F420" s="59">
        <v>1.1000000000000001</v>
      </c>
      <c r="G420" s="59">
        <v>0</v>
      </c>
      <c r="H420" s="58" t="b">
        <v>1</v>
      </c>
      <c r="I420" s="58" t="s">
        <v>140</v>
      </c>
      <c r="J420" s="58" t="s">
        <v>204</v>
      </c>
      <c r="K420" s="58" t="s">
        <v>204</v>
      </c>
      <c r="L420" s="58" t="s">
        <v>130</v>
      </c>
      <c r="M420" s="58"/>
      <c r="N420" s="60">
        <v>44399.781585648147</v>
      </c>
      <c r="O420" s="62"/>
      <c r="P420" s="60">
        <v>44399.781585648147</v>
      </c>
      <c r="Q420" s="61">
        <v>3.2523148148148151E-3</v>
      </c>
      <c r="R420" s="60">
        <v>44399.782754629632</v>
      </c>
      <c r="S420" s="60">
        <v>44399.784837962958</v>
      </c>
      <c r="T420" s="60">
        <v>44399.783668981479</v>
      </c>
      <c r="U420" s="60">
        <v>44399.785601851851</v>
      </c>
      <c r="V420" s="60">
        <v>44399.786319444444</v>
      </c>
      <c r="W420" s="60">
        <v>44399.785532407397</v>
      </c>
      <c r="X420" s="60">
        <v>44399.785601851851</v>
      </c>
      <c r="Y420" s="60">
        <v>44399.786319444444</v>
      </c>
      <c r="Z420" s="60">
        <v>44399.785694444443</v>
      </c>
      <c r="AA420" s="60">
        <v>44399.78570601852</v>
      </c>
      <c r="AB420" s="58">
        <v>0</v>
      </c>
      <c r="AC420" s="61">
        <v>1.168981481481482E-3</v>
      </c>
      <c r="AD420" s="61">
        <v>6.9444444444444447E-4</v>
      </c>
      <c r="AE420" s="61">
        <v>1.6203703703703701E-4</v>
      </c>
      <c r="AF420" s="61">
        <v>1.3310185185185181E-3</v>
      </c>
      <c r="AG420" s="61">
        <v>1.388888888888889E-6</v>
      </c>
      <c r="AH420" s="61">
        <v>1.3310185185185181E-3</v>
      </c>
      <c r="AI420" s="58">
        <v>116.67</v>
      </c>
      <c r="AJ420" s="58" t="s">
        <v>131</v>
      </c>
      <c r="AK420" s="58"/>
      <c r="AL420" s="58"/>
      <c r="AM420" s="58"/>
      <c r="AN420" s="58"/>
      <c r="AO420" s="58"/>
      <c r="AP420" s="58"/>
      <c r="AQ420" s="58"/>
      <c r="AR420" s="58"/>
    </row>
    <row r="421" spans="1:44">
      <c r="A421" s="58" t="s">
        <v>738</v>
      </c>
      <c r="B421" s="58" t="s">
        <v>170</v>
      </c>
      <c r="C421" s="58">
        <v>4222</v>
      </c>
      <c r="D421" s="58">
        <v>3</v>
      </c>
      <c r="E421" s="59">
        <v>7.75</v>
      </c>
      <c r="F421" s="59">
        <v>5.85</v>
      </c>
      <c r="G421" s="59">
        <v>5.85</v>
      </c>
      <c r="H421" s="58" t="b">
        <v>0</v>
      </c>
      <c r="I421" s="58" t="s">
        <v>140</v>
      </c>
      <c r="J421" s="58" t="s">
        <v>212</v>
      </c>
      <c r="K421" s="58" t="s">
        <v>171</v>
      </c>
      <c r="L421" s="58" t="s">
        <v>130</v>
      </c>
      <c r="M421" s="58"/>
      <c r="N421" s="60">
        <v>44399.803067129629</v>
      </c>
      <c r="O421" s="62"/>
      <c r="P421" s="60">
        <v>44399.803067129629</v>
      </c>
      <c r="Q421" s="61">
        <v>5.4398148148148149E-3</v>
      </c>
      <c r="R421" s="60">
        <v>44399.806423611109</v>
      </c>
      <c r="S421" s="60">
        <v>44399.808506944442</v>
      </c>
      <c r="T421" s="60">
        <v>44399.805150462962</v>
      </c>
      <c r="U421" s="60">
        <v>44399.80678240741</v>
      </c>
      <c r="V421" s="60">
        <v>44399.814502314817</v>
      </c>
      <c r="W421" s="60">
        <v>44399.813946759263</v>
      </c>
      <c r="X421" s="60">
        <v>44399.812754629631</v>
      </c>
      <c r="Y421" s="60">
        <v>44399.820555555547</v>
      </c>
      <c r="Z421" s="60">
        <v>44399.820335648154</v>
      </c>
      <c r="AA421" s="60">
        <v>44515.475439814807</v>
      </c>
      <c r="AB421" s="58">
        <v>0</v>
      </c>
      <c r="AC421" s="61">
        <v>3.356481481481482E-3</v>
      </c>
      <c r="AD421" s="61">
        <v>5.4398148148148149E-3</v>
      </c>
      <c r="AE421" s="61">
        <v>6.3888888888888893E-3</v>
      </c>
      <c r="AF421" s="61">
        <v>9.7453703703703695E-3</v>
      </c>
      <c r="AG421" s="61">
        <v>5.863888888888889E-3</v>
      </c>
      <c r="AH421" s="61">
        <v>3.8773148148148152E-3</v>
      </c>
      <c r="AI421" s="58">
        <v>1.0900000000000001</v>
      </c>
      <c r="AJ421" s="58" t="s">
        <v>131</v>
      </c>
      <c r="AK421" s="58"/>
      <c r="AL421" s="58"/>
      <c r="AM421" s="58"/>
      <c r="AN421" s="58"/>
      <c r="AO421" s="58"/>
      <c r="AP421" s="58"/>
      <c r="AQ421" s="58"/>
      <c r="AR421" s="58"/>
    </row>
    <row r="422" spans="1:44">
      <c r="A422" s="58" t="s">
        <v>739</v>
      </c>
      <c r="B422" s="58" t="s">
        <v>139</v>
      </c>
      <c r="C422" s="58">
        <v>3328</v>
      </c>
      <c r="D422" s="58">
        <v>1</v>
      </c>
      <c r="E422" s="59">
        <v>3.45</v>
      </c>
      <c r="F422" s="59">
        <v>1.55</v>
      </c>
      <c r="G422" s="59">
        <v>1.55</v>
      </c>
      <c r="H422" s="58" t="b">
        <v>0</v>
      </c>
      <c r="I422" s="58" t="s">
        <v>140</v>
      </c>
      <c r="J422" s="58" t="s">
        <v>129</v>
      </c>
      <c r="K422" s="58" t="s">
        <v>141</v>
      </c>
      <c r="L422" s="58" t="s">
        <v>130</v>
      </c>
      <c r="M422" s="58"/>
      <c r="N422" s="60">
        <v>44399.840266203697</v>
      </c>
      <c r="O422" s="62"/>
      <c r="P422" s="60">
        <v>44399.840266203697</v>
      </c>
      <c r="Q422" s="61">
        <v>4.8263888888888887E-3</v>
      </c>
      <c r="R422" s="60">
        <v>44399.843009259261</v>
      </c>
      <c r="S422" s="60">
        <v>44399.845092592594</v>
      </c>
      <c r="T422" s="60">
        <v>44399.842349537037</v>
      </c>
      <c r="U422" s="60">
        <v>44399.844398148147</v>
      </c>
      <c r="V422" s="60">
        <v>44399.846099537041</v>
      </c>
      <c r="W422" s="60">
        <v>44399.845925925933</v>
      </c>
      <c r="X422" s="60">
        <v>44399.849178240736</v>
      </c>
      <c r="Y422" s="60">
        <v>44399.85087962963</v>
      </c>
      <c r="Z422" s="60">
        <v>44399.849664351852</v>
      </c>
      <c r="AA422" s="60">
        <v>44515.475439814807</v>
      </c>
      <c r="AB422" s="58">
        <v>0</v>
      </c>
      <c r="AC422" s="61">
        <v>2.743055555555555E-3</v>
      </c>
      <c r="AD422" s="61">
        <v>8.3333333333333339E-4</v>
      </c>
      <c r="AE422" s="61">
        <v>3.7384259259259259E-3</v>
      </c>
      <c r="AF422" s="61">
        <v>6.4814814814814813E-3</v>
      </c>
      <c r="AG422" s="61">
        <v>4.622222222222222E-3</v>
      </c>
      <c r="AH422" s="61">
        <v>1.8634259259259259E-3</v>
      </c>
      <c r="AI422" s="58">
        <v>0.81</v>
      </c>
      <c r="AJ422" s="58" t="s">
        <v>131</v>
      </c>
      <c r="AK422" s="58"/>
      <c r="AL422" s="58"/>
      <c r="AM422" s="58"/>
      <c r="AN422" s="58"/>
      <c r="AO422" s="58"/>
      <c r="AP422" s="58"/>
      <c r="AQ422" s="58"/>
      <c r="AR422" s="58"/>
    </row>
    <row r="423" spans="1:44">
      <c r="A423" s="58" t="s">
        <v>740</v>
      </c>
      <c r="B423" s="58" t="s">
        <v>174</v>
      </c>
      <c r="C423" s="58">
        <v>894</v>
      </c>
      <c r="D423" s="58">
        <v>1</v>
      </c>
      <c r="E423" s="59">
        <v>2.4</v>
      </c>
      <c r="F423" s="59">
        <v>2.4</v>
      </c>
      <c r="G423" s="59">
        <v>2.4</v>
      </c>
      <c r="H423" s="58" t="b">
        <v>0</v>
      </c>
      <c r="I423" s="58" t="s">
        <v>127</v>
      </c>
      <c r="J423" s="58" t="s">
        <v>182</v>
      </c>
      <c r="K423" s="58" t="s">
        <v>464</v>
      </c>
      <c r="L423" s="58" t="s">
        <v>130</v>
      </c>
      <c r="M423" s="58"/>
      <c r="N423" s="60">
        <v>44399.929189814808</v>
      </c>
      <c r="O423" s="62"/>
      <c r="P423" s="60">
        <v>44399.929189814808</v>
      </c>
      <c r="Q423" s="61">
        <v>7.0023148148148154E-3</v>
      </c>
      <c r="R423" s="60">
        <v>44399.934108796297</v>
      </c>
      <c r="S423" s="60">
        <v>44399.936192129629</v>
      </c>
      <c r="T423" s="60">
        <v>44399.931273148148</v>
      </c>
      <c r="U423" s="60">
        <v>44399.934999999998</v>
      </c>
      <c r="V423" s="60">
        <v>44399.936874999999</v>
      </c>
      <c r="W423" s="60">
        <v>44399.936192129629</v>
      </c>
      <c r="X423" s="60">
        <v>44399.937430555547</v>
      </c>
      <c r="Y423" s="60">
        <v>44399.939305555563</v>
      </c>
      <c r="Z423" s="60">
        <v>44399.938425925917</v>
      </c>
      <c r="AA423" s="60">
        <v>44515.475439814807</v>
      </c>
      <c r="AB423" s="58">
        <v>0</v>
      </c>
      <c r="AC423" s="61">
        <v>4.9189814814814816E-3</v>
      </c>
      <c r="AD423" s="61">
        <v>0</v>
      </c>
      <c r="AE423" s="61">
        <v>2.2337962962962958E-3</v>
      </c>
      <c r="AF423" s="61">
        <v>7.1527777777777779E-3</v>
      </c>
      <c r="AG423" s="61">
        <v>1.241666666666667E-3</v>
      </c>
      <c r="AH423" s="61">
        <v>5.9143518518518521E-3</v>
      </c>
      <c r="AI423" s="58">
        <v>1.8</v>
      </c>
      <c r="AJ423" s="58" t="s">
        <v>131</v>
      </c>
      <c r="AK423" s="58"/>
      <c r="AL423" s="58"/>
      <c r="AM423" s="58"/>
      <c r="AN423" s="58"/>
      <c r="AO423" s="58"/>
      <c r="AP423" s="58"/>
      <c r="AQ423" s="58"/>
      <c r="AR423" s="58"/>
    </row>
    <row r="424" spans="1:44">
      <c r="A424" s="58" t="s">
        <v>741</v>
      </c>
      <c r="B424" s="58" t="s">
        <v>595</v>
      </c>
      <c r="C424" s="58">
        <v>887</v>
      </c>
      <c r="D424" s="58">
        <v>4</v>
      </c>
      <c r="E424" s="59">
        <v>3.9</v>
      </c>
      <c r="F424" s="59">
        <v>3.9</v>
      </c>
      <c r="G424" s="59">
        <v>3.9</v>
      </c>
      <c r="H424" s="58" t="b">
        <v>0</v>
      </c>
      <c r="I424" s="58" t="s">
        <v>127</v>
      </c>
      <c r="J424" s="58" t="s">
        <v>204</v>
      </c>
      <c r="K424" s="58" t="s">
        <v>606</v>
      </c>
      <c r="L424" s="58" t="s">
        <v>130</v>
      </c>
      <c r="M424" s="58"/>
      <c r="N424" s="60">
        <v>44399.939108796287</v>
      </c>
      <c r="O424" s="62"/>
      <c r="P424" s="60">
        <v>44399.939108796287</v>
      </c>
      <c r="Q424" s="61">
        <v>5.2893518518518524E-3</v>
      </c>
      <c r="R424" s="60">
        <v>44399.942314814813</v>
      </c>
      <c r="S424" s="60">
        <v>44399.944398148153</v>
      </c>
      <c r="T424" s="60">
        <v>44399.941192129627</v>
      </c>
      <c r="U424" s="60">
        <v>44399.945497685178</v>
      </c>
      <c r="V424" s="60">
        <v>44399.946504629632</v>
      </c>
      <c r="W424" s="60">
        <v>44399.945810185192</v>
      </c>
      <c r="X424" s="60">
        <v>44399.948229166657</v>
      </c>
      <c r="Y424" s="60">
        <v>44399.949236111112</v>
      </c>
      <c r="Z424" s="60">
        <v>44399.949131944442</v>
      </c>
      <c r="AA424" s="60">
        <v>44515.475439814807</v>
      </c>
      <c r="AB424" s="58">
        <v>0</v>
      </c>
      <c r="AC424" s="61">
        <v>3.2060185185185191E-3</v>
      </c>
      <c r="AD424" s="61">
        <v>1.4120370370370369E-3</v>
      </c>
      <c r="AE424" s="61">
        <v>3.3217592592592591E-3</v>
      </c>
      <c r="AF424" s="61">
        <v>6.5277777777777782E-3</v>
      </c>
      <c r="AG424" s="61">
        <v>1.2319444444444439E-3</v>
      </c>
      <c r="AH424" s="61">
        <v>5.3009259259259259E-3</v>
      </c>
      <c r="AI424" s="58">
        <v>2.7</v>
      </c>
      <c r="AJ424" s="58" t="s">
        <v>131</v>
      </c>
      <c r="AK424" s="58"/>
      <c r="AL424" s="58"/>
      <c r="AM424" s="58"/>
      <c r="AN424" s="58"/>
      <c r="AO424" s="58"/>
      <c r="AP424" s="58"/>
      <c r="AQ424" s="58"/>
      <c r="AR424" s="58"/>
    </row>
    <row r="425" spans="1:44">
      <c r="A425" s="58" t="s">
        <v>742</v>
      </c>
      <c r="B425" s="58" t="s">
        <v>143</v>
      </c>
      <c r="C425" s="58">
        <v>3653</v>
      </c>
      <c r="D425" s="58">
        <v>1</v>
      </c>
      <c r="E425" s="59">
        <v>3.75</v>
      </c>
      <c r="F425" s="59">
        <v>1.85</v>
      </c>
      <c r="G425" s="59">
        <v>0</v>
      </c>
      <c r="H425" s="58" t="b">
        <v>1</v>
      </c>
      <c r="I425" s="58" t="s">
        <v>140</v>
      </c>
      <c r="J425" s="58" t="s">
        <v>322</v>
      </c>
      <c r="K425" s="58" t="s">
        <v>206</v>
      </c>
      <c r="L425" s="58" t="s">
        <v>130</v>
      </c>
      <c r="M425" s="58"/>
      <c r="N425" s="60">
        <v>44399.950810185182</v>
      </c>
      <c r="O425" s="62"/>
      <c r="P425" s="60">
        <v>44399.950810185182</v>
      </c>
      <c r="Q425" s="61">
        <v>9.2592592592592588E-5</v>
      </c>
      <c r="R425" s="60">
        <v>44399.950821759259</v>
      </c>
      <c r="S425" s="60">
        <v>44399.950902777768</v>
      </c>
      <c r="T425" s="60">
        <v>44399.952893518523</v>
      </c>
      <c r="U425" s="60">
        <v>44399.951562499999</v>
      </c>
      <c r="V425" s="60">
        <v>44399.951689814807</v>
      </c>
      <c r="W425" s="60">
        <v>44399.950902777768</v>
      </c>
      <c r="X425" s="60">
        <v>44399.956018518518</v>
      </c>
      <c r="Y425" s="60">
        <v>44399.956145833326</v>
      </c>
      <c r="Z425" s="60">
        <v>44399.955439814818</v>
      </c>
      <c r="AA425" s="60">
        <v>44515.475439814807</v>
      </c>
      <c r="AB425" s="58">
        <v>-173</v>
      </c>
      <c r="AC425" s="61">
        <v>0</v>
      </c>
      <c r="AD425" s="61">
        <v>0</v>
      </c>
      <c r="AE425" s="61">
        <v>4.5370370370370373E-3</v>
      </c>
      <c r="AF425" s="61"/>
      <c r="AG425" s="61">
        <v>5.0736111111111112E-3</v>
      </c>
      <c r="AH425" s="61"/>
      <c r="AI425" s="58">
        <v>0.89</v>
      </c>
      <c r="AJ425" s="58" t="s">
        <v>131</v>
      </c>
      <c r="AK425" s="58"/>
      <c r="AL425" s="58"/>
      <c r="AM425" s="58"/>
      <c r="AN425" s="58"/>
      <c r="AO425" s="58"/>
      <c r="AP425" s="58"/>
      <c r="AQ425" s="58"/>
      <c r="AR425" s="58"/>
    </row>
    <row r="426" spans="1:44">
      <c r="A426" s="58" t="s">
        <v>743</v>
      </c>
      <c r="B426" s="58" t="s">
        <v>143</v>
      </c>
      <c r="C426" s="58">
        <v>2335</v>
      </c>
      <c r="D426" s="58">
        <v>1</v>
      </c>
      <c r="E426" s="59">
        <v>0</v>
      </c>
      <c r="F426" s="59">
        <v>1.35</v>
      </c>
      <c r="G426" s="59">
        <v>0</v>
      </c>
      <c r="H426" s="58" t="b">
        <v>1</v>
      </c>
      <c r="I426" s="58" t="s">
        <v>140</v>
      </c>
      <c r="J426" s="58" t="s">
        <v>206</v>
      </c>
      <c r="K426" s="58" t="s">
        <v>164</v>
      </c>
      <c r="L426" s="58" t="s">
        <v>137</v>
      </c>
      <c r="M426" s="58"/>
      <c r="N426" s="60">
        <v>44400.277418981481</v>
      </c>
      <c r="O426" s="62"/>
      <c r="P426" s="60">
        <v>44400.277418981481</v>
      </c>
      <c r="Q426" s="61"/>
      <c r="R426" s="62"/>
      <c r="S426" s="62"/>
      <c r="T426" s="60">
        <v>44400.279502314806</v>
      </c>
      <c r="U426" s="60">
        <v>44400.285011574073</v>
      </c>
      <c r="V426" s="60">
        <v>44400.285057870373</v>
      </c>
      <c r="W426" s="62"/>
      <c r="X426" s="60">
        <v>44400.288587962961</v>
      </c>
      <c r="Y426" s="60">
        <v>44400.288634259261</v>
      </c>
      <c r="Z426" s="62"/>
      <c r="AA426" s="60">
        <v>44515.475439814807</v>
      </c>
      <c r="AB426" s="58"/>
      <c r="AC426" s="61"/>
      <c r="AD426" s="61"/>
      <c r="AE426" s="61"/>
      <c r="AF426" s="61"/>
      <c r="AG426" s="61">
        <v>3.243055555555555E-3</v>
      </c>
      <c r="AH426" s="61"/>
      <c r="AI426" s="58"/>
      <c r="AJ426" s="58" t="s">
        <v>131</v>
      </c>
      <c r="AK426" s="58"/>
      <c r="AL426" s="58"/>
      <c r="AM426" s="58"/>
      <c r="AN426" s="58"/>
      <c r="AO426" s="58"/>
      <c r="AP426" s="58"/>
      <c r="AQ426" s="58"/>
      <c r="AR426" s="58"/>
    </row>
    <row r="427" spans="1:44">
      <c r="A427" s="58" t="s">
        <v>744</v>
      </c>
      <c r="B427" s="58" t="s">
        <v>480</v>
      </c>
      <c r="C427" s="58">
        <v>1295</v>
      </c>
      <c r="D427" s="58">
        <v>1</v>
      </c>
      <c r="E427" s="59">
        <v>2.5499999999999998</v>
      </c>
      <c r="F427" s="59">
        <v>2.5499999999999998</v>
      </c>
      <c r="G427" s="59">
        <v>2.5499999999999998</v>
      </c>
      <c r="H427" s="58" t="b">
        <v>0</v>
      </c>
      <c r="I427" s="58" t="s">
        <v>127</v>
      </c>
      <c r="J427" s="58" t="s">
        <v>481</v>
      </c>
      <c r="K427" s="58" t="s">
        <v>172</v>
      </c>
      <c r="L427" s="58" t="s">
        <v>130</v>
      </c>
      <c r="M427" s="58"/>
      <c r="N427" s="60">
        <v>44399.884027777778</v>
      </c>
      <c r="O427" s="60">
        <v>44400.319444444453</v>
      </c>
      <c r="P427" s="60">
        <v>44400.313888888893</v>
      </c>
      <c r="Q427" s="61">
        <v>1.643518518518519E-3</v>
      </c>
      <c r="R427" s="60">
        <v>44400.314027777778</v>
      </c>
      <c r="S427" s="60">
        <v>44400.315532407411</v>
      </c>
      <c r="T427" s="60">
        <v>44400.315972222219</v>
      </c>
      <c r="U427" s="60">
        <v>44400.31523148148</v>
      </c>
      <c r="V427" s="60">
        <v>44400.316134259258</v>
      </c>
      <c r="W427" s="60">
        <v>44400.315532407411</v>
      </c>
      <c r="X427" s="60">
        <v>44400.318576388891</v>
      </c>
      <c r="Y427" s="60">
        <v>44400.319479166668</v>
      </c>
      <c r="Z427" s="60">
        <v>44400.317777777767</v>
      </c>
      <c r="AA427" s="60">
        <v>44515.475439814807</v>
      </c>
      <c r="AB427" s="58">
        <v>-50</v>
      </c>
      <c r="AC427" s="61">
        <v>0</v>
      </c>
      <c r="AD427" s="61">
        <v>0</v>
      </c>
      <c r="AE427" s="61">
        <v>2.2453703703703698E-3</v>
      </c>
      <c r="AF427" s="61"/>
      <c r="AG427" s="61">
        <v>1.7986111111111111E-3</v>
      </c>
      <c r="AH427" s="61"/>
      <c r="AI427" s="58">
        <v>1.25</v>
      </c>
      <c r="AJ427" s="58" t="s">
        <v>131</v>
      </c>
      <c r="AK427" s="58"/>
      <c r="AL427" s="58"/>
      <c r="AM427" s="58"/>
      <c r="AN427" s="58"/>
      <c r="AO427" s="58"/>
      <c r="AP427" s="58"/>
      <c r="AQ427" s="58"/>
      <c r="AR427" s="58"/>
    </row>
    <row r="428" spans="1:44">
      <c r="A428" s="58" t="s">
        <v>745</v>
      </c>
      <c r="B428" s="58" t="s">
        <v>536</v>
      </c>
      <c r="C428" s="58">
        <v>5302</v>
      </c>
      <c r="D428" s="58">
        <v>1</v>
      </c>
      <c r="E428" s="59">
        <v>4.55</v>
      </c>
      <c r="F428" s="59">
        <v>4.55</v>
      </c>
      <c r="G428" s="59">
        <v>4.55</v>
      </c>
      <c r="H428" s="58" t="b">
        <v>0</v>
      </c>
      <c r="I428" s="58" t="s">
        <v>127</v>
      </c>
      <c r="J428" s="58" t="s">
        <v>216</v>
      </c>
      <c r="K428" s="58" t="s">
        <v>145</v>
      </c>
      <c r="L428" s="58" t="s">
        <v>130</v>
      </c>
      <c r="M428" s="58"/>
      <c r="N428" s="60">
        <v>44400.060150462959</v>
      </c>
      <c r="O428" s="60">
        <v>44400.361111111109</v>
      </c>
      <c r="P428" s="60">
        <v>44400.355555555558</v>
      </c>
      <c r="Q428" s="61">
        <v>2.696759259259259E-3</v>
      </c>
      <c r="R428" s="60">
        <v>44400.356168981481</v>
      </c>
      <c r="S428" s="60">
        <v>44400.358252314807</v>
      </c>
      <c r="T428" s="60">
        <v>44400.357638888891</v>
      </c>
      <c r="U428" s="60">
        <v>44400.358738425923</v>
      </c>
      <c r="V428" s="60">
        <v>44400.359409722223</v>
      </c>
      <c r="W428" s="60">
        <v>44400.358715277784</v>
      </c>
      <c r="X428" s="60">
        <v>44400.364606481482</v>
      </c>
      <c r="Y428" s="60">
        <v>44400.365277777782</v>
      </c>
      <c r="Z428" s="60">
        <v>44400.364583333343</v>
      </c>
      <c r="AA428" s="60">
        <v>44515.475439814807</v>
      </c>
      <c r="AB428" s="58">
        <v>0</v>
      </c>
      <c r="AC428" s="61">
        <v>6.134259259259259E-4</v>
      </c>
      <c r="AD428" s="61">
        <v>4.6296296296296298E-4</v>
      </c>
      <c r="AE428" s="61">
        <v>5.8680555555555552E-3</v>
      </c>
      <c r="AF428" s="61">
        <v>6.4814814814814813E-3</v>
      </c>
      <c r="AG428" s="61">
        <v>7.3638888888888886E-3</v>
      </c>
      <c r="AH428" s="61">
        <v>0</v>
      </c>
      <c r="AI428" s="58">
        <v>0.8</v>
      </c>
      <c r="AJ428" s="58" t="s">
        <v>131</v>
      </c>
      <c r="AK428" s="58"/>
      <c r="AL428" s="58"/>
      <c r="AM428" s="58"/>
      <c r="AN428" s="58"/>
      <c r="AO428" s="58"/>
      <c r="AP428" s="58"/>
      <c r="AQ428" s="58"/>
      <c r="AR428" s="58"/>
    </row>
    <row r="429" spans="1:44">
      <c r="A429" s="58" t="s">
        <v>746</v>
      </c>
      <c r="B429" s="58" t="s">
        <v>295</v>
      </c>
      <c r="C429" s="58">
        <v>3580</v>
      </c>
      <c r="D429" s="58">
        <v>2</v>
      </c>
      <c r="E429" s="59">
        <v>5.5</v>
      </c>
      <c r="F429" s="59">
        <v>3.6</v>
      </c>
      <c r="G429" s="59">
        <v>3.6</v>
      </c>
      <c r="H429" s="58" t="b">
        <v>0</v>
      </c>
      <c r="I429" s="58" t="s">
        <v>140</v>
      </c>
      <c r="J429" s="58" t="s">
        <v>296</v>
      </c>
      <c r="K429" s="58" t="s">
        <v>304</v>
      </c>
      <c r="L429" s="58" t="s">
        <v>130</v>
      </c>
      <c r="M429" s="58"/>
      <c r="N429" s="60">
        <v>44400.351817129631</v>
      </c>
      <c r="O429" s="60">
        <v>44400.388888888891</v>
      </c>
      <c r="P429" s="60">
        <v>44400.383333333331</v>
      </c>
      <c r="Q429" s="61">
        <v>2.1064814814814809E-3</v>
      </c>
      <c r="R429" s="60">
        <v>44400.383356481478</v>
      </c>
      <c r="S429" s="60">
        <v>44400.385439814818</v>
      </c>
      <c r="T429" s="60">
        <v>44400.385416666657</v>
      </c>
      <c r="U429" s="60">
        <v>44400.384120370371</v>
      </c>
      <c r="V429" s="60">
        <v>44400.386377314811</v>
      </c>
      <c r="W429" s="60">
        <v>44400.38622685185</v>
      </c>
      <c r="X429" s="60">
        <v>44400.389976851853</v>
      </c>
      <c r="Y429" s="60">
        <v>44400.392233796287</v>
      </c>
      <c r="Z429" s="60">
        <v>44400.39135416667</v>
      </c>
      <c r="AA429" s="60">
        <v>44515.475439814807</v>
      </c>
      <c r="AB429" s="58">
        <v>0</v>
      </c>
      <c r="AC429" s="61">
        <v>2.314814814814815E-5</v>
      </c>
      <c r="AD429" s="61">
        <v>7.8703703703703705E-4</v>
      </c>
      <c r="AE429" s="61">
        <v>5.1273148148148146E-3</v>
      </c>
      <c r="AF429" s="61">
        <v>5.1504629629629626E-3</v>
      </c>
      <c r="AG429" s="61">
        <v>4.9722222222222216E-3</v>
      </c>
      <c r="AH429" s="61">
        <v>1.7361111111111109E-4</v>
      </c>
      <c r="AI429" s="58">
        <v>1.03</v>
      </c>
      <c r="AJ429" s="58" t="s">
        <v>131</v>
      </c>
      <c r="AK429" s="58"/>
      <c r="AL429" s="58"/>
      <c r="AM429" s="58"/>
      <c r="AN429" s="58"/>
      <c r="AO429" s="58"/>
      <c r="AP429" s="58"/>
      <c r="AQ429" s="58"/>
      <c r="AR429" s="58"/>
    </row>
    <row r="430" spans="1:44">
      <c r="A430" s="58" t="s">
        <v>747</v>
      </c>
      <c r="B430" s="58" t="s">
        <v>337</v>
      </c>
      <c r="C430" s="58">
        <v>1159</v>
      </c>
      <c r="D430" s="58">
        <v>1</v>
      </c>
      <c r="E430" s="59">
        <v>2.5</v>
      </c>
      <c r="F430" s="59">
        <v>2.5</v>
      </c>
      <c r="G430" s="59">
        <v>0</v>
      </c>
      <c r="H430" s="58" t="b">
        <v>1</v>
      </c>
      <c r="I430" s="58" t="s">
        <v>127</v>
      </c>
      <c r="J430" s="58" t="s">
        <v>206</v>
      </c>
      <c r="K430" s="58" t="s">
        <v>155</v>
      </c>
      <c r="L430" s="58" t="s">
        <v>130</v>
      </c>
      <c r="M430" s="58"/>
      <c r="N430" s="60">
        <v>44400.367650462962</v>
      </c>
      <c r="O430" s="60">
        <v>44400.423611111109</v>
      </c>
      <c r="P430" s="60">
        <v>44400.418055555558</v>
      </c>
      <c r="Q430" s="61">
        <v>1.5972222222222221E-3</v>
      </c>
      <c r="R430" s="60">
        <v>44400.418229166673</v>
      </c>
      <c r="S430" s="60">
        <v>44400.419652777768</v>
      </c>
      <c r="T430" s="60">
        <v>44400.420138888891</v>
      </c>
      <c r="U430" s="60">
        <v>44400.418946759259</v>
      </c>
      <c r="V430" s="60">
        <v>44400.422060185178</v>
      </c>
      <c r="W430" s="60">
        <v>44400.419652777768</v>
      </c>
      <c r="X430" s="60">
        <v>44400.422800925917</v>
      </c>
      <c r="Y430" s="60">
        <v>44400.42591435185</v>
      </c>
      <c r="Z430" s="60">
        <v>44400.42559027778</v>
      </c>
      <c r="AA430" s="60">
        <v>44515.475439814807</v>
      </c>
      <c r="AB430" s="58">
        <v>-57</v>
      </c>
      <c r="AC430" s="61">
        <v>0</v>
      </c>
      <c r="AD430" s="61">
        <v>0</v>
      </c>
      <c r="AE430" s="61">
        <v>5.9375000000000001E-3</v>
      </c>
      <c r="AF430" s="61"/>
      <c r="AG430" s="61">
        <v>1.609722222222222E-3</v>
      </c>
      <c r="AH430" s="61"/>
      <c r="AI430" s="58">
        <v>3.69</v>
      </c>
      <c r="AJ430" s="58" t="s">
        <v>131</v>
      </c>
      <c r="AK430" s="58"/>
      <c r="AL430" s="58"/>
      <c r="AM430" s="58"/>
      <c r="AN430" s="58"/>
      <c r="AO430" s="58"/>
      <c r="AP430" s="58"/>
      <c r="AQ430" s="58"/>
      <c r="AR430" s="58"/>
    </row>
    <row r="431" spans="1:44">
      <c r="A431" s="58" t="s">
        <v>748</v>
      </c>
      <c r="B431" s="58" t="s">
        <v>139</v>
      </c>
      <c r="C431" s="58">
        <v>3328</v>
      </c>
      <c r="D431" s="58">
        <v>1</v>
      </c>
      <c r="E431" s="59">
        <v>3.45</v>
      </c>
      <c r="F431" s="59">
        <v>1.55</v>
      </c>
      <c r="G431" s="59">
        <v>1.55</v>
      </c>
      <c r="H431" s="58" t="b">
        <v>0</v>
      </c>
      <c r="I431" s="58" t="s">
        <v>140</v>
      </c>
      <c r="J431" s="58" t="s">
        <v>141</v>
      </c>
      <c r="K431" s="58" t="s">
        <v>129</v>
      </c>
      <c r="L431" s="58" t="s">
        <v>130</v>
      </c>
      <c r="M431" s="58"/>
      <c r="N431" s="60">
        <v>44400.472743055558</v>
      </c>
      <c r="O431" s="62"/>
      <c r="P431" s="60">
        <v>44400.472743055558</v>
      </c>
      <c r="Q431" s="61">
        <v>7.9745370370370369E-3</v>
      </c>
      <c r="R431" s="60">
        <v>44400.478634259263</v>
      </c>
      <c r="S431" s="60">
        <v>44400.480717592603</v>
      </c>
      <c r="T431" s="60">
        <v>44400.474826388891</v>
      </c>
      <c r="U431" s="60">
        <v>44400.480914351851</v>
      </c>
      <c r="V431" s="60">
        <v>44400.482245370367</v>
      </c>
      <c r="W431" s="60">
        <v>44400.481307870366</v>
      </c>
      <c r="X431" s="60">
        <v>44400.487002314818</v>
      </c>
      <c r="Y431" s="60">
        <v>44400.488333333327</v>
      </c>
      <c r="Z431" s="60">
        <v>44400.486087962963</v>
      </c>
      <c r="AA431" s="60">
        <v>44515.475439814807</v>
      </c>
      <c r="AB431" s="58">
        <v>0</v>
      </c>
      <c r="AC431" s="61">
        <v>5.8912037037037041E-3</v>
      </c>
      <c r="AD431" s="61">
        <v>5.9027777777777778E-4</v>
      </c>
      <c r="AE431" s="61">
        <v>4.7800925925925927E-3</v>
      </c>
      <c r="AF431" s="61">
        <v>1.06712962962963E-2</v>
      </c>
      <c r="AG431" s="61">
        <v>4.622222222222222E-3</v>
      </c>
      <c r="AH431" s="61">
        <v>6.053240740740741E-3</v>
      </c>
      <c r="AI431" s="58">
        <v>1.03</v>
      </c>
      <c r="AJ431" s="58" t="s">
        <v>131</v>
      </c>
      <c r="AK431" s="58"/>
      <c r="AL431" s="58"/>
      <c r="AM431" s="58"/>
      <c r="AN431" s="58"/>
      <c r="AO431" s="58"/>
      <c r="AP431" s="58"/>
      <c r="AQ431" s="58"/>
      <c r="AR431" s="58"/>
    </row>
    <row r="432" spans="1:44">
      <c r="A432" s="58" t="s">
        <v>749</v>
      </c>
      <c r="B432" s="58" t="s">
        <v>536</v>
      </c>
      <c r="C432" s="58">
        <v>5302</v>
      </c>
      <c r="D432" s="58">
        <v>1</v>
      </c>
      <c r="E432" s="59">
        <v>4.55</v>
      </c>
      <c r="F432" s="59">
        <v>4.55</v>
      </c>
      <c r="G432" s="59">
        <v>4.55</v>
      </c>
      <c r="H432" s="58" t="b">
        <v>0</v>
      </c>
      <c r="I432" s="58" t="s">
        <v>127</v>
      </c>
      <c r="J432" s="58" t="s">
        <v>145</v>
      </c>
      <c r="K432" s="58" t="s">
        <v>216</v>
      </c>
      <c r="L432" s="58" t="s">
        <v>130</v>
      </c>
      <c r="M432" s="58"/>
      <c r="N432" s="60">
        <v>44400.574918981481</v>
      </c>
      <c r="O432" s="60">
        <v>44400.597222222219</v>
      </c>
      <c r="P432" s="60">
        <v>44400.591666666667</v>
      </c>
      <c r="Q432" s="61">
        <v>5.7060185185185183E-3</v>
      </c>
      <c r="R432" s="60">
        <v>44400.595497685194</v>
      </c>
      <c r="S432" s="60">
        <v>44400.597372685188</v>
      </c>
      <c r="T432" s="60">
        <v>44400.59375</v>
      </c>
      <c r="U432" s="60">
        <v>44400.597453703696</v>
      </c>
      <c r="V432" s="60">
        <v>44400.598090277781</v>
      </c>
      <c r="W432" s="60">
        <v>44400.597372685188</v>
      </c>
      <c r="X432" s="60">
        <v>44400.603738425933</v>
      </c>
      <c r="Y432" s="60">
        <v>44400.604375000003</v>
      </c>
      <c r="Z432" s="60">
        <v>44400.602696759262</v>
      </c>
      <c r="AA432" s="60">
        <v>44515.475439814807</v>
      </c>
      <c r="AB432" s="58">
        <v>-18</v>
      </c>
      <c r="AC432" s="61">
        <v>3.6226851851851849E-3</v>
      </c>
      <c r="AD432" s="61">
        <v>0</v>
      </c>
      <c r="AE432" s="61">
        <v>5.324074074074074E-3</v>
      </c>
      <c r="AF432" s="61">
        <v>8.9467592592592585E-3</v>
      </c>
      <c r="AG432" s="61">
        <v>7.3638888888888886E-3</v>
      </c>
      <c r="AH432" s="61">
        <v>1.5856481481481481E-3</v>
      </c>
      <c r="AI432" s="58">
        <v>0.72</v>
      </c>
      <c r="AJ432" s="58" t="s">
        <v>131</v>
      </c>
      <c r="AK432" s="58"/>
      <c r="AL432" s="58"/>
      <c r="AM432" s="58"/>
      <c r="AN432" s="58"/>
      <c r="AO432" s="58"/>
      <c r="AP432" s="58"/>
      <c r="AQ432" s="58"/>
      <c r="AR432" s="58"/>
    </row>
    <row r="433" spans="1:44">
      <c r="A433" s="58" t="s">
        <v>750</v>
      </c>
      <c r="B433" s="58" t="s">
        <v>617</v>
      </c>
      <c r="C433" s="58">
        <v>3191</v>
      </c>
      <c r="D433" s="58">
        <v>1</v>
      </c>
      <c r="E433" s="59">
        <v>3.85</v>
      </c>
      <c r="F433" s="59">
        <v>3.85</v>
      </c>
      <c r="G433" s="59">
        <v>3.85</v>
      </c>
      <c r="H433" s="58" t="b">
        <v>0</v>
      </c>
      <c r="I433" s="58" t="s">
        <v>127</v>
      </c>
      <c r="J433" s="58" t="s">
        <v>155</v>
      </c>
      <c r="K433" s="58" t="s">
        <v>145</v>
      </c>
      <c r="L433" s="58" t="s">
        <v>130</v>
      </c>
      <c r="M433" s="58"/>
      <c r="N433" s="60">
        <v>44400.423101851848</v>
      </c>
      <c r="O433" s="60">
        <v>44400.631944444453</v>
      </c>
      <c r="P433" s="60">
        <v>44400.626388888893</v>
      </c>
      <c r="Q433" s="61">
        <v>2.5694444444444449E-3</v>
      </c>
      <c r="R433" s="60">
        <v>44400.626875000002</v>
      </c>
      <c r="S433" s="60">
        <v>44400.628958333327</v>
      </c>
      <c r="T433" s="60">
        <v>44400.628472222219</v>
      </c>
      <c r="U433" s="60">
        <v>44400.629652777781</v>
      </c>
      <c r="V433" s="60">
        <v>44400.633217592593</v>
      </c>
      <c r="W433" s="60">
        <v>44400.62908564815</v>
      </c>
      <c r="X433" s="60">
        <v>44400.637175925927</v>
      </c>
      <c r="Y433" s="60">
        <v>44400.640752314823</v>
      </c>
      <c r="Z433" s="60">
        <v>44400.635208333333</v>
      </c>
      <c r="AA433" s="60">
        <v>44515.475439814807</v>
      </c>
      <c r="AB433" s="58">
        <v>0</v>
      </c>
      <c r="AC433" s="61">
        <v>4.861111111111111E-4</v>
      </c>
      <c r="AD433" s="61">
        <v>1.273148148148148E-4</v>
      </c>
      <c r="AE433" s="61">
        <v>6.122685185185185E-3</v>
      </c>
      <c r="AF433" s="61">
        <v>6.6087962962962966E-3</v>
      </c>
      <c r="AG433" s="61">
        <v>4.4319444444444449E-3</v>
      </c>
      <c r="AH433" s="61">
        <v>2.1759259259259262E-3</v>
      </c>
      <c r="AI433" s="58">
        <v>1.38</v>
      </c>
      <c r="AJ433" s="58" t="s">
        <v>131</v>
      </c>
      <c r="AK433" s="58"/>
      <c r="AL433" s="58"/>
      <c r="AM433" s="58"/>
      <c r="AN433" s="58"/>
      <c r="AO433" s="58"/>
      <c r="AP433" s="58"/>
      <c r="AQ433" s="58"/>
      <c r="AR433" s="58"/>
    </row>
    <row r="434" spans="1:44">
      <c r="A434" s="58" t="s">
        <v>751</v>
      </c>
      <c r="B434" s="58" t="s">
        <v>226</v>
      </c>
      <c r="C434" s="58">
        <v>4070</v>
      </c>
      <c r="D434" s="58">
        <v>1</v>
      </c>
      <c r="E434" s="59">
        <v>4.3499999999999996</v>
      </c>
      <c r="F434" s="59">
        <v>2.4500000000000002</v>
      </c>
      <c r="G434" s="59">
        <v>2.4500000000000002</v>
      </c>
      <c r="H434" s="58" t="b">
        <v>0</v>
      </c>
      <c r="I434" s="58" t="s">
        <v>140</v>
      </c>
      <c r="J434" s="58" t="s">
        <v>227</v>
      </c>
      <c r="K434" s="58" t="s">
        <v>245</v>
      </c>
      <c r="L434" s="58" t="s">
        <v>130</v>
      </c>
      <c r="M434" s="58"/>
      <c r="N434" s="60">
        <v>44400.642002314817</v>
      </c>
      <c r="O434" s="62"/>
      <c r="P434" s="60">
        <v>44400.642002314817</v>
      </c>
      <c r="Q434" s="61">
        <v>6.0648148148148154E-3</v>
      </c>
      <c r="R434" s="60">
        <v>44400.645983796298</v>
      </c>
      <c r="S434" s="60">
        <v>44400.64806712963</v>
      </c>
      <c r="T434" s="60">
        <v>44400.644085648149</v>
      </c>
      <c r="U434" s="60">
        <v>44400.648854166669</v>
      </c>
      <c r="V434" s="60">
        <v>44400.649212962962</v>
      </c>
      <c r="W434" s="60">
        <v>44400.648298611108</v>
      </c>
      <c r="X434" s="60">
        <v>44400.655590277784</v>
      </c>
      <c r="Y434" s="60">
        <v>44400.655949074076</v>
      </c>
      <c r="Z434" s="60">
        <v>44400.654027777768</v>
      </c>
      <c r="AA434" s="60">
        <v>44515.475439814807</v>
      </c>
      <c r="AB434" s="58">
        <v>0</v>
      </c>
      <c r="AC434" s="61">
        <v>3.9814814814814817E-3</v>
      </c>
      <c r="AD434" s="61">
        <v>2.3148148148148149E-4</v>
      </c>
      <c r="AE434" s="61">
        <v>5.7291666666666663E-3</v>
      </c>
      <c r="AF434" s="61">
        <v>9.7106481481481488E-3</v>
      </c>
      <c r="AG434" s="61">
        <v>5.6527777777777774E-3</v>
      </c>
      <c r="AH434" s="61">
        <v>4.0625000000000001E-3</v>
      </c>
      <c r="AI434" s="58">
        <v>1.01</v>
      </c>
      <c r="AJ434" s="58" t="s">
        <v>131</v>
      </c>
      <c r="AK434" s="58"/>
      <c r="AL434" s="58"/>
      <c r="AM434" s="58"/>
      <c r="AN434" s="58"/>
      <c r="AO434" s="58"/>
      <c r="AP434" s="58"/>
      <c r="AQ434" s="58"/>
      <c r="AR434" s="58"/>
    </row>
    <row r="435" spans="1:44">
      <c r="A435" s="58" t="s">
        <v>752</v>
      </c>
      <c r="B435" s="58" t="s">
        <v>170</v>
      </c>
      <c r="C435" s="58">
        <v>10504</v>
      </c>
      <c r="D435" s="58">
        <v>2</v>
      </c>
      <c r="E435" s="59">
        <v>12.5</v>
      </c>
      <c r="F435" s="59">
        <v>9.4</v>
      </c>
      <c r="G435" s="59">
        <v>9.4</v>
      </c>
      <c r="H435" s="58" t="b">
        <v>0</v>
      </c>
      <c r="I435" s="58" t="s">
        <v>140</v>
      </c>
      <c r="J435" s="58" t="s">
        <v>171</v>
      </c>
      <c r="K435" s="58" t="s">
        <v>470</v>
      </c>
      <c r="L435" s="58" t="s">
        <v>130</v>
      </c>
      <c r="M435" s="58"/>
      <c r="N435" s="60">
        <v>44400.555717592593</v>
      </c>
      <c r="O435" s="60">
        <v>44400.729166666657</v>
      </c>
      <c r="P435" s="60">
        <v>44400.723611111112</v>
      </c>
      <c r="Q435" s="61">
        <v>3.449074074074074E-3</v>
      </c>
      <c r="R435" s="60">
        <v>44400.724976851852</v>
      </c>
      <c r="S435" s="60">
        <v>44400.727060185192</v>
      </c>
      <c r="T435" s="60">
        <v>44400.725694444453</v>
      </c>
      <c r="U435" s="60">
        <v>44400.727303240739</v>
      </c>
      <c r="V435" s="60">
        <v>44400.728101851862</v>
      </c>
      <c r="W435" s="60">
        <v>44400.727164351847</v>
      </c>
      <c r="X435" s="60">
        <v>44400.737430555557</v>
      </c>
      <c r="Y435" s="60">
        <v>44400.738229166673</v>
      </c>
      <c r="Z435" s="60">
        <v>44400.736886574072</v>
      </c>
      <c r="AA435" s="60">
        <v>44515.475439814807</v>
      </c>
      <c r="AB435" s="58">
        <v>0</v>
      </c>
      <c r="AC435" s="61">
        <v>1.3657407407407409E-3</v>
      </c>
      <c r="AD435" s="61">
        <v>1.041666666666667E-4</v>
      </c>
      <c r="AE435" s="61">
        <v>9.7222222222222224E-3</v>
      </c>
      <c r="AF435" s="61">
        <v>1.1087962962962959E-2</v>
      </c>
      <c r="AG435" s="61">
        <v>1.4588888888888891E-2</v>
      </c>
      <c r="AH435" s="61">
        <v>0</v>
      </c>
      <c r="AI435" s="58">
        <v>0.67</v>
      </c>
      <c r="AJ435" s="58" t="s">
        <v>131</v>
      </c>
      <c r="AK435" s="58"/>
      <c r="AL435" s="58"/>
      <c r="AM435" s="58"/>
      <c r="AN435" s="58"/>
      <c r="AO435" s="58"/>
      <c r="AP435" s="58"/>
      <c r="AQ435" s="58"/>
      <c r="AR435" s="58"/>
    </row>
    <row r="436" spans="1:44">
      <c r="A436" s="58" t="s">
        <v>753</v>
      </c>
      <c r="B436" s="58" t="s">
        <v>226</v>
      </c>
      <c r="C436" s="58">
        <v>4474</v>
      </c>
      <c r="D436" s="58">
        <v>1</v>
      </c>
      <c r="E436" s="59">
        <v>4.0999999999999996</v>
      </c>
      <c r="F436" s="59">
        <v>2.2000000000000002</v>
      </c>
      <c r="G436" s="59">
        <v>2.2000000000000002</v>
      </c>
      <c r="H436" s="58" t="b">
        <v>0</v>
      </c>
      <c r="I436" s="58" t="s">
        <v>140</v>
      </c>
      <c r="J436" s="58" t="s">
        <v>182</v>
      </c>
      <c r="K436" s="58" t="s">
        <v>227</v>
      </c>
      <c r="L436" s="58" t="s">
        <v>130</v>
      </c>
      <c r="M436" s="58"/>
      <c r="N436" s="60">
        <v>44400.736238425918</v>
      </c>
      <c r="O436" s="62"/>
      <c r="P436" s="60">
        <v>44400.736238425918</v>
      </c>
      <c r="Q436" s="61">
        <v>1.270833333333333E-2</v>
      </c>
      <c r="R436" s="60">
        <v>44400.746874999997</v>
      </c>
      <c r="S436" s="60">
        <v>44400.74894675926</v>
      </c>
      <c r="T436" s="60">
        <v>44400.738321759258</v>
      </c>
      <c r="U436" s="60">
        <v>44400.749502314808</v>
      </c>
      <c r="V436" s="60">
        <v>44400.750243055547</v>
      </c>
      <c r="W436" s="60">
        <v>44400.74894675926</v>
      </c>
      <c r="X436" s="60">
        <v>44400.756307870368</v>
      </c>
      <c r="Y436" s="60">
        <v>44400.757048611107</v>
      </c>
      <c r="Z436" s="60">
        <v>44400.755856481483</v>
      </c>
      <c r="AA436" s="60">
        <v>44515.475439814807</v>
      </c>
      <c r="AB436" s="58">
        <v>-1</v>
      </c>
      <c r="AC436" s="61">
        <v>1.0625000000000001E-2</v>
      </c>
      <c r="AD436" s="61">
        <v>0</v>
      </c>
      <c r="AE436" s="61">
        <v>6.9097222222222216E-3</v>
      </c>
      <c r="AF436" s="61">
        <v>1.7534722222222219E-2</v>
      </c>
      <c r="AG436" s="61">
        <v>6.2138888888888886E-3</v>
      </c>
      <c r="AH436" s="61">
        <v>1.1319444444444439E-2</v>
      </c>
      <c r="AI436" s="58">
        <v>1.1100000000000001</v>
      </c>
      <c r="AJ436" s="58" t="s">
        <v>131</v>
      </c>
      <c r="AK436" s="58"/>
      <c r="AL436" s="58"/>
      <c r="AM436" s="58"/>
      <c r="AN436" s="58"/>
      <c r="AO436" s="58"/>
      <c r="AP436" s="58"/>
      <c r="AQ436" s="58"/>
      <c r="AR436" s="58"/>
    </row>
    <row r="437" spans="1:44">
      <c r="A437" s="58" t="s">
        <v>754</v>
      </c>
      <c r="B437" s="58" t="s">
        <v>238</v>
      </c>
      <c r="C437" s="58">
        <v>3845</v>
      </c>
      <c r="D437" s="58">
        <v>1</v>
      </c>
      <c r="E437" s="59">
        <v>3.6</v>
      </c>
      <c r="F437" s="59">
        <v>3.6</v>
      </c>
      <c r="G437" s="59">
        <v>3.6</v>
      </c>
      <c r="H437" s="58" t="b">
        <v>0</v>
      </c>
      <c r="I437" s="58" t="s">
        <v>127</v>
      </c>
      <c r="J437" s="58" t="s">
        <v>206</v>
      </c>
      <c r="K437" s="58" t="s">
        <v>227</v>
      </c>
      <c r="L437" s="58" t="s">
        <v>130</v>
      </c>
      <c r="M437" s="58"/>
      <c r="N437" s="60">
        <v>44400.801874999997</v>
      </c>
      <c r="O437" s="62"/>
      <c r="P437" s="60">
        <v>44400.801874999997</v>
      </c>
      <c r="Q437" s="61">
        <v>6.6550925925925927E-3</v>
      </c>
      <c r="R437" s="60">
        <v>44400.806446759263</v>
      </c>
      <c r="S437" s="60">
        <v>44400.808530092603</v>
      </c>
      <c r="T437" s="60">
        <v>44400.80395833333</v>
      </c>
      <c r="U437" s="60">
        <v>44400.806932870371</v>
      </c>
      <c r="V437" s="60">
        <v>44400.811747685177</v>
      </c>
      <c r="W437" s="60">
        <v>44400.809479166674</v>
      </c>
      <c r="X437" s="60">
        <v>44400.811840277784</v>
      </c>
      <c r="Y437" s="60">
        <v>44400.816655092603</v>
      </c>
      <c r="Z437" s="60">
        <v>44400.813738425917</v>
      </c>
      <c r="AA437" s="60">
        <v>44515.475439814807</v>
      </c>
      <c r="AB437" s="58">
        <v>0</v>
      </c>
      <c r="AC437" s="61">
        <v>4.5717592592592589E-3</v>
      </c>
      <c r="AD437" s="61">
        <v>9.4907407407407408E-4</v>
      </c>
      <c r="AE437" s="61">
        <v>4.2592592592592604E-3</v>
      </c>
      <c r="AF437" s="61">
        <v>8.8310185185185193E-3</v>
      </c>
      <c r="AG437" s="61">
        <v>5.3402777777777771E-3</v>
      </c>
      <c r="AH437" s="61">
        <v>3.49537037037037E-3</v>
      </c>
      <c r="AI437" s="58">
        <v>0.8</v>
      </c>
      <c r="AJ437" s="58" t="s">
        <v>131</v>
      </c>
      <c r="AK437" s="58"/>
      <c r="AL437" s="58"/>
      <c r="AM437" s="58"/>
      <c r="AN437" s="58"/>
      <c r="AO437" s="58"/>
      <c r="AP437" s="58"/>
      <c r="AQ437" s="58"/>
      <c r="AR437" s="58"/>
    </row>
    <row r="438" spans="1:44">
      <c r="A438" s="58" t="s">
        <v>755</v>
      </c>
      <c r="B438" s="58" t="s">
        <v>139</v>
      </c>
      <c r="C438" s="58">
        <v>3328</v>
      </c>
      <c r="D438" s="58">
        <v>1</v>
      </c>
      <c r="E438" s="59">
        <v>3.45</v>
      </c>
      <c r="F438" s="59">
        <v>1.55</v>
      </c>
      <c r="G438" s="59">
        <v>1.55</v>
      </c>
      <c r="H438" s="58" t="b">
        <v>0</v>
      </c>
      <c r="I438" s="58" t="s">
        <v>140</v>
      </c>
      <c r="J438" s="58" t="s">
        <v>129</v>
      </c>
      <c r="K438" s="58" t="s">
        <v>141</v>
      </c>
      <c r="L438" s="58" t="s">
        <v>130</v>
      </c>
      <c r="M438" s="58"/>
      <c r="N438" s="60">
        <v>44400.84337962963</v>
      </c>
      <c r="O438" s="62"/>
      <c r="P438" s="60">
        <v>44400.84337962963</v>
      </c>
      <c r="Q438" s="61">
        <v>5.092592592592593E-3</v>
      </c>
      <c r="R438" s="60">
        <v>44400.846388888887</v>
      </c>
      <c r="S438" s="60">
        <v>44400.84847222222</v>
      </c>
      <c r="T438" s="60">
        <v>44400.845462962963</v>
      </c>
      <c r="U438" s="60">
        <v>44400.847453703696</v>
      </c>
      <c r="V438" s="60">
        <v>44400.849351851852</v>
      </c>
      <c r="W438" s="60">
        <v>44400.848692129628</v>
      </c>
      <c r="X438" s="60">
        <v>44400.852141203701</v>
      </c>
      <c r="Y438" s="60">
        <v>44400.854050925933</v>
      </c>
      <c r="Z438" s="60">
        <v>44400.852905092594</v>
      </c>
      <c r="AA438" s="60">
        <v>44515.475439814807</v>
      </c>
      <c r="AB438" s="58">
        <v>0</v>
      </c>
      <c r="AC438" s="61">
        <v>3.0092592592592588E-3</v>
      </c>
      <c r="AD438" s="61">
        <v>2.199074074074074E-4</v>
      </c>
      <c r="AE438" s="61">
        <v>4.2129629629629626E-3</v>
      </c>
      <c r="AF438" s="61">
        <v>7.2222222222222219E-3</v>
      </c>
      <c r="AG438" s="61">
        <v>4.622222222222222E-3</v>
      </c>
      <c r="AH438" s="61">
        <v>2.604166666666667E-3</v>
      </c>
      <c r="AI438" s="58">
        <v>0.91</v>
      </c>
      <c r="AJ438" s="58" t="s">
        <v>131</v>
      </c>
      <c r="AK438" s="58"/>
      <c r="AL438" s="58"/>
      <c r="AM438" s="58"/>
      <c r="AN438" s="58"/>
      <c r="AO438" s="58"/>
      <c r="AP438" s="58"/>
      <c r="AQ438" s="58"/>
      <c r="AR438" s="58"/>
    </row>
    <row r="439" spans="1:44">
      <c r="A439" s="58" t="s">
        <v>756</v>
      </c>
      <c r="B439" s="58" t="s">
        <v>617</v>
      </c>
      <c r="C439" s="58">
        <v>3191</v>
      </c>
      <c r="D439" s="58">
        <v>1</v>
      </c>
      <c r="E439" s="59">
        <v>3.45</v>
      </c>
      <c r="F439" s="59">
        <v>3.45</v>
      </c>
      <c r="G439" s="59">
        <v>3.45</v>
      </c>
      <c r="H439" s="58" t="b">
        <v>0</v>
      </c>
      <c r="I439" s="58" t="s">
        <v>127</v>
      </c>
      <c r="J439" s="58" t="s">
        <v>145</v>
      </c>
      <c r="K439" s="58" t="s">
        <v>155</v>
      </c>
      <c r="L439" s="58" t="s">
        <v>130</v>
      </c>
      <c r="M439" s="58"/>
      <c r="N439" s="60">
        <v>44400.882523148153</v>
      </c>
      <c r="O439" s="60">
        <v>44400.909722222219</v>
      </c>
      <c r="P439" s="60">
        <v>44400.904166666667</v>
      </c>
      <c r="Q439" s="61">
        <v>2.0833333333333329E-4</v>
      </c>
      <c r="R439" s="60">
        <v>44400.904363425929</v>
      </c>
      <c r="S439" s="60">
        <v>44400.904374999998</v>
      </c>
      <c r="T439" s="60">
        <v>44400.90625</v>
      </c>
      <c r="U439" s="60">
        <v>44400.90729166667</v>
      </c>
      <c r="V439" s="60">
        <v>44400.9065162037</v>
      </c>
      <c r="W439" s="60">
        <v>44400.904374999998</v>
      </c>
      <c r="X439" s="60">
        <v>44400.912430555552</v>
      </c>
      <c r="Y439" s="60">
        <v>44400.91165509259</v>
      </c>
      <c r="Z439" s="60">
        <v>44400.907534722217</v>
      </c>
      <c r="AA439" s="60">
        <v>44515.475439814807</v>
      </c>
      <c r="AB439" s="58">
        <v>-179</v>
      </c>
      <c r="AC439" s="61">
        <v>0</v>
      </c>
      <c r="AD439" s="61">
        <v>0</v>
      </c>
      <c r="AE439" s="61">
        <v>3.1597222222222222E-3</v>
      </c>
      <c r="AF439" s="61"/>
      <c r="AG439" s="61">
        <v>4.4319444444444449E-3</v>
      </c>
      <c r="AH439" s="61"/>
      <c r="AI439" s="58">
        <v>0.71</v>
      </c>
      <c r="AJ439" s="58" t="s">
        <v>131</v>
      </c>
      <c r="AK439" s="58"/>
      <c r="AL439" s="58"/>
      <c r="AM439" s="58"/>
      <c r="AN439" s="58"/>
      <c r="AO439" s="58"/>
      <c r="AP439" s="58"/>
      <c r="AQ439" s="58"/>
      <c r="AR439" s="58"/>
    </row>
    <row r="440" spans="1:44">
      <c r="A440" s="58" t="s">
        <v>757</v>
      </c>
      <c r="B440" s="58" t="s">
        <v>143</v>
      </c>
      <c r="C440" s="58">
        <v>771</v>
      </c>
      <c r="D440" s="58">
        <v>2</v>
      </c>
      <c r="E440" s="59">
        <v>2.9</v>
      </c>
      <c r="F440" s="59">
        <v>1.4</v>
      </c>
      <c r="G440" s="59">
        <v>0</v>
      </c>
      <c r="H440" s="58" t="b">
        <v>1</v>
      </c>
      <c r="I440" s="58" t="s">
        <v>140</v>
      </c>
      <c r="J440" s="58" t="s">
        <v>612</v>
      </c>
      <c r="K440" s="58" t="s">
        <v>322</v>
      </c>
      <c r="L440" s="58" t="s">
        <v>130</v>
      </c>
      <c r="M440" s="58"/>
      <c r="N440" s="60">
        <v>44400.91170138889</v>
      </c>
      <c r="O440" s="62"/>
      <c r="P440" s="60">
        <v>44400.91170138889</v>
      </c>
      <c r="Q440" s="61">
        <v>2.0949074074074069E-3</v>
      </c>
      <c r="R440" s="60">
        <v>44400.911712962959</v>
      </c>
      <c r="S440" s="60">
        <v>44400.9137962963</v>
      </c>
      <c r="T440" s="60">
        <v>44400.913784722223</v>
      </c>
      <c r="U440" s="60">
        <v>44400.913055555553</v>
      </c>
      <c r="V440" s="60">
        <v>44400.921423611107</v>
      </c>
      <c r="W440" s="60">
        <v>44400.921006944453</v>
      </c>
      <c r="X440" s="60">
        <v>44400.914583333331</v>
      </c>
      <c r="Y440" s="60">
        <v>44400.922951388893</v>
      </c>
      <c r="Z440" s="60">
        <v>44400.921030092592</v>
      </c>
      <c r="AA440" s="60">
        <v>44515.475439814807</v>
      </c>
      <c r="AB440" s="58">
        <v>0</v>
      </c>
      <c r="AC440" s="61">
        <v>1.157407407407407E-5</v>
      </c>
      <c r="AD440" s="61">
        <v>7.2106481481481483E-3</v>
      </c>
      <c r="AE440" s="61">
        <v>2.314814814814815E-5</v>
      </c>
      <c r="AF440" s="61">
        <v>3.4722222222222222E-5</v>
      </c>
      <c r="AG440" s="61">
        <v>1.0708333333333329E-3</v>
      </c>
      <c r="AH440" s="61">
        <v>0</v>
      </c>
      <c r="AI440" s="58">
        <v>0.02</v>
      </c>
      <c r="AJ440" s="58" t="s">
        <v>131</v>
      </c>
      <c r="AK440" s="58"/>
      <c r="AL440" s="58"/>
      <c r="AM440" s="58"/>
      <c r="AN440" s="58"/>
      <c r="AO440" s="58"/>
      <c r="AP440" s="58"/>
      <c r="AQ440" s="58"/>
      <c r="AR440" s="58"/>
    </row>
    <row r="441" spans="1:44">
      <c r="A441" s="58" t="s">
        <v>758</v>
      </c>
      <c r="B441" s="58" t="s">
        <v>143</v>
      </c>
      <c r="C441" s="58">
        <v>3845</v>
      </c>
      <c r="D441" s="58">
        <v>2</v>
      </c>
      <c r="E441" s="59">
        <v>5.8</v>
      </c>
      <c r="F441" s="59">
        <v>3.9</v>
      </c>
      <c r="G441" s="59">
        <v>0</v>
      </c>
      <c r="H441" s="58" t="b">
        <v>1</v>
      </c>
      <c r="I441" s="58" t="s">
        <v>140</v>
      </c>
      <c r="J441" s="58" t="s">
        <v>227</v>
      </c>
      <c r="K441" s="58" t="s">
        <v>206</v>
      </c>
      <c r="L441" s="58" t="s">
        <v>130</v>
      </c>
      <c r="M441" s="58"/>
      <c r="N441" s="60">
        <v>44400.926030092603</v>
      </c>
      <c r="O441" s="62"/>
      <c r="P441" s="60">
        <v>44400.926030092603</v>
      </c>
      <c r="Q441" s="61">
        <v>8.1018518518518516E-5</v>
      </c>
      <c r="R441" s="60">
        <v>44400.926041666673</v>
      </c>
      <c r="S441" s="60">
        <v>44400.926111111112</v>
      </c>
      <c r="T441" s="60">
        <v>44400.928113425929</v>
      </c>
      <c r="U441" s="60">
        <v>44400.927175925928</v>
      </c>
      <c r="V441" s="60">
        <v>44400.927233796298</v>
      </c>
      <c r="W441" s="60">
        <v>44400.926111111112</v>
      </c>
      <c r="X441" s="60">
        <v>44400.932118055563</v>
      </c>
      <c r="Y441" s="60">
        <v>44400.932175925933</v>
      </c>
      <c r="Z441" s="60">
        <v>44400.930798611109</v>
      </c>
      <c r="AA441" s="60">
        <v>44515.475439814807</v>
      </c>
      <c r="AB441" s="58">
        <v>-174</v>
      </c>
      <c r="AC441" s="61">
        <v>0</v>
      </c>
      <c r="AD441" s="61">
        <v>0</v>
      </c>
      <c r="AE441" s="61">
        <v>4.6874999999999998E-3</v>
      </c>
      <c r="AF441" s="61"/>
      <c r="AG441" s="61">
        <v>5.3402777777777771E-3</v>
      </c>
      <c r="AH441" s="61"/>
      <c r="AI441" s="58">
        <v>0.88</v>
      </c>
      <c r="AJ441" s="58" t="s">
        <v>131</v>
      </c>
      <c r="AK441" s="58"/>
      <c r="AL441" s="58"/>
      <c r="AM441" s="58"/>
      <c r="AN441" s="58"/>
      <c r="AO441" s="58"/>
      <c r="AP441" s="58"/>
      <c r="AQ441" s="58"/>
      <c r="AR441" s="58"/>
    </row>
    <row r="442" spans="1:44">
      <c r="A442" s="58" t="s">
        <v>759</v>
      </c>
      <c r="B442" s="58" t="s">
        <v>337</v>
      </c>
      <c r="C442" s="58">
        <v>7798</v>
      </c>
      <c r="D442" s="58">
        <v>1</v>
      </c>
      <c r="E442" s="59">
        <v>8.1999999999999993</v>
      </c>
      <c r="F442" s="59">
        <v>8.1999999999999993</v>
      </c>
      <c r="G442" s="59">
        <v>0</v>
      </c>
      <c r="H442" s="58" t="b">
        <v>1</v>
      </c>
      <c r="I442" s="58" t="s">
        <v>127</v>
      </c>
      <c r="J442" s="58" t="s">
        <v>201</v>
      </c>
      <c r="K442" s="58" t="s">
        <v>329</v>
      </c>
      <c r="L442" s="58" t="s">
        <v>130</v>
      </c>
      <c r="M442" s="58"/>
      <c r="N442" s="60">
        <v>44401.382615740738</v>
      </c>
      <c r="O442" s="62"/>
      <c r="P442" s="60">
        <v>44401.382615740738</v>
      </c>
      <c r="Q442" s="61">
        <v>1.157407407407407E-4</v>
      </c>
      <c r="R442" s="60">
        <v>44401.382615740738</v>
      </c>
      <c r="S442" s="60">
        <v>44401.382731481477</v>
      </c>
      <c r="T442" s="60">
        <v>44401.384699074071</v>
      </c>
      <c r="U442" s="60">
        <v>44401.383333333331</v>
      </c>
      <c r="V442" s="60">
        <v>44401.383425925917</v>
      </c>
      <c r="W442" s="60">
        <v>44401.382731481477</v>
      </c>
      <c r="X442" s="60">
        <v>44401.393113425933</v>
      </c>
      <c r="Y442" s="60">
        <v>44401.393217592587</v>
      </c>
      <c r="Z442" s="60">
        <v>44401.391504629632</v>
      </c>
      <c r="AA442" s="60">
        <v>44515.475439814807</v>
      </c>
      <c r="AB442" s="58">
        <v>-170</v>
      </c>
      <c r="AC442" s="61">
        <v>0</v>
      </c>
      <c r="AD442" s="61">
        <v>0</v>
      </c>
      <c r="AE442" s="61">
        <v>8.773148148148148E-3</v>
      </c>
      <c r="AF442" s="61"/>
      <c r="AG442" s="61">
        <v>1.083055555555556E-2</v>
      </c>
      <c r="AH442" s="61"/>
      <c r="AI442" s="58">
        <v>0.81</v>
      </c>
      <c r="AJ442" s="58" t="s">
        <v>131</v>
      </c>
      <c r="AK442" s="58"/>
      <c r="AL442" s="58"/>
      <c r="AM442" s="58"/>
      <c r="AN442" s="58"/>
      <c r="AO442" s="58"/>
      <c r="AP442" s="58"/>
      <c r="AQ442" s="58"/>
      <c r="AR442" s="58"/>
    </row>
    <row r="443" spans="1:44">
      <c r="A443" s="58" t="s">
        <v>760</v>
      </c>
      <c r="B443" s="58" t="s">
        <v>139</v>
      </c>
      <c r="C443" s="58">
        <v>3328</v>
      </c>
      <c r="D443" s="58">
        <v>1</v>
      </c>
      <c r="E443" s="59">
        <v>3.45</v>
      </c>
      <c r="F443" s="59">
        <v>1.55</v>
      </c>
      <c r="G443" s="59">
        <v>1.55</v>
      </c>
      <c r="H443" s="58" t="b">
        <v>0</v>
      </c>
      <c r="I443" s="58" t="s">
        <v>140</v>
      </c>
      <c r="J443" s="58" t="s">
        <v>141</v>
      </c>
      <c r="K443" s="58" t="s">
        <v>129</v>
      </c>
      <c r="L443" s="58" t="s">
        <v>130</v>
      </c>
      <c r="M443" s="58"/>
      <c r="N443" s="60">
        <v>44401.471875000003</v>
      </c>
      <c r="O443" s="62"/>
      <c r="P443" s="60">
        <v>44401.471875000003</v>
      </c>
      <c r="Q443" s="61">
        <v>9.7337962962962959E-3</v>
      </c>
      <c r="R443" s="60">
        <v>44401.479548611111</v>
      </c>
      <c r="S443" s="60">
        <v>44401.481608796297</v>
      </c>
      <c r="T443" s="60">
        <v>44401.473958333343</v>
      </c>
      <c r="U443" s="60">
        <v>44401.479328703703</v>
      </c>
      <c r="V443" s="60">
        <v>44401.484120370369</v>
      </c>
      <c r="W443" s="60">
        <v>44401.481608796297</v>
      </c>
      <c r="X443" s="60">
        <v>44401.485358796293</v>
      </c>
      <c r="Y443" s="60">
        <v>44401.49015046296</v>
      </c>
      <c r="Z443" s="60">
        <v>44401.487013888887</v>
      </c>
      <c r="AA443" s="60">
        <v>44515.475439814807</v>
      </c>
      <c r="AB443" s="58">
        <v>-2</v>
      </c>
      <c r="AC443" s="61">
        <v>7.6504629629629631E-3</v>
      </c>
      <c r="AD443" s="61">
        <v>0</v>
      </c>
      <c r="AE443" s="61">
        <v>5.4050925925925924E-3</v>
      </c>
      <c r="AF443" s="61">
        <v>1.305555555555556E-2</v>
      </c>
      <c r="AG443" s="61">
        <v>4.622222222222222E-3</v>
      </c>
      <c r="AH443" s="61">
        <v>8.4375000000000006E-3</v>
      </c>
      <c r="AI443" s="58">
        <v>1.17</v>
      </c>
      <c r="AJ443" s="58" t="s">
        <v>131</v>
      </c>
      <c r="AK443" s="58"/>
      <c r="AL443" s="58"/>
      <c r="AM443" s="58"/>
      <c r="AN443" s="58"/>
      <c r="AO443" s="58"/>
      <c r="AP443" s="58"/>
      <c r="AQ443" s="58"/>
      <c r="AR443" s="58"/>
    </row>
    <row r="444" spans="1:44">
      <c r="A444" s="58" t="s">
        <v>761</v>
      </c>
      <c r="B444" s="58" t="s">
        <v>337</v>
      </c>
      <c r="C444" s="58">
        <v>3674</v>
      </c>
      <c r="D444" s="58">
        <v>1</v>
      </c>
      <c r="E444" s="59">
        <v>3.65</v>
      </c>
      <c r="F444" s="59">
        <v>3.65</v>
      </c>
      <c r="G444" s="59">
        <v>0</v>
      </c>
      <c r="H444" s="58" t="b">
        <v>1</v>
      </c>
      <c r="I444" s="58" t="s">
        <v>127</v>
      </c>
      <c r="J444" s="58" t="s">
        <v>481</v>
      </c>
      <c r="K444" s="58" t="s">
        <v>227</v>
      </c>
      <c r="L444" s="58" t="s">
        <v>130</v>
      </c>
      <c r="M444" s="58"/>
      <c r="N444" s="60">
        <v>44401.537326388891</v>
      </c>
      <c r="O444" s="62"/>
      <c r="P444" s="60">
        <v>44401.537326388891</v>
      </c>
      <c r="Q444" s="61">
        <v>1.041666666666667E-4</v>
      </c>
      <c r="R444" s="60">
        <v>44401.53733796296</v>
      </c>
      <c r="S444" s="60">
        <v>44401.537430555552</v>
      </c>
      <c r="T444" s="60">
        <v>44401.539409722223</v>
      </c>
      <c r="U444" s="60">
        <v>44401.53833333333</v>
      </c>
      <c r="V444" s="60">
        <v>44401.538402777784</v>
      </c>
      <c r="W444" s="60">
        <v>44401.537430555552</v>
      </c>
      <c r="X444" s="60">
        <v>44401.544583333343</v>
      </c>
      <c r="Y444" s="60">
        <v>44401.544652777768</v>
      </c>
      <c r="Z444" s="60">
        <v>44401.542129629634</v>
      </c>
      <c r="AA444" s="60">
        <v>44515.475439814807</v>
      </c>
      <c r="AB444" s="58">
        <v>-172</v>
      </c>
      <c r="AC444" s="61">
        <v>0</v>
      </c>
      <c r="AD444" s="61">
        <v>0</v>
      </c>
      <c r="AE444" s="61">
        <v>4.6990740740740743E-3</v>
      </c>
      <c r="AF444" s="61"/>
      <c r="AG444" s="61">
        <v>5.1027777777777781E-3</v>
      </c>
      <c r="AH444" s="61"/>
      <c r="AI444" s="58">
        <v>0.92</v>
      </c>
      <c r="AJ444" s="58" t="s">
        <v>131</v>
      </c>
      <c r="AK444" s="58"/>
      <c r="AL444" s="58"/>
      <c r="AM444" s="58"/>
      <c r="AN444" s="58"/>
      <c r="AO444" s="58"/>
      <c r="AP444" s="58"/>
      <c r="AQ444" s="58"/>
      <c r="AR444" s="58"/>
    </row>
    <row r="445" spans="1:44">
      <c r="A445" s="58" t="s">
        <v>762</v>
      </c>
      <c r="B445" s="58" t="s">
        <v>536</v>
      </c>
      <c r="C445" s="58">
        <v>5302</v>
      </c>
      <c r="D445" s="58">
        <v>1</v>
      </c>
      <c r="E445" s="59">
        <v>0</v>
      </c>
      <c r="F445" s="59">
        <v>4.55</v>
      </c>
      <c r="G445" s="59">
        <v>0</v>
      </c>
      <c r="H445" s="58" t="b">
        <v>0</v>
      </c>
      <c r="I445" s="58" t="s">
        <v>127</v>
      </c>
      <c r="J445" s="58" t="s">
        <v>216</v>
      </c>
      <c r="K445" s="58" t="s">
        <v>145</v>
      </c>
      <c r="L445" s="58" t="s">
        <v>137</v>
      </c>
      <c r="M445" s="58"/>
      <c r="N445" s="60">
        <v>44401.533854166657</v>
      </c>
      <c r="O445" s="60">
        <v>44401.611111111109</v>
      </c>
      <c r="P445" s="60">
        <v>44401.605555555558</v>
      </c>
      <c r="Q445" s="61"/>
      <c r="R445" s="62"/>
      <c r="S445" s="62"/>
      <c r="T445" s="60">
        <v>44401.607638888891</v>
      </c>
      <c r="U445" s="62"/>
      <c r="V445" s="62"/>
      <c r="W445" s="62"/>
      <c r="X445" s="62"/>
      <c r="Y445" s="62"/>
      <c r="Z445" s="62"/>
      <c r="AA445" s="60">
        <v>44515.475439814807</v>
      </c>
      <c r="AB445" s="58"/>
      <c r="AC445" s="61"/>
      <c r="AD445" s="61"/>
      <c r="AE445" s="61"/>
      <c r="AF445" s="61"/>
      <c r="AG445" s="61">
        <v>7.3638888888888886E-3</v>
      </c>
      <c r="AH445" s="61"/>
      <c r="AI445" s="58"/>
      <c r="AJ445" s="58" t="s">
        <v>131</v>
      </c>
      <c r="AK445" s="58"/>
      <c r="AL445" s="58"/>
      <c r="AM445" s="58"/>
      <c r="AN445" s="58"/>
      <c r="AO445" s="58"/>
      <c r="AP445" s="58"/>
      <c r="AQ445" s="58"/>
      <c r="AR445" s="58"/>
    </row>
    <row r="446" spans="1:44">
      <c r="A446" s="58" t="s">
        <v>763</v>
      </c>
      <c r="B446" s="58" t="s">
        <v>764</v>
      </c>
      <c r="C446" s="58">
        <v>4644</v>
      </c>
      <c r="D446" s="58">
        <v>3</v>
      </c>
      <c r="E446" s="59">
        <v>9.4</v>
      </c>
      <c r="F446" s="59">
        <v>9.4</v>
      </c>
      <c r="G446" s="59">
        <v>9.4</v>
      </c>
      <c r="H446" s="58" t="b">
        <v>0</v>
      </c>
      <c r="I446" s="58" t="s">
        <v>127</v>
      </c>
      <c r="J446" s="58" t="s">
        <v>427</v>
      </c>
      <c r="K446" s="58" t="s">
        <v>449</v>
      </c>
      <c r="L446" s="58" t="s">
        <v>130</v>
      </c>
      <c r="M446" s="58"/>
      <c r="N446" s="60">
        <v>44401.66306712963</v>
      </c>
      <c r="O446" s="62"/>
      <c r="P446" s="60">
        <v>44401.66306712963</v>
      </c>
      <c r="Q446" s="61"/>
      <c r="R446" s="62"/>
      <c r="S446" s="62"/>
      <c r="T446" s="60">
        <v>44401.665150462963</v>
      </c>
      <c r="U446" s="60">
        <v>44401.667881944442</v>
      </c>
      <c r="V446" s="60">
        <v>44401.67391203704</v>
      </c>
      <c r="W446" s="60">
        <v>44401.669120370367</v>
      </c>
      <c r="X446" s="60">
        <v>44401.676307870373</v>
      </c>
      <c r="Y446" s="60">
        <v>44401.682349537034</v>
      </c>
      <c r="Z446" s="60">
        <v>44401.677673611113</v>
      </c>
      <c r="AA446" s="60">
        <v>44515.475439814807</v>
      </c>
      <c r="AB446" s="58"/>
      <c r="AC446" s="61"/>
      <c r="AD446" s="61"/>
      <c r="AE446" s="61">
        <v>8.5532407407407415E-3</v>
      </c>
      <c r="AF446" s="61"/>
      <c r="AG446" s="61">
        <v>6.45E-3</v>
      </c>
      <c r="AH446" s="61"/>
      <c r="AI446" s="58">
        <v>1.33</v>
      </c>
      <c r="AJ446" s="58" t="s">
        <v>131</v>
      </c>
      <c r="AK446" s="58"/>
      <c r="AL446" s="58"/>
      <c r="AM446" s="58"/>
      <c r="AN446" s="58"/>
      <c r="AO446" s="58"/>
      <c r="AP446" s="58"/>
      <c r="AQ446" s="58"/>
      <c r="AR446" s="58"/>
    </row>
    <row r="447" spans="1:44">
      <c r="A447" s="58"/>
      <c r="B447" s="58" t="s">
        <v>392</v>
      </c>
      <c r="C447" s="58">
        <v>1324</v>
      </c>
      <c r="D447" s="58"/>
      <c r="E447" s="59"/>
      <c r="F447" s="59"/>
      <c r="G447" s="59"/>
      <c r="H447" s="58"/>
      <c r="I447" s="58" t="s">
        <v>140</v>
      </c>
      <c r="J447" s="58" t="s">
        <v>572</v>
      </c>
      <c r="K447" s="58" t="s">
        <v>765</v>
      </c>
      <c r="L447" s="58" t="s">
        <v>149</v>
      </c>
      <c r="M447" s="58">
        <v>3481</v>
      </c>
      <c r="N447" s="60">
        <v>44401.673900462964</v>
      </c>
      <c r="O447" s="62"/>
      <c r="P447" s="60">
        <v>44401.673900462964</v>
      </c>
      <c r="Q447" s="61"/>
      <c r="R447" s="62"/>
      <c r="S447" s="62"/>
      <c r="T447" s="60">
        <v>44401.675983796304</v>
      </c>
      <c r="U447" s="62"/>
      <c r="V447" s="62"/>
      <c r="W447" s="62"/>
      <c r="X447" s="62"/>
      <c r="Y447" s="62"/>
      <c r="Z447" s="62"/>
      <c r="AA447" s="60">
        <v>44401.673900462964</v>
      </c>
      <c r="AB447" s="58"/>
      <c r="AC447" s="61"/>
      <c r="AD447" s="61"/>
      <c r="AE447" s="61"/>
      <c r="AF447" s="61"/>
      <c r="AG447" s="61">
        <v>1.838888888888889E-3</v>
      </c>
      <c r="AH447" s="61"/>
      <c r="AI447" s="58"/>
      <c r="AJ447" s="58" t="s">
        <v>131</v>
      </c>
      <c r="AK447" s="58"/>
      <c r="AL447" s="58"/>
      <c r="AM447" s="58"/>
      <c r="AN447" s="58"/>
      <c r="AO447" s="58"/>
      <c r="AP447" s="58"/>
      <c r="AQ447" s="58"/>
      <c r="AR447" s="58"/>
    </row>
    <row r="448" spans="1:44">
      <c r="A448" s="58" t="s">
        <v>766</v>
      </c>
      <c r="B448" s="58" t="s">
        <v>767</v>
      </c>
      <c r="C448" s="58">
        <v>3689</v>
      </c>
      <c r="D448" s="58">
        <v>1</v>
      </c>
      <c r="E448" s="59">
        <v>3.85</v>
      </c>
      <c r="F448" s="59">
        <v>3.85</v>
      </c>
      <c r="G448" s="59">
        <v>3.85</v>
      </c>
      <c r="H448" s="58" t="b">
        <v>0</v>
      </c>
      <c r="I448" s="58" t="s">
        <v>127</v>
      </c>
      <c r="J448" s="58" t="s">
        <v>372</v>
      </c>
      <c r="K448" s="58" t="s">
        <v>201</v>
      </c>
      <c r="L448" s="58" t="s">
        <v>130</v>
      </c>
      <c r="M448" s="58"/>
      <c r="N448" s="60">
        <v>44401.491944444453</v>
      </c>
      <c r="O448" s="60">
        <v>44401.770833333343</v>
      </c>
      <c r="P448" s="60">
        <v>44401.765277777777</v>
      </c>
      <c r="Q448" s="61">
        <v>4.2824074074074084E-3</v>
      </c>
      <c r="R448" s="60">
        <v>44401.767476851863</v>
      </c>
      <c r="S448" s="60">
        <v>44401.769560185188</v>
      </c>
      <c r="T448" s="60">
        <v>44401.767361111109</v>
      </c>
      <c r="U448" s="60">
        <v>44401.770150462973</v>
      </c>
      <c r="V448" s="60">
        <v>44401.771226851852</v>
      </c>
      <c r="W448" s="60">
        <v>44401.770439814813</v>
      </c>
      <c r="X448" s="60">
        <v>44401.776099537034</v>
      </c>
      <c r="Y448" s="60">
        <v>44401.777175925927</v>
      </c>
      <c r="Z448" s="60">
        <v>44401.776979166672</v>
      </c>
      <c r="AA448" s="60">
        <v>44515.475439814807</v>
      </c>
      <c r="AB448" s="58">
        <v>0</v>
      </c>
      <c r="AC448" s="61">
        <v>2.1990740740740742E-3</v>
      </c>
      <c r="AD448" s="61">
        <v>8.7962962962962962E-4</v>
      </c>
      <c r="AE448" s="61">
        <v>6.5393518518518517E-3</v>
      </c>
      <c r="AF448" s="61">
        <v>8.7384259259259255E-3</v>
      </c>
      <c r="AG448" s="61">
        <v>5.1236111111111109E-3</v>
      </c>
      <c r="AH448" s="61">
        <v>3.6111111111111109E-3</v>
      </c>
      <c r="AI448" s="58">
        <v>1.28</v>
      </c>
      <c r="AJ448" s="58" t="s">
        <v>131</v>
      </c>
      <c r="AK448" s="58"/>
      <c r="AL448" s="58"/>
      <c r="AM448" s="58"/>
      <c r="AN448" s="58"/>
      <c r="AO448" s="58"/>
      <c r="AP448" s="58"/>
      <c r="AQ448" s="58"/>
      <c r="AR448" s="58"/>
    </row>
    <row r="449" spans="1:44">
      <c r="A449" s="58" t="s">
        <v>768</v>
      </c>
      <c r="B449" s="58" t="s">
        <v>392</v>
      </c>
      <c r="C449" s="58">
        <v>5748</v>
      </c>
      <c r="D449" s="58">
        <v>2</v>
      </c>
      <c r="E449" s="59">
        <v>7.5</v>
      </c>
      <c r="F449" s="59">
        <v>5.2</v>
      </c>
      <c r="G449" s="59">
        <v>5.2</v>
      </c>
      <c r="H449" s="58" t="b">
        <v>0</v>
      </c>
      <c r="I449" s="58" t="s">
        <v>140</v>
      </c>
      <c r="J449" s="58" t="s">
        <v>393</v>
      </c>
      <c r="K449" s="58" t="s">
        <v>227</v>
      </c>
      <c r="L449" s="58" t="s">
        <v>130</v>
      </c>
      <c r="M449" s="58"/>
      <c r="N449" s="60">
        <v>44401.749143518522</v>
      </c>
      <c r="O449" s="60">
        <v>44401.791666666657</v>
      </c>
      <c r="P449" s="60">
        <v>44401.786111111112</v>
      </c>
      <c r="Q449" s="61">
        <v>2.2106481481481482E-3</v>
      </c>
      <c r="R449" s="60">
        <v>44401.786238425928</v>
      </c>
      <c r="S449" s="60">
        <v>44401.788321759261</v>
      </c>
      <c r="T449" s="60">
        <v>44401.788194444453</v>
      </c>
      <c r="U449" s="60">
        <v>44401.787986111107</v>
      </c>
      <c r="V449" s="60">
        <v>44401.791296296287</v>
      </c>
      <c r="W449" s="60">
        <v>44401.791215277779</v>
      </c>
      <c r="X449" s="60">
        <v>44401.795034722221</v>
      </c>
      <c r="Y449" s="60">
        <v>44401.798344907409</v>
      </c>
      <c r="Z449" s="60">
        <v>44401.800300925926</v>
      </c>
      <c r="AA449" s="60">
        <v>44515.475439814807</v>
      </c>
      <c r="AB449" s="58">
        <v>0</v>
      </c>
      <c r="AC449" s="61">
        <v>1.273148148148148E-4</v>
      </c>
      <c r="AD449" s="61">
        <v>2.8935185185185179E-3</v>
      </c>
      <c r="AE449" s="61">
        <v>9.0856481481481483E-3</v>
      </c>
      <c r="AF449" s="61">
        <v>9.2129629629629627E-3</v>
      </c>
      <c r="AG449" s="61">
        <v>7.9833333333333336E-3</v>
      </c>
      <c r="AH449" s="61">
        <v>1.226851851851852E-3</v>
      </c>
      <c r="AI449" s="58">
        <v>1.1399999999999999</v>
      </c>
      <c r="AJ449" s="58" t="s">
        <v>131</v>
      </c>
      <c r="AK449" s="58"/>
      <c r="AL449" s="58"/>
      <c r="AM449" s="58"/>
      <c r="AN449" s="58"/>
      <c r="AO449" s="58"/>
      <c r="AP449" s="58"/>
      <c r="AQ449" s="58"/>
      <c r="AR449" s="58"/>
    </row>
    <row r="450" spans="1:44">
      <c r="A450" s="58" t="s">
        <v>769</v>
      </c>
      <c r="B450" s="58" t="s">
        <v>178</v>
      </c>
      <c r="C450" s="58">
        <v>2420</v>
      </c>
      <c r="D450" s="58">
        <v>1</v>
      </c>
      <c r="E450" s="59">
        <v>3.15</v>
      </c>
      <c r="F450" s="59">
        <v>2.75</v>
      </c>
      <c r="G450" s="59">
        <v>2.75</v>
      </c>
      <c r="H450" s="58" t="b">
        <v>0</v>
      </c>
      <c r="I450" s="58" t="s">
        <v>134</v>
      </c>
      <c r="J450" s="58" t="s">
        <v>179</v>
      </c>
      <c r="K450" s="58" t="s">
        <v>155</v>
      </c>
      <c r="L450" s="58" t="s">
        <v>130</v>
      </c>
      <c r="M450" s="58"/>
      <c r="N450" s="60">
        <v>44401.77584490741</v>
      </c>
      <c r="O450" s="60">
        <v>44401.798611111109</v>
      </c>
      <c r="P450" s="60">
        <v>44401.793055555558</v>
      </c>
      <c r="Q450" s="61">
        <v>3.657407407407407E-3</v>
      </c>
      <c r="R450" s="60">
        <v>44401.794768518521</v>
      </c>
      <c r="S450" s="60">
        <v>44401.796712962961</v>
      </c>
      <c r="T450" s="60">
        <v>44401.795138888891</v>
      </c>
      <c r="U450" s="60">
        <v>44401.797349537039</v>
      </c>
      <c r="V450" s="60">
        <v>44401.797384259262</v>
      </c>
      <c r="W450" s="60">
        <v>44401.796712962961</v>
      </c>
      <c r="X450" s="60">
        <v>44401.807824074072</v>
      </c>
      <c r="Y450" s="60">
        <v>44401.807881944442</v>
      </c>
      <c r="Z450" s="60">
        <v>44401.805127314823</v>
      </c>
      <c r="AA450" s="60">
        <v>44515.475439814807</v>
      </c>
      <c r="AB450" s="58">
        <v>-12</v>
      </c>
      <c r="AC450" s="61">
        <v>1.5740740740740741E-3</v>
      </c>
      <c r="AD450" s="61">
        <v>0</v>
      </c>
      <c r="AE450" s="61">
        <v>8.4143518518518517E-3</v>
      </c>
      <c r="AF450" s="61">
        <v>9.9884259259259266E-3</v>
      </c>
      <c r="AG450" s="61">
        <v>3.3611111111111112E-3</v>
      </c>
      <c r="AH450" s="61">
        <v>6.6319444444444446E-3</v>
      </c>
      <c r="AI450" s="58">
        <v>2.5</v>
      </c>
      <c r="AJ450" s="58" t="s">
        <v>131</v>
      </c>
      <c r="AK450" s="58"/>
      <c r="AL450" s="58"/>
      <c r="AM450" s="58"/>
      <c r="AN450" s="58"/>
      <c r="AO450" s="58"/>
      <c r="AP450" s="58"/>
      <c r="AQ450" s="58"/>
      <c r="AR450" s="58"/>
    </row>
    <row r="451" spans="1:44">
      <c r="A451" s="58"/>
      <c r="B451" s="58" t="s">
        <v>764</v>
      </c>
      <c r="C451" s="58">
        <v>6062</v>
      </c>
      <c r="D451" s="58"/>
      <c r="E451" s="59"/>
      <c r="F451" s="59"/>
      <c r="G451" s="59"/>
      <c r="H451" s="58"/>
      <c r="I451" s="58" t="s">
        <v>127</v>
      </c>
      <c r="J451" s="58" t="s">
        <v>671</v>
      </c>
      <c r="K451" s="58" t="s">
        <v>166</v>
      </c>
      <c r="L451" s="58" t="s">
        <v>149</v>
      </c>
      <c r="M451" s="58">
        <v>3482</v>
      </c>
      <c r="N451" s="60">
        <v>44401.794976851852</v>
      </c>
      <c r="O451" s="62"/>
      <c r="P451" s="60">
        <v>44401.794976851852</v>
      </c>
      <c r="Q451" s="61"/>
      <c r="R451" s="62"/>
      <c r="S451" s="62"/>
      <c r="T451" s="60">
        <v>44401.797060185178</v>
      </c>
      <c r="U451" s="62"/>
      <c r="V451" s="62"/>
      <c r="W451" s="62"/>
      <c r="X451" s="62"/>
      <c r="Y451" s="62"/>
      <c r="Z451" s="62"/>
      <c r="AA451" s="60">
        <v>44401.794976851852</v>
      </c>
      <c r="AB451" s="58"/>
      <c r="AC451" s="61"/>
      <c r="AD451" s="61"/>
      <c r="AE451" s="61"/>
      <c r="AF451" s="61"/>
      <c r="AG451" s="61">
        <v>8.4194444444444447E-3</v>
      </c>
      <c r="AH451" s="61"/>
      <c r="AI451" s="58"/>
      <c r="AJ451" s="58" t="s">
        <v>131</v>
      </c>
      <c r="AK451" s="58"/>
      <c r="AL451" s="58"/>
      <c r="AM451" s="58"/>
      <c r="AN451" s="58"/>
      <c r="AO451" s="58"/>
      <c r="AP451" s="58"/>
      <c r="AQ451" s="58"/>
      <c r="AR451" s="58"/>
    </row>
    <row r="452" spans="1:44">
      <c r="A452" s="58"/>
      <c r="B452" s="58" t="s">
        <v>392</v>
      </c>
      <c r="C452" s="58">
        <v>4070</v>
      </c>
      <c r="D452" s="58"/>
      <c r="E452" s="59"/>
      <c r="F452" s="59"/>
      <c r="G452" s="59"/>
      <c r="H452" s="58"/>
      <c r="I452" s="58" t="s">
        <v>140</v>
      </c>
      <c r="J452" s="58" t="s">
        <v>619</v>
      </c>
      <c r="K452" s="58" t="s">
        <v>572</v>
      </c>
      <c r="L452" s="58" t="s">
        <v>770</v>
      </c>
      <c r="M452" s="58">
        <v>3483</v>
      </c>
      <c r="N452" s="60">
        <v>44401.884004629632</v>
      </c>
      <c r="O452" s="62"/>
      <c r="P452" s="60">
        <v>44401.884004629632</v>
      </c>
      <c r="Q452" s="61"/>
      <c r="R452" s="62"/>
      <c r="S452" s="62"/>
      <c r="T452" s="60">
        <v>44401.886087962957</v>
      </c>
      <c r="U452" s="62"/>
      <c r="V452" s="62"/>
      <c r="W452" s="62"/>
      <c r="X452" s="62"/>
      <c r="Y452" s="62"/>
      <c r="Z452" s="62"/>
      <c r="AA452" s="60">
        <v>44401.884004629632</v>
      </c>
      <c r="AB452" s="58"/>
      <c r="AC452" s="61"/>
      <c r="AD452" s="61"/>
      <c r="AE452" s="61"/>
      <c r="AF452" s="61"/>
      <c r="AG452" s="61">
        <v>5.6527777777777774E-3</v>
      </c>
      <c r="AH452" s="61"/>
      <c r="AI452" s="58"/>
      <c r="AJ452" s="58" t="s">
        <v>131</v>
      </c>
      <c r="AK452" s="58"/>
      <c r="AL452" s="58"/>
      <c r="AM452" s="58"/>
      <c r="AN452" s="58"/>
      <c r="AO452" s="58"/>
      <c r="AP452" s="58"/>
      <c r="AQ452" s="58"/>
      <c r="AR452" s="58"/>
    </row>
    <row r="453" spans="1:44">
      <c r="A453" s="58"/>
      <c r="B453" s="58" t="s">
        <v>392</v>
      </c>
      <c r="C453" s="58">
        <v>4070</v>
      </c>
      <c r="D453" s="58"/>
      <c r="E453" s="59"/>
      <c r="F453" s="59"/>
      <c r="G453" s="59"/>
      <c r="H453" s="58"/>
      <c r="I453" s="58" t="s">
        <v>140</v>
      </c>
      <c r="J453" s="58" t="s">
        <v>619</v>
      </c>
      <c r="K453" s="58" t="s">
        <v>572</v>
      </c>
      <c r="L453" s="58" t="s">
        <v>770</v>
      </c>
      <c r="M453" s="58">
        <v>3484</v>
      </c>
      <c r="N453" s="60">
        <v>44401.884513888886</v>
      </c>
      <c r="O453" s="62"/>
      <c r="P453" s="60">
        <v>44401.884513888886</v>
      </c>
      <c r="Q453" s="61"/>
      <c r="R453" s="62"/>
      <c r="S453" s="62"/>
      <c r="T453" s="60">
        <v>44401.886597222219</v>
      </c>
      <c r="U453" s="62"/>
      <c r="V453" s="62"/>
      <c r="W453" s="62"/>
      <c r="X453" s="62"/>
      <c r="Y453" s="62"/>
      <c r="Z453" s="62"/>
      <c r="AA453" s="60">
        <v>44401.884513888886</v>
      </c>
      <c r="AB453" s="58"/>
      <c r="AC453" s="61"/>
      <c r="AD453" s="61"/>
      <c r="AE453" s="61"/>
      <c r="AF453" s="61"/>
      <c r="AG453" s="61">
        <v>5.6527777777777774E-3</v>
      </c>
      <c r="AH453" s="61"/>
      <c r="AI453" s="58"/>
      <c r="AJ453" s="58" t="s">
        <v>131</v>
      </c>
      <c r="AK453" s="58"/>
      <c r="AL453" s="58"/>
      <c r="AM453" s="58"/>
      <c r="AN453" s="58"/>
      <c r="AO453" s="58"/>
      <c r="AP453" s="58"/>
      <c r="AQ453" s="58"/>
      <c r="AR453" s="58"/>
    </row>
    <row r="454" spans="1:44">
      <c r="A454" s="58" t="s">
        <v>771</v>
      </c>
      <c r="B454" s="58" t="s">
        <v>133</v>
      </c>
      <c r="C454" s="58">
        <v>2648</v>
      </c>
      <c r="D454" s="58">
        <v>2</v>
      </c>
      <c r="E454" s="59">
        <v>4.0999999999999996</v>
      </c>
      <c r="F454" s="59">
        <v>3.7</v>
      </c>
      <c r="G454" s="59">
        <v>3.7</v>
      </c>
      <c r="H454" s="58" t="b">
        <v>0</v>
      </c>
      <c r="I454" s="58" t="s">
        <v>134</v>
      </c>
      <c r="J454" s="58" t="s">
        <v>155</v>
      </c>
      <c r="K454" s="58" t="s">
        <v>135</v>
      </c>
      <c r="L454" s="58" t="s">
        <v>130</v>
      </c>
      <c r="M454" s="58"/>
      <c r="N454" s="60">
        <v>44401.897430555553</v>
      </c>
      <c r="O454" s="62"/>
      <c r="P454" s="60">
        <v>44401.897430555553</v>
      </c>
      <c r="Q454" s="61">
        <v>4.6180555555555558E-3</v>
      </c>
      <c r="R454" s="60">
        <v>44401.900914351849</v>
      </c>
      <c r="S454" s="60">
        <v>44401.902048611111</v>
      </c>
      <c r="T454" s="60">
        <v>44401.899513888893</v>
      </c>
      <c r="U454" s="60">
        <v>44401.903252314813</v>
      </c>
      <c r="V454" s="60">
        <v>44401.902754629627</v>
      </c>
      <c r="W454" s="60">
        <v>44401.902048611111</v>
      </c>
      <c r="X454" s="60">
        <v>44401.907708333332</v>
      </c>
      <c r="Y454" s="60">
        <v>44401.907210648147</v>
      </c>
      <c r="Z454" s="60">
        <v>44401.906747685192</v>
      </c>
      <c r="AA454" s="60">
        <v>44515.475439814807</v>
      </c>
      <c r="AB454" s="58">
        <v>-82</v>
      </c>
      <c r="AC454" s="61">
        <v>2.5347222222222221E-3</v>
      </c>
      <c r="AD454" s="61">
        <v>0</v>
      </c>
      <c r="AE454" s="61">
        <v>4.6990740740740743E-3</v>
      </c>
      <c r="AF454" s="61">
        <v>7.2337962962962963E-3</v>
      </c>
      <c r="AG454" s="61">
        <v>3.6777777777777781E-3</v>
      </c>
      <c r="AH454" s="61">
        <v>3.5532407407407409E-3</v>
      </c>
      <c r="AI454" s="58">
        <v>1.28</v>
      </c>
      <c r="AJ454" s="58" t="s">
        <v>131</v>
      </c>
      <c r="AK454" s="58"/>
      <c r="AL454" s="58"/>
      <c r="AM454" s="58"/>
      <c r="AN454" s="58"/>
      <c r="AO454" s="58"/>
      <c r="AP454" s="58"/>
      <c r="AQ454" s="58"/>
      <c r="AR454" s="58"/>
    </row>
    <row r="455" spans="1:44">
      <c r="A455" s="58" t="s">
        <v>772</v>
      </c>
      <c r="B455" s="58" t="s">
        <v>773</v>
      </c>
      <c r="C455" s="58">
        <v>4905</v>
      </c>
      <c r="D455" s="58">
        <v>1</v>
      </c>
      <c r="E455" s="59">
        <v>4.3499999999999996</v>
      </c>
      <c r="F455" s="59">
        <v>3.85</v>
      </c>
      <c r="G455" s="59">
        <v>3.85</v>
      </c>
      <c r="H455" s="58" t="b">
        <v>0</v>
      </c>
      <c r="I455" s="58" t="s">
        <v>134</v>
      </c>
      <c r="J455" s="58" t="s">
        <v>156</v>
      </c>
      <c r="K455" s="58" t="s">
        <v>215</v>
      </c>
      <c r="L455" s="58" t="s">
        <v>130</v>
      </c>
      <c r="M455" s="58"/>
      <c r="N455" s="60">
        <v>44402.418564814812</v>
      </c>
      <c r="O455" s="60">
        <v>44402.444444444453</v>
      </c>
      <c r="P455" s="60">
        <v>44402.438888888893</v>
      </c>
      <c r="Q455" s="61">
        <v>2.1759259259259262E-3</v>
      </c>
      <c r="R455" s="60">
        <v>44402.438981481479</v>
      </c>
      <c r="S455" s="60">
        <v>44402.441064814811</v>
      </c>
      <c r="T455" s="60">
        <v>44402.440972222219</v>
      </c>
      <c r="U455" s="60">
        <v>44402.441574074073</v>
      </c>
      <c r="V455" s="60">
        <v>44402.443159722221</v>
      </c>
      <c r="W455" s="60">
        <v>44402.443009259259</v>
      </c>
      <c r="X455" s="60">
        <v>44402.447916666657</v>
      </c>
      <c r="Y455" s="60">
        <v>44402.449502314812</v>
      </c>
      <c r="Z455" s="60">
        <v>44402.448495370372</v>
      </c>
      <c r="AA455" s="60">
        <v>44515.475439814807</v>
      </c>
      <c r="AB455" s="58">
        <v>0</v>
      </c>
      <c r="AC455" s="61">
        <v>9.2592592592592588E-5</v>
      </c>
      <c r="AD455" s="61">
        <v>1.944444444444444E-3</v>
      </c>
      <c r="AE455" s="61">
        <v>5.4861111111111109E-3</v>
      </c>
      <c r="AF455" s="61">
        <v>5.5787037037037038E-3</v>
      </c>
      <c r="AG455" s="61">
        <v>6.8125E-3</v>
      </c>
      <c r="AH455" s="61">
        <v>0</v>
      </c>
      <c r="AI455" s="58">
        <v>0.81</v>
      </c>
      <c r="AJ455" s="58" t="s">
        <v>131</v>
      </c>
      <c r="AK455" s="58"/>
      <c r="AL455" s="58"/>
      <c r="AM455" s="58"/>
      <c r="AN455" s="58"/>
      <c r="AO455" s="58"/>
      <c r="AP455" s="58"/>
      <c r="AQ455" s="58"/>
      <c r="AR455" s="58"/>
    </row>
    <row r="456" spans="1:44">
      <c r="A456" s="58" t="s">
        <v>774</v>
      </c>
      <c r="B456" s="58" t="s">
        <v>775</v>
      </c>
      <c r="C456" s="58">
        <v>3045</v>
      </c>
      <c r="D456" s="58">
        <v>1</v>
      </c>
      <c r="E456" s="59">
        <v>3.2</v>
      </c>
      <c r="F456" s="59">
        <v>3.2</v>
      </c>
      <c r="G456" s="59">
        <v>3.2</v>
      </c>
      <c r="H456" s="58" t="b">
        <v>0</v>
      </c>
      <c r="I456" s="58" t="s">
        <v>127</v>
      </c>
      <c r="J456" s="58" t="s">
        <v>206</v>
      </c>
      <c r="K456" s="58" t="s">
        <v>612</v>
      </c>
      <c r="L456" s="58" t="s">
        <v>130</v>
      </c>
      <c r="M456" s="58"/>
      <c r="N456" s="60">
        <v>44402.489155092589</v>
      </c>
      <c r="O456" s="62"/>
      <c r="P456" s="60">
        <v>44402.489155092589</v>
      </c>
      <c r="Q456" s="61">
        <v>6.5509259259259262E-3</v>
      </c>
      <c r="R456" s="60">
        <v>44402.493854166663</v>
      </c>
      <c r="S456" s="60">
        <v>44402.495706018519</v>
      </c>
      <c r="T456" s="60">
        <v>44402.491238425922</v>
      </c>
      <c r="U456" s="60">
        <v>44402.494652777779</v>
      </c>
      <c r="V456" s="60">
        <v>44402.498703703714</v>
      </c>
      <c r="W456" s="60">
        <v>44402.495706018519</v>
      </c>
      <c r="X456" s="60">
        <v>44402.499247685177</v>
      </c>
      <c r="Y456" s="60">
        <v>44402.503298611111</v>
      </c>
      <c r="Z456" s="60">
        <v>44402.499247685177</v>
      </c>
      <c r="AA456" s="60">
        <v>44515.475439814807</v>
      </c>
      <c r="AB456" s="58">
        <v>-20</v>
      </c>
      <c r="AC456" s="61">
        <v>4.4675925925925916E-3</v>
      </c>
      <c r="AD456" s="61">
        <v>0</v>
      </c>
      <c r="AE456" s="61">
        <v>3.5416666666666661E-3</v>
      </c>
      <c r="AF456" s="61">
        <v>8.0092592592592594E-3</v>
      </c>
      <c r="AG456" s="61">
        <v>4.2291666666666667E-3</v>
      </c>
      <c r="AH456" s="61">
        <v>3.7847222222222219E-3</v>
      </c>
      <c r="AI456" s="58">
        <v>0.84</v>
      </c>
      <c r="AJ456" s="58" t="s">
        <v>131</v>
      </c>
      <c r="AK456" s="58"/>
      <c r="AL456" s="58"/>
      <c r="AM456" s="58"/>
      <c r="AN456" s="58"/>
      <c r="AO456" s="58"/>
      <c r="AP456" s="58"/>
      <c r="AQ456" s="58"/>
      <c r="AR456" s="58"/>
    </row>
    <row r="457" spans="1:44">
      <c r="A457" s="58" t="s">
        <v>776</v>
      </c>
      <c r="B457" s="58" t="s">
        <v>406</v>
      </c>
      <c r="C457" s="58">
        <v>1923</v>
      </c>
      <c r="D457" s="58">
        <v>2</v>
      </c>
      <c r="E457" s="59">
        <v>0</v>
      </c>
      <c r="F457" s="59">
        <v>1.9</v>
      </c>
      <c r="G457" s="59">
        <v>0</v>
      </c>
      <c r="H457" s="58" t="b">
        <v>1</v>
      </c>
      <c r="I457" s="58" t="s">
        <v>140</v>
      </c>
      <c r="J457" s="58" t="s">
        <v>155</v>
      </c>
      <c r="K457" s="58" t="s">
        <v>372</v>
      </c>
      <c r="L457" s="58" t="s">
        <v>137</v>
      </c>
      <c r="M457" s="58"/>
      <c r="N457" s="60">
        <v>44402.693252314813</v>
      </c>
      <c r="O457" s="62"/>
      <c r="P457" s="60">
        <v>44402.693252314813</v>
      </c>
      <c r="Q457" s="61"/>
      <c r="R457" s="62"/>
      <c r="S457" s="62"/>
      <c r="T457" s="60">
        <v>44402.695335648154</v>
      </c>
      <c r="U457" s="60">
        <v>44402.697523148148</v>
      </c>
      <c r="V457" s="60">
        <v>44402.698368055557</v>
      </c>
      <c r="W457" s="62"/>
      <c r="X457" s="60">
        <v>44402.700775462959</v>
      </c>
      <c r="Y457" s="60">
        <v>44402.701620370368</v>
      </c>
      <c r="Z457" s="62"/>
      <c r="AA457" s="60">
        <v>44515.475439814807</v>
      </c>
      <c r="AB457" s="58"/>
      <c r="AC457" s="61"/>
      <c r="AD457" s="61"/>
      <c r="AE457" s="61"/>
      <c r="AF457" s="61"/>
      <c r="AG457" s="61">
        <v>2.6708333333333328E-3</v>
      </c>
      <c r="AH457" s="61"/>
      <c r="AI457" s="58"/>
      <c r="AJ457" s="58" t="s">
        <v>131</v>
      </c>
      <c r="AK457" s="58"/>
      <c r="AL457" s="58"/>
      <c r="AM457" s="58"/>
      <c r="AN457" s="58"/>
      <c r="AO457" s="58"/>
      <c r="AP457" s="58"/>
      <c r="AQ457" s="58"/>
      <c r="AR457" s="58"/>
    </row>
    <row r="458" spans="1:44">
      <c r="A458" s="58" t="s">
        <v>777</v>
      </c>
      <c r="B458" s="58" t="s">
        <v>767</v>
      </c>
      <c r="C458" s="58">
        <v>5996</v>
      </c>
      <c r="D458" s="58">
        <v>1</v>
      </c>
      <c r="E458" s="59">
        <v>4.6500000000000004</v>
      </c>
      <c r="F458" s="59">
        <v>4.6500000000000004</v>
      </c>
      <c r="G458" s="59">
        <v>4.6500000000000004</v>
      </c>
      <c r="H458" s="58" t="b">
        <v>0</v>
      </c>
      <c r="I458" s="58" t="s">
        <v>127</v>
      </c>
      <c r="J458" s="58" t="s">
        <v>372</v>
      </c>
      <c r="K458" s="58" t="s">
        <v>227</v>
      </c>
      <c r="L458" s="58" t="s">
        <v>130</v>
      </c>
      <c r="M458" s="58"/>
      <c r="N458" s="60">
        <v>44402.662916666668</v>
      </c>
      <c r="O458" s="60">
        <v>44402.708333333343</v>
      </c>
      <c r="P458" s="60">
        <v>44402.702777777777</v>
      </c>
      <c r="Q458" s="61">
        <v>2.1064814814814809E-3</v>
      </c>
      <c r="R458" s="60">
        <v>44402.702800925923</v>
      </c>
      <c r="S458" s="60">
        <v>44402.704884259263</v>
      </c>
      <c r="T458" s="60">
        <v>44402.704861111109</v>
      </c>
      <c r="U458" s="60">
        <v>44402.705347222232</v>
      </c>
      <c r="V458" s="60">
        <v>44402.706180555557</v>
      </c>
      <c r="W458" s="60">
        <v>44402.705497685187</v>
      </c>
      <c r="X458" s="60">
        <v>44402.712523148148</v>
      </c>
      <c r="Y458" s="60">
        <v>44402.713356481479</v>
      </c>
      <c r="Z458" s="60">
        <v>44402.712685185194</v>
      </c>
      <c r="AA458" s="60">
        <v>44515.475439814807</v>
      </c>
      <c r="AB458" s="58">
        <v>0</v>
      </c>
      <c r="AC458" s="61">
        <v>2.314814814814815E-5</v>
      </c>
      <c r="AD458" s="61">
        <v>6.134259259259259E-4</v>
      </c>
      <c r="AE458" s="61">
        <v>7.1875000000000003E-3</v>
      </c>
      <c r="AF458" s="61">
        <v>7.2106481481481483E-3</v>
      </c>
      <c r="AG458" s="61">
        <v>8.3277777777777777E-3</v>
      </c>
      <c r="AH458" s="61">
        <v>0</v>
      </c>
      <c r="AI458" s="58">
        <v>0.86</v>
      </c>
      <c r="AJ458" s="58" t="s">
        <v>131</v>
      </c>
      <c r="AK458" s="58"/>
      <c r="AL458" s="58"/>
      <c r="AM458" s="58"/>
      <c r="AN458" s="58"/>
      <c r="AO458" s="58"/>
      <c r="AP458" s="58"/>
      <c r="AQ458" s="58"/>
      <c r="AR458" s="58"/>
    </row>
    <row r="459" spans="1:44">
      <c r="A459" s="58" t="s">
        <v>778</v>
      </c>
      <c r="B459" s="58" t="s">
        <v>779</v>
      </c>
      <c r="C459" s="58">
        <v>304</v>
      </c>
      <c r="D459" s="58">
        <v>2</v>
      </c>
      <c r="E459" s="59">
        <v>0</v>
      </c>
      <c r="F459" s="59">
        <v>2.9</v>
      </c>
      <c r="G459" s="59">
        <v>0</v>
      </c>
      <c r="H459" s="58" t="b">
        <v>1</v>
      </c>
      <c r="I459" s="58" t="s">
        <v>127</v>
      </c>
      <c r="J459" s="58" t="s">
        <v>245</v>
      </c>
      <c r="K459" s="58" t="s">
        <v>172</v>
      </c>
      <c r="L459" s="58" t="s">
        <v>137</v>
      </c>
      <c r="M459" s="58"/>
      <c r="N459" s="60">
        <v>44402.707743055558</v>
      </c>
      <c r="O459" s="62"/>
      <c r="P459" s="60">
        <v>44402.707743055558</v>
      </c>
      <c r="Q459" s="61"/>
      <c r="R459" s="62"/>
      <c r="S459" s="62"/>
      <c r="T459" s="60">
        <v>44402.709826388891</v>
      </c>
      <c r="U459" s="60">
        <v>44402.710949074077</v>
      </c>
      <c r="V459" s="60">
        <v>44402.7109375</v>
      </c>
      <c r="W459" s="62"/>
      <c r="X459" s="60">
        <v>44402.712777777779</v>
      </c>
      <c r="Y459" s="60">
        <v>44402.712766203702</v>
      </c>
      <c r="Z459" s="62"/>
      <c r="AA459" s="60">
        <v>44515.475439814807</v>
      </c>
      <c r="AB459" s="58"/>
      <c r="AC459" s="61"/>
      <c r="AD459" s="61"/>
      <c r="AE459" s="61"/>
      <c r="AF459" s="61"/>
      <c r="AG459" s="61">
        <v>4.2222222222222222E-4</v>
      </c>
      <c r="AH459" s="61"/>
      <c r="AI459" s="58"/>
      <c r="AJ459" s="58" t="s">
        <v>131</v>
      </c>
      <c r="AK459" s="58"/>
      <c r="AL459" s="58"/>
      <c r="AM459" s="58"/>
      <c r="AN459" s="58"/>
      <c r="AO459" s="58"/>
      <c r="AP459" s="58"/>
      <c r="AQ459" s="58"/>
      <c r="AR459" s="58"/>
    </row>
    <row r="460" spans="1:44">
      <c r="A460" s="58" t="s">
        <v>780</v>
      </c>
      <c r="B460" s="58" t="s">
        <v>781</v>
      </c>
      <c r="C460" s="58">
        <v>1583</v>
      </c>
      <c r="D460" s="58">
        <v>1</v>
      </c>
      <c r="E460" s="59">
        <v>2.8</v>
      </c>
      <c r="F460" s="59">
        <v>2.8</v>
      </c>
      <c r="G460" s="59">
        <v>2.8</v>
      </c>
      <c r="H460" s="58" t="b">
        <v>0</v>
      </c>
      <c r="I460" s="58" t="s">
        <v>127</v>
      </c>
      <c r="J460" s="58" t="s">
        <v>629</v>
      </c>
      <c r="K460" s="58" t="s">
        <v>296</v>
      </c>
      <c r="L460" s="58" t="s">
        <v>130</v>
      </c>
      <c r="M460" s="58"/>
      <c r="N460" s="60">
        <v>44402.751284722217</v>
      </c>
      <c r="O460" s="62"/>
      <c r="P460" s="60">
        <v>44402.751284722217</v>
      </c>
      <c r="Q460" s="61">
        <v>2.9513888888888888E-3</v>
      </c>
      <c r="R460" s="60">
        <v>44402.752685185187</v>
      </c>
      <c r="S460" s="60">
        <v>44402.754236111112</v>
      </c>
      <c r="T460" s="60">
        <v>44402.753368055557</v>
      </c>
      <c r="U460" s="60">
        <v>44402.754930555559</v>
      </c>
      <c r="V460" s="60">
        <v>44402.754942129628</v>
      </c>
      <c r="W460" s="60">
        <v>44402.754236111112</v>
      </c>
      <c r="X460" s="60">
        <v>44402.758159722223</v>
      </c>
      <c r="Y460" s="60">
        <v>44402.758171296293</v>
      </c>
      <c r="Z460" s="60">
        <v>44402.757754629631</v>
      </c>
      <c r="AA460" s="60">
        <v>44515.475439814807</v>
      </c>
      <c r="AB460" s="58">
        <v>-46</v>
      </c>
      <c r="AC460" s="61">
        <v>8.6805555555555551E-4</v>
      </c>
      <c r="AD460" s="61">
        <v>0</v>
      </c>
      <c r="AE460" s="61">
        <v>3.518518518518518E-3</v>
      </c>
      <c r="AF460" s="61">
        <v>4.386574074074074E-3</v>
      </c>
      <c r="AG460" s="61">
        <v>2.1986111111111108E-3</v>
      </c>
      <c r="AH460" s="61">
        <v>2.1875000000000002E-3</v>
      </c>
      <c r="AI460" s="58">
        <v>1.6</v>
      </c>
      <c r="AJ460" s="58" t="s">
        <v>131</v>
      </c>
      <c r="AK460" s="58"/>
      <c r="AL460" s="58"/>
      <c r="AM460" s="58"/>
      <c r="AN460" s="58"/>
      <c r="AO460" s="58"/>
      <c r="AP460" s="58"/>
      <c r="AQ460" s="58"/>
      <c r="AR460" s="58"/>
    </row>
    <row r="461" spans="1:44">
      <c r="A461" s="58" t="s">
        <v>782</v>
      </c>
      <c r="B461" s="58" t="s">
        <v>783</v>
      </c>
      <c r="C461" s="58">
        <v>5996</v>
      </c>
      <c r="D461" s="58">
        <v>1</v>
      </c>
      <c r="E461" s="59">
        <v>4.6500000000000004</v>
      </c>
      <c r="F461" s="59">
        <v>4.6500000000000004</v>
      </c>
      <c r="G461" s="59">
        <v>4.6500000000000004</v>
      </c>
      <c r="H461" s="58" t="b">
        <v>0</v>
      </c>
      <c r="I461" s="58" t="s">
        <v>127</v>
      </c>
      <c r="J461" s="58" t="s">
        <v>227</v>
      </c>
      <c r="K461" s="58" t="s">
        <v>372</v>
      </c>
      <c r="L461" s="58" t="s">
        <v>130</v>
      </c>
      <c r="M461" s="58"/>
      <c r="N461" s="60">
        <v>44402.780949074076</v>
      </c>
      <c r="O461" s="60">
        <v>44402.805555555547</v>
      </c>
      <c r="P461" s="60">
        <v>44402.8</v>
      </c>
      <c r="Q461" s="61">
        <v>2.2337962962962958E-3</v>
      </c>
      <c r="R461" s="60">
        <v>44402.800150462957</v>
      </c>
      <c r="S461" s="60">
        <v>44402.802233796298</v>
      </c>
      <c r="T461" s="60">
        <v>44402.802083333343</v>
      </c>
      <c r="U461" s="60">
        <v>44402.801874999997</v>
      </c>
      <c r="V461" s="60">
        <v>44402.804675925923</v>
      </c>
      <c r="W461" s="60">
        <v>44402.803055555552</v>
      </c>
      <c r="X461" s="60">
        <v>44402.808738425927</v>
      </c>
      <c r="Y461" s="60">
        <v>44402.811539351853</v>
      </c>
      <c r="Z461" s="60">
        <v>44402.809976851851</v>
      </c>
      <c r="AA461" s="60">
        <v>44515.475439814807</v>
      </c>
      <c r="AB461" s="58">
        <v>0</v>
      </c>
      <c r="AC461" s="61">
        <v>1.50462962962963E-4</v>
      </c>
      <c r="AD461" s="61">
        <v>8.2175925925925927E-4</v>
      </c>
      <c r="AE461" s="61">
        <v>6.9212962962962961E-3</v>
      </c>
      <c r="AF461" s="61">
        <v>7.0717592592592594E-3</v>
      </c>
      <c r="AG461" s="61">
        <v>8.3277777777777777E-3</v>
      </c>
      <c r="AH461" s="61">
        <v>0</v>
      </c>
      <c r="AI461" s="58">
        <v>0.83</v>
      </c>
      <c r="AJ461" s="58" t="s">
        <v>131</v>
      </c>
      <c r="AK461" s="58"/>
      <c r="AL461" s="58"/>
      <c r="AM461" s="58"/>
      <c r="AN461" s="58"/>
      <c r="AO461" s="58"/>
      <c r="AP461" s="58"/>
      <c r="AQ461" s="58"/>
      <c r="AR461" s="58"/>
    </row>
    <row r="462" spans="1:44">
      <c r="A462" s="58" t="s">
        <v>784</v>
      </c>
      <c r="B462" s="58" t="s">
        <v>595</v>
      </c>
      <c r="C462" s="58">
        <v>2344</v>
      </c>
      <c r="D462" s="58">
        <v>3</v>
      </c>
      <c r="E462" s="59">
        <v>0</v>
      </c>
      <c r="F462" s="59">
        <v>4.3</v>
      </c>
      <c r="G462" s="59">
        <v>0</v>
      </c>
      <c r="H462" s="58" t="b">
        <v>0</v>
      </c>
      <c r="I462" s="58" t="s">
        <v>127</v>
      </c>
      <c r="J462" s="58" t="s">
        <v>606</v>
      </c>
      <c r="K462" s="58" t="s">
        <v>212</v>
      </c>
      <c r="L462" s="58" t="s">
        <v>137</v>
      </c>
      <c r="M462" s="58"/>
      <c r="N462" s="60">
        <v>44402.8046875</v>
      </c>
      <c r="O462" s="62"/>
      <c r="P462" s="60">
        <v>44402.8046875</v>
      </c>
      <c r="Q462" s="61"/>
      <c r="R462" s="62"/>
      <c r="S462" s="62"/>
      <c r="T462" s="60">
        <v>44402.806770833333</v>
      </c>
      <c r="U462" s="60">
        <v>44402.818796296298</v>
      </c>
      <c r="V462" s="60">
        <v>44402.818865740737</v>
      </c>
      <c r="W462" s="62"/>
      <c r="X462" s="60">
        <v>44402.823113425933</v>
      </c>
      <c r="Y462" s="60">
        <v>44402.823182870372</v>
      </c>
      <c r="Z462" s="62"/>
      <c r="AA462" s="60">
        <v>44515.475439814807</v>
      </c>
      <c r="AB462" s="58"/>
      <c r="AC462" s="61"/>
      <c r="AD462" s="61"/>
      <c r="AE462" s="61"/>
      <c r="AF462" s="61"/>
      <c r="AG462" s="61">
        <v>3.2555555555555549E-3</v>
      </c>
      <c r="AH462" s="61"/>
      <c r="AI462" s="58"/>
      <c r="AJ462" s="58" t="s">
        <v>131</v>
      </c>
      <c r="AK462" s="58"/>
      <c r="AL462" s="58"/>
      <c r="AM462" s="58"/>
      <c r="AN462" s="58"/>
      <c r="AO462" s="58"/>
      <c r="AP462" s="58"/>
      <c r="AQ462" s="58"/>
      <c r="AR462" s="58"/>
    </row>
    <row r="463" spans="1:44">
      <c r="A463" s="58" t="s">
        <v>785</v>
      </c>
      <c r="B463" s="58" t="s">
        <v>783</v>
      </c>
      <c r="C463" s="58">
        <v>5996</v>
      </c>
      <c r="D463" s="58">
        <v>1</v>
      </c>
      <c r="E463" s="59">
        <v>0</v>
      </c>
      <c r="F463" s="59">
        <v>4.6500000000000004</v>
      </c>
      <c r="G463" s="59">
        <v>0</v>
      </c>
      <c r="H463" s="58" t="b">
        <v>0</v>
      </c>
      <c r="I463" s="58" t="s">
        <v>127</v>
      </c>
      <c r="J463" s="58" t="s">
        <v>227</v>
      </c>
      <c r="K463" s="58" t="s">
        <v>372</v>
      </c>
      <c r="L463" s="58" t="s">
        <v>137</v>
      </c>
      <c r="M463" s="58"/>
      <c r="N463" s="60">
        <v>44402.732557870368</v>
      </c>
      <c r="O463" s="60">
        <v>44402.826388888891</v>
      </c>
      <c r="P463" s="60">
        <v>44402.820833333331</v>
      </c>
      <c r="Q463" s="61"/>
      <c r="R463" s="62"/>
      <c r="S463" s="62"/>
      <c r="T463" s="60">
        <v>44402.822916666657</v>
      </c>
      <c r="U463" s="62"/>
      <c r="V463" s="62"/>
      <c r="W463" s="62"/>
      <c r="X463" s="62"/>
      <c r="Y463" s="62"/>
      <c r="Z463" s="62"/>
      <c r="AA463" s="60">
        <v>44515.475439814807</v>
      </c>
      <c r="AB463" s="58"/>
      <c r="AC463" s="61"/>
      <c r="AD463" s="61"/>
      <c r="AE463" s="61"/>
      <c r="AF463" s="61"/>
      <c r="AG463" s="61">
        <v>8.3277777777777777E-3</v>
      </c>
      <c r="AH463" s="61"/>
      <c r="AI463" s="58"/>
      <c r="AJ463" s="58" t="s">
        <v>131</v>
      </c>
      <c r="AK463" s="58"/>
      <c r="AL463" s="58"/>
      <c r="AM463" s="58"/>
      <c r="AN463" s="58"/>
      <c r="AO463" s="58"/>
      <c r="AP463" s="58"/>
      <c r="AQ463" s="58"/>
      <c r="AR463" s="58"/>
    </row>
    <row r="464" spans="1:44">
      <c r="A464" s="58" t="s">
        <v>786</v>
      </c>
      <c r="B464" s="58" t="s">
        <v>552</v>
      </c>
      <c r="C464" s="58">
        <v>3510</v>
      </c>
      <c r="D464" s="58">
        <v>1</v>
      </c>
      <c r="E464" s="59">
        <v>3.75</v>
      </c>
      <c r="F464" s="59">
        <v>2.0499999999999998</v>
      </c>
      <c r="G464" s="59">
        <v>2.0499999999999998</v>
      </c>
      <c r="H464" s="58" t="b">
        <v>0</v>
      </c>
      <c r="I464" s="58" t="s">
        <v>140</v>
      </c>
      <c r="J464" s="58" t="s">
        <v>182</v>
      </c>
      <c r="K464" s="58" t="s">
        <v>193</v>
      </c>
      <c r="L464" s="58" t="s">
        <v>130</v>
      </c>
      <c r="M464" s="58"/>
      <c r="N464" s="60">
        <v>44402.882650462961</v>
      </c>
      <c r="O464" s="62"/>
      <c r="P464" s="60">
        <v>44402.882650462961</v>
      </c>
      <c r="Q464" s="61">
        <v>6.5393518518518517E-3</v>
      </c>
      <c r="R464" s="60">
        <v>44402.887349537043</v>
      </c>
      <c r="S464" s="60">
        <v>44402.889189814807</v>
      </c>
      <c r="T464" s="60">
        <v>44402.884733796287</v>
      </c>
      <c r="U464" s="60">
        <v>44402.889074074083</v>
      </c>
      <c r="V464" s="60">
        <v>44402.889872685177</v>
      </c>
      <c r="W464" s="60">
        <v>44402.889189814807</v>
      </c>
      <c r="X464" s="60">
        <v>44402.894155092603</v>
      </c>
      <c r="Y464" s="60">
        <v>44402.894953703697</v>
      </c>
      <c r="Z464" s="60">
        <v>44402.893969907411</v>
      </c>
      <c r="AA464" s="60">
        <v>44515.475439814807</v>
      </c>
      <c r="AB464" s="58">
        <v>-21</v>
      </c>
      <c r="AC464" s="61">
        <v>4.4560185185185189E-3</v>
      </c>
      <c r="AD464" s="61">
        <v>0</v>
      </c>
      <c r="AE464" s="61">
        <v>4.7800925925925927E-3</v>
      </c>
      <c r="AF464" s="61">
        <v>9.2361111111111116E-3</v>
      </c>
      <c r="AG464" s="61">
        <v>4.875E-3</v>
      </c>
      <c r="AH464" s="61">
        <v>4.363425925925926E-3</v>
      </c>
      <c r="AI464" s="58">
        <v>0.98</v>
      </c>
      <c r="AJ464" s="58" t="s">
        <v>131</v>
      </c>
      <c r="AK464" s="58"/>
      <c r="AL464" s="58"/>
      <c r="AM464" s="58"/>
      <c r="AN464" s="58"/>
      <c r="AO464" s="58"/>
      <c r="AP464" s="58"/>
      <c r="AQ464" s="58"/>
      <c r="AR464" s="58"/>
    </row>
    <row r="465" spans="1:44">
      <c r="A465" s="58"/>
      <c r="B465" s="58" t="s">
        <v>253</v>
      </c>
      <c r="C465" s="58">
        <v>7359</v>
      </c>
      <c r="D465" s="58"/>
      <c r="E465" s="59"/>
      <c r="F465" s="59"/>
      <c r="G465" s="59"/>
      <c r="H465" s="58"/>
      <c r="I465" s="58" t="s">
        <v>127</v>
      </c>
      <c r="J465" s="58" t="s">
        <v>598</v>
      </c>
      <c r="K465" s="58" t="s">
        <v>787</v>
      </c>
      <c r="L465" s="58" t="s">
        <v>149</v>
      </c>
      <c r="M465" s="58">
        <v>3506</v>
      </c>
      <c r="N465" s="60">
        <v>44403.315949074073</v>
      </c>
      <c r="O465" s="62"/>
      <c r="P465" s="60">
        <v>44403.315949074073</v>
      </c>
      <c r="Q465" s="61"/>
      <c r="R465" s="62"/>
      <c r="S465" s="62"/>
      <c r="T465" s="60">
        <v>44403.318032407413</v>
      </c>
      <c r="U465" s="62"/>
      <c r="V465" s="62"/>
      <c r="W465" s="62"/>
      <c r="X465" s="62"/>
      <c r="Y465" s="62"/>
      <c r="Z465" s="62"/>
      <c r="AA465" s="60">
        <v>44403.315949074073</v>
      </c>
      <c r="AB465" s="58"/>
      <c r="AC465" s="61"/>
      <c r="AD465" s="61"/>
      <c r="AE465" s="61"/>
      <c r="AF465" s="61"/>
      <c r="AG465" s="61">
        <v>1.022083333333333E-2</v>
      </c>
      <c r="AH465" s="61"/>
      <c r="AI465" s="58"/>
      <c r="AJ465" s="58" t="s">
        <v>131</v>
      </c>
      <c r="AK465" s="58"/>
      <c r="AL465" s="58"/>
      <c r="AM465" s="58"/>
      <c r="AN465" s="58"/>
      <c r="AO465" s="58"/>
      <c r="AP465" s="58"/>
      <c r="AQ465" s="58"/>
      <c r="AR465" s="58"/>
    </row>
    <row r="466" spans="1:44">
      <c r="A466" s="58" t="s">
        <v>788</v>
      </c>
      <c r="B466" s="58" t="s">
        <v>300</v>
      </c>
      <c r="C466" s="58">
        <v>4800</v>
      </c>
      <c r="D466" s="58">
        <v>1</v>
      </c>
      <c r="E466" s="59">
        <v>4.2</v>
      </c>
      <c r="F466" s="59">
        <v>2.2999999999999998</v>
      </c>
      <c r="G466" s="59">
        <v>2.2999999999999998</v>
      </c>
      <c r="H466" s="58" t="b">
        <v>0</v>
      </c>
      <c r="I466" s="58" t="s">
        <v>140</v>
      </c>
      <c r="J466" s="58" t="s">
        <v>172</v>
      </c>
      <c r="K466" s="58" t="s">
        <v>227</v>
      </c>
      <c r="L466" s="58" t="s">
        <v>130</v>
      </c>
      <c r="M466" s="58"/>
      <c r="N466" s="60">
        <v>44403.338819444441</v>
      </c>
      <c r="O466" s="62"/>
      <c r="P466" s="60">
        <v>44403.338819444441</v>
      </c>
      <c r="Q466" s="61">
        <v>5.37037037037037E-3</v>
      </c>
      <c r="R466" s="60">
        <v>44403.342685185176</v>
      </c>
      <c r="S466" s="60">
        <v>44403.344189814823</v>
      </c>
      <c r="T466" s="60">
        <v>44403.340902777767</v>
      </c>
      <c r="U466" s="60">
        <v>44403.344814814824</v>
      </c>
      <c r="V466" s="60">
        <v>44403.344872685193</v>
      </c>
      <c r="W466" s="60">
        <v>44403.344189814823</v>
      </c>
      <c r="X466" s="60">
        <v>44403.350393518522</v>
      </c>
      <c r="Y466" s="60">
        <v>44403.350451388891</v>
      </c>
      <c r="Z466" s="60">
        <v>44403.348796296297</v>
      </c>
      <c r="AA466" s="60">
        <v>44515.475439814807</v>
      </c>
      <c r="AB466" s="58">
        <v>-50</v>
      </c>
      <c r="AC466" s="61">
        <v>3.2870370370370371E-3</v>
      </c>
      <c r="AD466" s="61">
        <v>0</v>
      </c>
      <c r="AE466" s="61">
        <v>4.6064814814814814E-3</v>
      </c>
      <c r="AF466" s="61">
        <v>7.8935185185185185E-3</v>
      </c>
      <c r="AG466" s="61">
        <v>6.6666666666666671E-3</v>
      </c>
      <c r="AH466" s="61">
        <v>1.226851851851852E-3</v>
      </c>
      <c r="AI466" s="58">
        <v>0.69</v>
      </c>
      <c r="AJ466" s="58" t="s">
        <v>131</v>
      </c>
      <c r="AK466" s="58"/>
      <c r="AL466" s="58"/>
      <c r="AM466" s="58"/>
      <c r="AN466" s="58"/>
      <c r="AO466" s="58"/>
      <c r="AP466" s="58"/>
      <c r="AQ466" s="58"/>
      <c r="AR466" s="58"/>
    </row>
    <row r="467" spans="1:44">
      <c r="A467" s="58" t="s">
        <v>789</v>
      </c>
      <c r="B467" s="58" t="s">
        <v>143</v>
      </c>
      <c r="C467" s="58">
        <v>3653</v>
      </c>
      <c r="D467" s="58">
        <v>1</v>
      </c>
      <c r="E467" s="59">
        <v>3.5</v>
      </c>
      <c r="F467" s="59">
        <v>1.6</v>
      </c>
      <c r="G467" s="59">
        <v>0</v>
      </c>
      <c r="H467" s="58" t="b">
        <v>1</v>
      </c>
      <c r="I467" s="58" t="s">
        <v>140</v>
      </c>
      <c r="J467" s="58" t="s">
        <v>206</v>
      </c>
      <c r="K467" s="58" t="s">
        <v>322</v>
      </c>
      <c r="L467" s="58" t="s">
        <v>130</v>
      </c>
      <c r="M467" s="58"/>
      <c r="N467" s="60">
        <v>44403.403634259259</v>
      </c>
      <c r="O467" s="62"/>
      <c r="P467" s="60">
        <v>44403.403634259259</v>
      </c>
      <c r="Q467" s="61">
        <v>6.7129629629629625E-4</v>
      </c>
      <c r="R467" s="60">
        <v>44403.404074074067</v>
      </c>
      <c r="S467" s="60">
        <v>44403.404305555552</v>
      </c>
      <c r="T467" s="60">
        <v>44403.405717592592</v>
      </c>
      <c r="U467" s="60">
        <v>44403.406631944446</v>
      </c>
      <c r="V467" s="60">
        <v>44403.407141203701</v>
      </c>
      <c r="W467" s="60">
        <v>44403.404305555552</v>
      </c>
      <c r="X467" s="60">
        <v>44403.411273148151</v>
      </c>
      <c r="Y467" s="60">
        <v>44403.411782407413</v>
      </c>
      <c r="Z467" s="60">
        <v>44403.408032407409</v>
      </c>
      <c r="AA467" s="60">
        <v>44515.475439814807</v>
      </c>
      <c r="AB467" s="58">
        <v>-160</v>
      </c>
      <c r="AC467" s="61">
        <v>0</v>
      </c>
      <c r="AD467" s="61">
        <v>0</v>
      </c>
      <c r="AE467" s="61">
        <v>3.7268518518518519E-3</v>
      </c>
      <c r="AF467" s="61"/>
      <c r="AG467" s="61">
        <v>5.0736111111111112E-3</v>
      </c>
      <c r="AH467" s="61"/>
      <c r="AI467" s="58">
        <v>0.73</v>
      </c>
      <c r="AJ467" s="58" t="s">
        <v>131</v>
      </c>
      <c r="AK467" s="58"/>
      <c r="AL467" s="58"/>
      <c r="AM467" s="58"/>
      <c r="AN467" s="58"/>
      <c r="AO467" s="58"/>
      <c r="AP467" s="58"/>
      <c r="AQ467" s="58"/>
      <c r="AR467" s="58"/>
    </row>
    <row r="468" spans="1:44">
      <c r="A468" s="58" t="s">
        <v>790</v>
      </c>
      <c r="B468" s="58" t="s">
        <v>791</v>
      </c>
      <c r="C468" s="58">
        <v>4583</v>
      </c>
      <c r="D468" s="58">
        <v>1</v>
      </c>
      <c r="E468" s="59">
        <v>4.3</v>
      </c>
      <c r="F468" s="59">
        <v>4.3</v>
      </c>
      <c r="G468" s="59">
        <v>4.3</v>
      </c>
      <c r="H468" s="58" t="b">
        <v>0</v>
      </c>
      <c r="I468" s="58" t="s">
        <v>127</v>
      </c>
      <c r="J468" s="58" t="s">
        <v>792</v>
      </c>
      <c r="K468" s="58" t="s">
        <v>485</v>
      </c>
      <c r="L468" s="58" t="s">
        <v>130</v>
      </c>
      <c r="M468" s="58"/>
      <c r="N468" s="60">
        <v>44403.419988425929</v>
      </c>
      <c r="O468" s="62"/>
      <c r="P468" s="60">
        <v>44403.419988425929</v>
      </c>
      <c r="Q468" s="61"/>
      <c r="R468" s="62"/>
      <c r="S468" s="62"/>
      <c r="T468" s="60">
        <v>44403.422071759262</v>
      </c>
      <c r="U468" s="60">
        <v>44403.426527777781</v>
      </c>
      <c r="V468" s="60">
        <v>44403.433032407411</v>
      </c>
      <c r="W468" s="60">
        <v>44403.426527777781</v>
      </c>
      <c r="X468" s="60">
        <v>44403.433194444442</v>
      </c>
      <c r="Y468" s="60">
        <v>44403.439699074072</v>
      </c>
      <c r="Z468" s="60">
        <v>44403.432662037027</v>
      </c>
      <c r="AA468" s="60">
        <v>44515.475439814807</v>
      </c>
      <c r="AB468" s="58"/>
      <c r="AC468" s="61"/>
      <c r="AD468" s="61"/>
      <c r="AE468" s="61">
        <v>6.1342592592592586E-3</v>
      </c>
      <c r="AF468" s="61"/>
      <c r="AG468" s="61">
        <v>6.3652777777777779E-3</v>
      </c>
      <c r="AH468" s="61"/>
      <c r="AI468" s="58">
        <v>0.96</v>
      </c>
      <c r="AJ468" s="58" t="s">
        <v>131</v>
      </c>
      <c r="AK468" s="58"/>
      <c r="AL468" s="58"/>
      <c r="AM468" s="58"/>
      <c r="AN468" s="58"/>
      <c r="AO468" s="58"/>
      <c r="AP468" s="58"/>
      <c r="AQ468" s="58"/>
      <c r="AR468" s="58"/>
    </row>
    <row r="469" spans="1:44">
      <c r="A469" s="58" t="s">
        <v>793</v>
      </c>
      <c r="B469" s="58" t="s">
        <v>480</v>
      </c>
      <c r="C469" s="58">
        <v>2395</v>
      </c>
      <c r="D469" s="58">
        <v>1</v>
      </c>
      <c r="E469" s="59">
        <v>3.1</v>
      </c>
      <c r="F469" s="59">
        <v>3.1</v>
      </c>
      <c r="G469" s="59">
        <v>3.1</v>
      </c>
      <c r="H469" s="58" t="b">
        <v>0</v>
      </c>
      <c r="I469" s="58" t="s">
        <v>127</v>
      </c>
      <c r="J469" s="58" t="s">
        <v>481</v>
      </c>
      <c r="K469" s="58" t="s">
        <v>182</v>
      </c>
      <c r="L469" s="58" t="s">
        <v>130</v>
      </c>
      <c r="M469" s="58"/>
      <c r="N469" s="60">
        <v>44403.562962962962</v>
      </c>
      <c r="O469" s="62"/>
      <c r="P469" s="60">
        <v>44403.562962962962</v>
      </c>
      <c r="Q469" s="61">
        <v>7.9629629629629634E-3</v>
      </c>
      <c r="R469" s="60">
        <v>44403.568842592591</v>
      </c>
      <c r="S469" s="60">
        <v>44403.570925925917</v>
      </c>
      <c r="T469" s="60">
        <v>44403.565046296288</v>
      </c>
      <c r="U469" s="60">
        <v>44403.567766203712</v>
      </c>
      <c r="V469" s="60">
        <v>44403.571689814817</v>
      </c>
      <c r="W469" s="60">
        <v>44403.571076388893</v>
      </c>
      <c r="X469" s="60">
        <v>44403.572766203702</v>
      </c>
      <c r="Y469" s="60">
        <v>44403.576689814807</v>
      </c>
      <c r="Z469" s="60">
        <v>44403.57534722222</v>
      </c>
      <c r="AA469" s="60">
        <v>44515.475439814807</v>
      </c>
      <c r="AB469" s="58">
        <v>0</v>
      </c>
      <c r="AC469" s="61">
        <v>5.8796296296296296E-3</v>
      </c>
      <c r="AD469" s="61">
        <v>1.50462962962963E-4</v>
      </c>
      <c r="AE469" s="61">
        <v>4.2708333333333331E-3</v>
      </c>
      <c r="AF469" s="61">
        <v>1.015046296296296E-2</v>
      </c>
      <c r="AG469" s="61">
        <v>3.3263888888888891E-3</v>
      </c>
      <c r="AH469" s="61">
        <v>6.828703703703704E-3</v>
      </c>
      <c r="AI469" s="58">
        <v>1.28</v>
      </c>
      <c r="AJ469" s="58" t="s">
        <v>131</v>
      </c>
      <c r="AK469" s="58"/>
      <c r="AL469" s="58"/>
      <c r="AM469" s="58"/>
      <c r="AN469" s="58"/>
      <c r="AO469" s="58"/>
      <c r="AP469" s="58"/>
      <c r="AQ469" s="58"/>
      <c r="AR469" s="58"/>
    </row>
    <row r="470" spans="1:44">
      <c r="A470" s="58" t="s">
        <v>794</v>
      </c>
      <c r="B470" s="58" t="s">
        <v>181</v>
      </c>
      <c r="C470" s="58">
        <v>5465</v>
      </c>
      <c r="D470" s="58">
        <v>1</v>
      </c>
      <c r="E470" s="59">
        <v>5.05</v>
      </c>
      <c r="F470" s="59">
        <v>2.95</v>
      </c>
      <c r="G470" s="59">
        <v>2.95</v>
      </c>
      <c r="H470" s="58" t="b">
        <v>0</v>
      </c>
      <c r="I470" s="58" t="s">
        <v>140</v>
      </c>
      <c r="J470" s="58" t="s">
        <v>156</v>
      </c>
      <c r="K470" s="58" t="s">
        <v>182</v>
      </c>
      <c r="L470" s="58" t="s">
        <v>130</v>
      </c>
      <c r="M470" s="58"/>
      <c r="N470" s="60">
        <v>44403.563946759263</v>
      </c>
      <c r="O470" s="62"/>
      <c r="P470" s="60">
        <v>44403.563946759263</v>
      </c>
      <c r="Q470" s="61">
        <v>2.0949074074074069E-3</v>
      </c>
      <c r="R470" s="60">
        <v>44403.563958333332</v>
      </c>
      <c r="S470" s="60">
        <v>44403.566041666672</v>
      </c>
      <c r="T470" s="60">
        <v>44403.566030092603</v>
      </c>
      <c r="U470" s="60">
        <v>44403.566261574073</v>
      </c>
      <c r="V470" s="60">
        <v>44403.567314814813</v>
      </c>
      <c r="W470" s="60">
        <v>44403.566655092603</v>
      </c>
      <c r="X470" s="60">
        <v>44403.576574074083</v>
      </c>
      <c r="Y470" s="60">
        <v>44403.577627314808</v>
      </c>
      <c r="Z470" s="60">
        <v>44403.57545138889</v>
      </c>
      <c r="AA470" s="60">
        <v>44515.475439814807</v>
      </c>
      <c r="AB470" s="58">
        <v>0</v>
      </c>
      <c r="AC470" s="61">
        <v>1.157407407407407E-5</v>
      </c>
      <c r="AD470" s="61">
        <v>6.134259259259259E-4</v>
      </c>
      <c r="AE470" s="61">
        <v>8.7962962962962968E-3</v>
      </c>
      <c r="AF470" s="61">
        <v>8.8078703703703704E-3</v>
      </c>
      <c r="AG470" s="61">
        <v>7.5902777777777774E-3</v>
      </c>
      <c r="AH470" s="61">
        <v>1.215277777777778E-3</v>
      </c>
      <c r="AI470" s="58">
        <v>1.1599999999999999</v>
      </c>
      <c r="AJ470" s="58" t="s">
        <v>131</v>
      </c>
      <c r="AK470" s="58"/>
      <c r="AL470" s="58"/>
      <c r="AM470" s="58"/>
      <c r="AN470" s="58"/>
      <c r="AO470" s="58"/>
      <c r="AP470" s="58"/>
      <c r="AQ470" s="58"/>
      <c r="AR470" s="58"/>
    </row>
    <row r="471" spans="1:44">
      <c r="A471" s="58" t="s">
        <v>795</v>
      </c>
      <c r="B471" s="58" t="s">
        <v>791</v>
      </c>
      <c r="C471" s="58">
        <v>5188</v>
      </c>
      <c r="D471" s="58">
        <v>1</v>
      </c>
      <c r="E471" s="59">
        <v>4.5</v>
      </c>
      <c r="F471" s="59">
        <v>4.5</v>
      </c>
      <c r="G471" s="59">
        <v>4.5</v>
      </c>
      <c r="H471" s="58" t="b">
        <v>0</v>
      </c>
      <c r="I471" s="58" t="s">
        <v>127</v>
      </c>
      <c r="J471" s="58" t="s">
        <v>796</v>
      </c>
      <c r="K471" s="58" t="s">
        <v>792</v>
      </c>
      <c r="L471" s="58" t="s">
        <v>130</v>
      </c>
      <c r="M471" s="58"/>
      <c r="N471" s="60">
        <v>44403.649583333332</v>
      </c>
      <c r="O471" s="62"/>
      <c r="P471" s="60">
        <v>44403.649583333332</v>
      </c>
      <c r="Q471" s="61">
        <v>6.2268518518518506E-3</v>
      </c>
      <c r="R471" s="60">
        <v>44403.654305555552</v>
      </c>
      <c r="S471" s="60">
        <v>44403.655810185177</v>
      </c>
      <c r="T471" s="60">
        <v>44403.651666666658</v>
      </c>
      <c r="U471" s="60">
        <v>44403.656944444447</v>
      </c>
      <c r="V471" s="60">
        <v>44403.656458333331</v>
      </c>
      <c r="W471" s="60">
        <v>44403.655810185177</v>
      </c>
      <c r="X471" s="60">
        <v>44403.664583333331</v>
      </c>
      <c r="Y471" s="60">
        <v>44403.671423611107</v>
      </c>
      <c r="Z471" s="60">
        <v>44403.666851851849</v>
      </c>
      <c r="AA471" s="60">
        <v>44515.475439814807</v>
      </c>
      <c r="AB471" s="58">
        <v>-50</v>
      </c>
      <c r="AC471" s="61">
        <v>4.1435185185185186E-3</v>
      </c>
      <c r="AD471" s="61">
        <v>0</v>
      </c>
      <c r="AE471" s="61">
        <v>1.104166666666667E-2</v>
      </c>
      <c r="AF471" s="61">
        <v>1.518518518518519E-2</v>
      </c>
      <c r="AG471" s="61">
        <v>7.2055555555555553E-3</v>
      </c>
      <c r="AH471" s="61">
        <v>7.9745370370370369E-3</v>
      </c>
      <c r="AI471" s="58">
        <v>1.53</v>
      </c>
      <c r="AJ471" s="58" t="s">
        <v>131</v>
      </c>
      <c r="AK471" s="58"/>
      <c r="AL471" s="58"/>
      <c r="AM471" s="58"/>
      <c r="AN471" s="58"/>
      <c r="AO471" s="58"/>
      <c r="AP471" s="58"/>
      <c r="AQ471" s="58"/>
      <c r="AR471" s="58"/>
    </row>
    <row r="472" spans="1:44">
      <c r="A472" s="58" t="s">
        <v>797</v>
      </c>
      <c r="B472" s="58" t="s">
        <v>617</v>
      </c>
      <c r="C472" s="58">
        <v>3191</v>
      </c>
      <c r="D472" s="58">
        <v>1</v>
      </c>
      <c r="E472" s="59">
        <v>0</v>
      </c>
      <c r="F472" s="59">
        <v>3.85</v>
      </c>
      <c r="G472" s="59">
        <v>0</v>
      </c>
      <c r="H472" s="58" t="b">
        <v>0</v>
      </c>
      <c r="I472" s="58" t="s">
        <v>127</v>
      </c>
      <c r="J472" s="58" t="s">
        <v>155</v>
      </c>
      <c r="K472" s="58" t="s">
        <v>145</v>
      </c>
      <c r="L472" s="58" t="s">
        <v>137</v>
      </c>
      <c r="M472" s="58"/>
      <c r="N472" s="60">
        <v>44403.451215277782</v>
      </c>
      <c r="O472" s="60">
        <v>44403.659722222219</v>
      </c>
      <c r="P472" s="60">
        <v>44403.654166666667</v>
      </c>
      <c r="Q472" s="61"/>
      <c r="R472" s="62"/>
      <c r="S472" s="62"/>
      <c r="T472" s="60">
        <v>44403.65625</v>
      </c>
      <c r="U472" s="62"/>
      <c r="V472" s="62"/>
      <c r="W472" s="62"/>
      <c r="X472" s="62"/>
      <c r="Y472" s="62"/>
      <c r="Z472" s="62"/>
      <c r="AA472" s="60">
        <v>44515.475439814807</v>
      </c>
      <c r="AB472" s="58"/>
      <c r="AC472" s="61"/>
      <c r="AD472" s="61"/>
      <c r="AE472" s="61"/>
      <c r="AF472" s="61"/>
      <c r="AG472" s="61">
        <v>4.4319444444444449E-3</v>
      </c>
      <c r="AH472" s="61"/>
      <c r="AI472" s="58"/>
      <c r="AJ472" s="58" t="s">
        <v>131</v>
      </c>
      <c r="AK472" s="58"/>
      <c r="AL472" s="58"/>
      <c r="AM472" s="58"/>
      <c r="AN472" s="58"/>
      <c r="AO472" s="58"/>
      <c r="AP472" s="58"/>
      <c r="AQ472" s="58"/>
      <c r="AR472" s="58"/>
    </row>
    <row r="473" spans="1:44">
      <c r="A473" s="58" t="s">
        <v>798</v>
      </c>
      <c r="B473" s="58" t="s">
        <v>189</v>
      </c>
      <c r="C473" s="58">
        <v>2797</v>
      </c>
      <c r="D473" s="58">
        <v>1</v>
      </c>
      <c r="E473" s="59">
        <v>3.3</v>
      </c>
      <c r="F473" s="59">
        <v>3.3</v>
      </c>
      <c r="G473" s="59">
        <v>3.3</v>
      </c>
      <c r="H473" s="58" t="b">
        <v>0</v>
      </c>
      <c r="I473" s="58" t="s">
        <v>127</v>
      </c>
      <c r="J473" s="58" t="s">
        <v>190</v>
      </c>
      <c r="K473" s="58" t="s">
        <v>172</v>
      </c>
      <c r="L473" s="58" t="s">
        <v>130</v>
      </c>
      <c r="M473" s="58"/>
      <c r="N473" s="60">
        <v>44403.654328703713</v>
      </c>
      <c r="O473" s="62"/>
      <c r="P473" s="60">
        <v>44403.654328703713</v>
      </c>
      <c r="Q473" s="61">
        <v>4.7800925925925927E-3</v>
      </c>
      <c r="R473" s="60">
        <v>44403.658113425918</v>
      </c>
      <c r="S473" s="60">
        <v>44403.659108796302</v>
      </c>
      <c r="T473" s="60">
        <v>44403.656412037039</v>
      </c>
      <c r="U473" s="60">
        <v>44403.661180555559</v>
      </c>
      <c r="V473" s="60">
        <v>44403.664039351846</v>
      </c>
      <c r="W473" s="60">
        <v>44403.659108796302</v>
      </c>
      <c r="X473" s="60">
        <v>44403.665717592587</v>
      </c>
      <c r="Y473" s="60">
        <v>44403.668738425928</v>
      </c>
      <c r="Z473" s="60">
        <v>44403.662453703713</v>
      </c>
      <c r="AA473" s="60">
        <v>44515.475439814807</v>
      </c>
      <c r="AB473" s="58">
        <v>-94</v>
      </c>
      <c r="AC473" s="61">
        <v>2.696759259259259E-3</v>
      </c>
      <c r="AD473" s="61">
        <v>0</v>
      </c>
      <c r="AE473" s="61">
        <v>3.344907407407408E-3</v>
      </c>
      <c r="AF473" s="61">
        <v>6.0416666666666674E-3</v>
      </c>
      <c r="AG473" s="61">
        <v>3.8847222222222221E-3</v>
      </c>
      <c r="AH473" s="61">
        <v>2.1527777777777782E-3</v>
      </c>
      <c r="AI473" s="58">
        <v>0.86</v>
      </c>
      <c r="AJ473" s="58" t="s">
        <v>131</v>
      </c>
      <c r="AK473" s="58"/>
      <c r="AL473" s="58"/>
      <c r="AM473" s="58"/>
      <c r="AN473" s="58"/>
      <c r="AO473" s="58"/>
      <c r="AP473" s="58"/>
      <c r="AQ473" s="58"/>
      <c r="AR473" s="58"/>
    </row>
    <row r="474" spans="1:44">
      <c r="A474" s="58" t="s">
        <v>799</v>
      </c>
      <c r="B474" s="58" t="s">
        <v>617</v>
      </c>
      <c r="C474" s="58">
        <v>3191</v>
      </c>
      <c r="D474" s="58">
        <v>1</v>
      </c>
      <c r="E474" s="59">
        <v>3.85</v>
      </c>
      <c r="F474" s="59">
        <v>3.85</v>
      </c>
      <c r="G474" s="59">
        <v>3.85</v>
      </c>
      <c r="H474" s="58" t="b">
        <v>0</v>
      </c>
      <c r="I474" s="58" t="s">
        <v>127</v>
      </c>
      <c r="J474" s="58" t="s">
        <v>155</v>
      </c>
      <c r="K474" s="58" t="s">
        <v>145</v>
      </c>
      <c r="L474" s="58" t="s">
        <v>130</v>
      </c>
      <c r="M474" s="58"/>
      <c r="N474" s="60">
        <v>44403.465868055559</v>
      </c>
      <c r="O474" s="60">
        <v>44403.666666666657</v>
      </c>
      <c r="P474" s="60">
        <v>44403.661111111112</v>
      </c>
      <c r="Q474" s="61">
        <v>1.2800925925925929E-2</v>
      </c>
      <c r="R474" s="60">
        <v>44403.672511574077</v>
      </c>
      <c r="S474" s="60">
        <v>44403.67391203704</v>
      </c>
      <c r="T474" s="60">
        <v>44403.663194444453</v>
      </c>
      <c r="U474" s="60">
        <v>44403.67597222222</v>
      </c>
      <c r="V474" s="60">
        <v>44403.67460648148</v>
      </c>
      <c r="W474" s="60">
        <v>44403.67391203704</v>
      </c>
      <c r="X474" s="60">
        <v>44403.683599537027</v>
      </c>
      <c r="Y474" s="60">
        <v>44403.687627314823</v>
      </c>
      <c r="Z474" s="60">
        <v>44403.681828703702</v>
      </c>
      <c r="AA474" s="60">
        <v>44515.475439814807</v>
      </c>
      <c r="AB474" s="58">
        <v>-59</v>
      </c>
      <c r="AC474" s="61">
        <v>1.0717592592592589E-2</v>
      </c>
      <c r="AD474" s="61">
        <v>0</v>
      </c>
      <c r="AE474" s="61">
        <v>7.9166666666666673E-3</v>
      </c>
      <c r="AF474" s="61">
        <v>1.863425925925926E-2</v>
      </c>
      <c r="AG474" s="61">
        <v>4.4319444444444449E-3</v>
      </c>
      <c r="AH474" s="61">
        <v>1.420138888888889E-2</v>
      </c>
      <c r="AI474" s="58">
        <v>1.79</v>
      </c>
      <c r="AJ474" s="58" t="s">
        <v>131</v>
      </c>
      <c r="AK474" s="58"/>
      <c r="AL474" s="58"/>
      <c r="AM474" s="58"/>
      <c r="AN474" s="58"/>
      <c r="AO474" s="58"/>
      <c r="AP474" s="58"/>
      <c r="AQ474" s="58"/>
      <c r="AR474" s="58"/>
    </row>
    <row r="475" spans="1:44">
      <c r="A475" s="58" t="s">
        <v>800</v>
      </c>
      <c r="B475" s="58" t="s">
        <v>253</v>
      </c>
      <c r="C475" s="58">
        <v>7359</v>
      </c>
      <c r="D475" s="58">
        <v>1</v>
      </c>
      <c r="E475" s="59">
        <v>5.85</v>
      </c>
      <c r="F475" s="59">
        <v>5.85</v>
      </c>
      <c r="G475" s="59">
        <v>5.85</v>
      </c>
      <c r="H475" s="58" t="b">
        <v>0</v>
      </c>
      <c r="I475" s="58" t="s">
        <v>127</v>
      </c>
      <c r="J475" s="58" t="s">
        <v>358</v>
      </c>
      <c r="K475" s="58" t="s">
        <v>329</v>
      </c>
      <c r="L475" s="58" t="s">
        <v>130</v>
      </c>
      <c r="M475" s="58"/>
      <c r="N475" s="60">
        <v>44403.315486111111</v>
      </c>
      <c r="O475" s="60">
        <v>44403.673611111109</v>
      </c>
      <c r="P475" s="60">
        <v>44403.668055555558</v>
      </c>
      <c r="Q475" s="61">
        <v>1.6006944444444449E-2</v>
      </c>
      <c r="R475" s="60">
        <v>44403.682615740741</v>
      </c>
      <c r="S475" s="60">
        <v>44403.684062499997</v>
      </c>
      <c r="T475" s="60">
        <v>44403.670138888891</v>
      </c>
      <c r="U475" s="60">
        <v>44403.684386574067</v>
      </c>
      <c r="V475" s="60">
        <v>44403.685671296298</v>
      </c>
      <c r="W475" s="60">
        <v>44403.684062499997</v>
      </c>
      <c r="X475" s="60">
        <v>44403.693784722222</v>
      </c>
      <c r="Y475" s="60">
        <v>44403.698449074072</v>
      </c>
      <c r="Z475" s="60">
        <v>44403.690393518518</v>
      </c>
      <c r="AA475" s="60">
        <v>44515.475439814807</v>
      </c>
      <c r="AB475" s="58">
        <v>-55</v>
      </c>
      <c r="AC475" s="61">
        <v>1.3923611111111111E-2</v>
      </c>
      <c r="AD475" s="61">
        <v>0</v>
      </c>
      <c r="AE475" s="61">
        <v>6.3310185185185188E-3</v>
      </c>
      <c r="AF475" s="61">
        <v>2.0254629629629629E-2</v>
      </c>
      <c r="AG475" s="61">
        <v>1.022083333333333E-2</v>
      </c>
      <c r="AH475" s="61">
        <v>1.0034722222222219E-2</v>
      </c>
      <c r="AI475" s="58">
        <v>0.62</v>
      </c>
      <c r="AJ475" s="58" t="s">
        <v>131</v>
      </c>
      <c r="AK475" s="58"/>
      <c r="AL475" s="58"/>
      <c r="AM475" s="58"/>
      <c r="AN475" s="58"/>
      <c r="AO475" s="58"/>
      <c r="AP475" s="58"/>
      <c r="AQ475" s="58"/>
      <c r="AR475" s="58"/>
    </row>
    <row r="476" spans="1:44">
      <c r="A476" s="58" t="s">
        <v>801</v>
      </c>
      <c r="B476" s="58" t="s">
        <v>406</v>
      </c>
      <c r="C476" s="58">
        <v>4392</v>
      </c>
      <c r="D476" s="58">
        <v>1</v>
      </c>
      <c r="E476" s="59">
        <v>0</v>
      </c>
      <c r="F476" s="59">
        <v>2.4500000000000002</v>
      </c>
      <c r="G476" s="59">
        <v>0</v>
      </c>
      <c r="H476" s="58" t="b">
        <v>1</v>
      </c>
      <c r="I476" s="58" t="s">
        <v>140</v>
      </c>
      <c r="J476" s="58" t="s">
        <v>155</v>
      </c>
      <c r="K476" s="58" t="s">
        <v>329</v>
      </c>
      <c r="L476" s="58" t="s">
        <v>137</v>
      </c>
      <c r="M476" s="58"/>
      <c r="N476" s="60">
        <v>44403.644224537027</v>
      </c>
      <c r="O476" s="60">
        <v>44403.680555555547</v>
      </c>
      <c r="P476" s="60">
        <v>44403.675000000003</v>
      </c>
      <c r="Q476" s="61"/>
      <c r="R476" s="62"/>
      <c r="S476" s="62"/>
      <c r="T476" s="60">
        <v>44403.677083333343</v>
      </c>
      <c r="U476" s="62"/>
      <c r="V476" s="62"/>
      <c r="W476" s="62"/>
      <c r="X476" s="62"/>
      <c r="Y476" s="62"/>
      <c r="Z476" s="62"/>
      <c r="AA476" s="60">
        <v>44515.475439814807</v>
      </c>
      <c r="AB476" s="58"/>
      <c r="AC476" s="61"/>
      <c r="AD476" s="61"/>
      <c r="AE476" s="61"/>
      <c r="AF476" s="61"/>
      <c r="AG476" s="61">
        <v>6.1000000000000004E-3</v>
      </c>
      <c r="AH476" s="61"/>
      <c r="AI476" s="58"/>
      <c r="AJ476" s="58" t="s">
        <v>131</v>
      </c>
      <c r="AK476" s="58"/>
      <c r="AL476" s="58"/>
      <c r="AM476" s="58"/>
      <c r="AN476" s="58"/>
      <c r="AO476" s="58"/>
      <c r="AP476" s="58"/>
      <c r="AQ476" s="58"/>
      <c r="AR476" s="58"/>
    </row>
    <row r="477" spans="1:44">
      <c r="A477" s="58" t="s">
        <v>802</v>
      </c>
      <c r="B477" s="58" t="s">
        <v>133</v>
      </c>
      <c r="C477" s="58">
        <v>3714</v>
      </c>
      <c r="D477" s="58">
        <v>1</v>
      </c>
      <c r="E477" s="59">
        <v>3.75</v>
      </c>
      <c r="F477" s="59">
        <v>3.3</v>
      </c>
      <c r="G477" s="59">
        <v>3.3</v>
      </c>
      <c r="H477" s="58" t="b">
        <v>0</v>
      </c>
      <c r="I477" s="58" t="s">
        <v>134</v>
      </c>
      <c r="J477" s="58" t="s">
        <v>198</v>
      </c>
      <c r="K477" s="58" t="s">
        <v>135</v>
      </c>
      <c r="L477" s="58" t="s">
        <v>130</v>
      </c>
      <c r="M477" s="58"/>
      <c r="N477" s="60">
        <v>44403.658206018517</v>
      </c>
      <c r="O477" s="60">
        <v>44403.680555555547</v>
      </c>
      <c r="P477" s="60">
        <v>44403.675000000003</v>
      </c>
      <c r="Q477" s="61"/>
      <c r="R477" s="62"/>
      <c r="S477" s="62"/>
      <c r="T477" s="60">
        <v>44403.677083333343</v>
      </c>
      <c r="U477" s="60">
        <v>44403.691446759258</v>
      </c>
      <c r="V477" s="60">
        <v>44403.693611111114</v>
      </c>
      <c r="W477" s="60">
        <v>44403.690196759257</v>
      </c>
      <c r="X477" s="60">
        <v>44403.706863425927</v>
      </c>
      <c r="Y477" s="60">
        <v>44403.709178240737</v>
      </c>
      <c r="Z477" s="60">
        <v>44403.698344907411</v>
      </c>
      <c r="AA477" s="60">
        <v>44515.475439814807</v>
      </c>
      <c r="AB477" s="58"/>
      <c r="AC477" s="61"/>
      <c r="AD477" s="61"/>
      <c r="AE477" s="61">
        <v>8.1481481481481474E-3</v>
      </c>
      <c r="AF477" s="61"/>
      <c r="AG477" s="61">
        <v>5.1583333333333333E-3</v>
      </c>
      <c r="AH477" s="61"/>
      <c r="AI477" s="58">
        <v>1.58</v>
      </c>
      <c r="AJ477" s="58" t="s">
        <v>131</v>
      </c>
      <c r="AK477" s="58"/>
      <c r="AL477" s="58"/>
      <c r="AM477" s="58"/>
      <c r="AN477" s="58"/>
      <c r="AO477" s="58"/>
      <c r="AP477" s="58"/>
      <c r="AQ477" s="58"/>
      <c r="AR477" s="58"/>
    </row>
    <row r="478" spans="1:44">
      <c r="A478" s="58" t="s">
        <v>803</v>
      </c>
      <c r="B478" s="58" t="s">
        <v>337</v>
      </c>
      <c r="C478" s="58">
        <v>6797</v>
      </c>
      <c r="D478" s="58">
        <v>1</v>
      </c>
      <c r="E478" s="59">
        <v>0</v>
      </c>
      <c r="F478" s="59">
        <v>4.95</v>
      </c>
      <c r="G478" s="59">
        <v>0</v>
      </c>
      <c r="H478" s="58" t="b">
        <v>1</v>
      </c>
      <c r="I478" s="58" t="s">
        <v>127</v>
      </c>
      <c r="J478" s="58" t="s">
        <v>538</v>
      </c>
      <c r="K478" s="58" t="s">
        <v>329</v>
      </c>
      <c r="L478" s="58" t="s">
        <v>137</v>
      </c>
      <c r="M478" s="58"/>
      <c r="N478" s="60">
        <v>44403.691018518519</v>
      </c>
      <c r="O478" s="62"/>
      <c r="P478" s="60">
        <v>44403.691018518519</v>
      </c>
      <c r="Q478" s="61"/>
      <c r="R478" s="62"/>
      <c r="S478" s="62"/>
      <c r="T478" s="60">
        <v>44403.693101851852</v>
      </c>
      <c r="U478" s="60">
        <v>44403.702557870369</v>
      </c>
      <c r="V478" s="60">
        <v>44403.704027777778</v>
      </c>
      <c r="W478" s="62"/>
      <c r="X478" s="60">
        <v>44403.710451388892</v>
      </c>
      <c r="Y478" s="60">
        <v>44403.711921296293</v>
      </c>
      <c r="Z478" s="62"/>
      <c r="AA478" s="60">
        <v>44515.475439814807</v>
      </c>
      <c r="AB478" s="58"/>
      <c r="AC478" s="61"/>
      <c r="AD478" s="61"/>
      <c r="AE478" s="61"/>
      <c r="AF478" s="61"/>
      <c r="AG478" s="61">
        <v>9.4402777777777783E-3</v>
      </c>
      <c r="AH478" s="61"/>
      <c r="AI478" s="58"/>
      <c r="AJ478" s="58" t="s">
        <v>131</v>
      </c>
      <c r="AK478" s="58"/>
      <c r="AL478" s="58"/>
      <c r="AM478" s="58"/>
      <c r="AN478" s="58"/>
      <c r="AO478" s="58"/>
      <c r="AP478" s="58"/>
      <c r="AQ478" s="58"/>
      <c r="AR478" s="58"/>
    </row>
    <row r="479" spans="1:44">
      <c r="A479" s="58" t="s">
        <v>804</v>
      </c>
      <c r="B479" s="58" t="s">
        <v>189</v>
      </c>
      <c r="C479" s="58">
        <v>3115</v>
      </c>
      <c r="D479" s="58">
        <v>1</v>
      </c>
      <c r="E479" s="59">
        <v>3.4</v>
      </c>
      <c r="F479" s="59">
        <v>3.4</v>
      </c>
      <c r="G479" s="59">
        <v>3.4</v>
      </c>
      <c r="H479" s="58" t="b">
        <v>0</v>
      </c>
      <c r="I479" s="58" t="s">
        <v>127</v>
      </c>
      <c r="J479" s="58" t="s">
        <v>245</v>
      </c>
      <c r="K479" s="58" t="s">
        <v>190</v>
      </c>
      <c r="L479" s="58" t="s">
        <v>130</v>
      </c>
      <c r="M479" s="58"/>
      <c r="N479" s="60">
        <v>44403.7499537037</v>
      </c>
      <c r="O479" s="62"/>
      <c r="P479" s="60">
        <v>44403.7499537037</v>
      </c>
      <c r="Q479" s="61">
        <v>8.1018518518518514E-3</v>
      </c>
      <c r="R479" s="60">
        <v>44403.755972222221</v>
      </c>
      <c r="S479" s="60">
        <v>44403.758055555547</v>
      </c>
      <c r="T479" s="60">
        <v>44403.75203703704</v>
      </c>
      <c r="U479" s="60">
        <v>44403.758483796293</v>
      </c>
      <c r="V479" s="60">
        <v>44403.759062500001</v>
      </c>
      <c r="W479" s="60">
        <v>44403.758275462962</v>
      </c>
      <c r="X479" s="60">
        <v>44403.764803240738</v>
      </c>
      <c r="Y479" s="60">
        <v>44403.765381944453</v>
      </c>
      <c r="Z479" s="60">
        <v>44403.763124999998</v>
      </c>
      <c r="AA479" s="60">
        <v>44515.475439814807</v>
      </c>
      <c r="AB479" s="58">
        <v>0</v>
      </c>
      <c r="AC479" s="61">
        <v>6.0185185185185194E-3</v>
      </c>
      <c r="AD479" s="61">
        <v>2.199074074074074E-4</v>
      </c>
      <c r="AE479" s="61">
        <v>4.8495370370370368E-3</v>
      </c>
      <c r="AF479" s="61">
        <v>1.086805555555556E-2</v>
      </c>
      <c r="AG479" s="61">
        <v>4.3263888888888892E-3</v>
      </c>
      <c r="AH479" s="61">
        <v>6.5393518518518517E-3</v>
      </c>
      <c r="AI479" s="58">
        <v>1.1200000000000001</v>
      </c>
      <c r="AJ479" s="58" t="s">
        <v>131</v>
      </c>
      <c r="AK479" s="58"/>
      <c r="AL479" s="58"/>
      <c r="AM479" s="58"/>
      <c r="AN479" s="58"/>
      <c r="AO479" s="58"/>
      <c r="AP479" s="58"/>
      <c r="AQ479" s="58"/>
      <c r="AR479" s="58"/>
    </row>
    <row r="480" spans="1:44">
      <c r="A480" s="58" t="s">
        <v>805</v>
      </c>
      <c r="B480" s="58" t="s">
        <v>174</v>
      </c>
      <c r="C480" s="58">
        <v>544</v>
      </c>
      <c r="D480" s="58">
        <v>1</v>
      </c>
      <c r="E480" s="59">
        <v>2.4</v>
      </c>
      <c r="F480" s="59">
        <v>2.4</v>
      </c>
      <c r="G480" s="59">
        <v>2.4</v>
      </c>
      <c r="H480" s="58" t="b">
        <v>0</v>
      </c>
      <c r="I480" s="58" t="s">
        <v>127</v>
      </c>
      <c r="J480" s="58" t="s">
        <v>176</v>
      </c>
      <c r="K480" s="58" t="s">
        <v>182</v>
      </c>
      <c r="L480" s="58" t="s">
        <v>130</v>
      </c>
      <c r="M480" s="58"/>
      <c r="N480" s="60">
        <v>44403.746342592603</v>
      </c>
      <c r="O480" s="60">
        <v>44403.770833333343</v>
      </c>
      <c r="P480" s="60">
        <v>44403.765277777777</v>
      </c>
      <c r="Q480" s="61">
        <v>2.3958333333333331E-3</v>
      </c>
      <c r="R480" s="60">
        <v>44403.765590277777</v>
      </c>
      <c r="S480" s="60">
        <v>44403.76767361111</v>
      </c>
      <c r="T480" s="60">
        <v>44403.767361111109</v>
      </c>
      <c r="U480" s="60">
        <v>44403.768333333333</v>
      </c>
      <c r="V480" s="60">
        <v>44403.768599537027</v>
      </c>
      <c r="W480" s="60">
        <v>44403.767939814818</v>
      </c>
      <c r="X480" s="60">
        <v>44403.77003472222</v>
      </c>
      <c r="Y480" s="60">
        <v>44403.770300925928</v>
      </c>
      <c r="Z480" s="60">
        <v>44403.769502314812</v>
      </c>
      <c r="AA480" s="60">
        <v>44515.475439814807</v>
      </c>
      <c r="AB480" s="58">
        <v>0</v>
      </c>
      <c r="AC480" s="61">
        <v>3.1250000000000001E-4</v>
      </c>
      <c r="AD480" s="61">
        <v>2.6620370370370372E-4</v>
      </c>
      <c r="AE480" s="61">
        <v>1.5625000000000001E-3</v>
      </c>
      <c r="AF480" s="61">
        <v>1.8749999999999999E-3</v>
      </c>
      <c r="AG480" s="61">
        <v>7.5555555555555554E-4</v>
      </c>
      <c r="AH480" s="61">
        <v>1.1226851851851849E-3</v>
      </c>
      <c r="AI480" s="58">
        <v>2.0699999999999998</v>
      </c>
      <c r="AJ480" s="58" t="s">
        <v>131</v>
      </c>
      <c r="AK480" s="58"/>
      <c r="AL480" s="58"/>
      <c r="AM480" s="58"/>
      <c r="AN480" s="58"/>
      <c r="AO480" s="58"/>
      <c r="AP480" s="58"/>
      <c r="AQ480" s="58"/>
      <c r="AR480" s="58"/>
    </row>
    <row r="481" spans="1:44">
      <c r="A481" s="58" t="s">
        <v>806</v>
      </c>
      <c r="B481" s="58" t="s">
        <v>480</v>
      </c>
      <c r="C481" s="58">
        <v>4435</v>
      </c>
      <c r="D481" s="58">
        <v>1</v>
      </c>
      <c r="E481" s="59">
        <v>0</v>
      </c>
      <c r="F481" s="59">
        <v>2.7</v>
      </c>
      <c r="G481" s="59">
        <v>0</v>
      </c>
      <c r="H481" s="58" t="b">
        <v>0</v>
      </c>
      <c r="I481" s="58" t="s">
        <v>140</v>
      </c>
      <c r="J481" s="58" t="s">
        <v>481</v>
      </c>
      <c r="K481" s="58" t="s">
        <v>358</v>
      </c>
      <c r="L481" s="58" t="s">
        <v>137</v>
      </c>
      <c r="M481" s="58"/>
      <c r="N481" s="60">
        <v>44403.764062499999</v>
      </c>
      <c r="O481" s="60">
        <v>44403.784722222219</v>
      </c>
      <c r="P481" s="60">
        <v>44403.779166666667</v>
      </c>
      <c r="Q481" s="61"/>
      <c r="R481" s="62"/>
      <c r="S481" s="62"/>
      <c r="T481" s="60">
        <v>44403.78125</v>
      </c>
      <c r="U481" s="62"/>
      <c r="V481" s="62"/>
      <c r="W481" s="62"/>
      <c r="X481" s="62"/>
      <c r="Y481" s="62"/>
      <c r="Z481" s="62"/>
      <c r="AA481" s="60">
        <v>44515.475439814807</v>
      </c>
      <c r="AB481" s="58"/>
      <c r="AC481" s="61"/>
      <c r="AD481" s="61"/>
      <c r="AE481" s="61"/>
      <c r="AF481" s="61"/>
      <c r="AG481" s="61">
        <v>6.1597222222222227E-3</v>
      </c>
      <c r="AH481" s="61"/>
      <c r="AI481" s="58"/>
      <c r="AJ481" s="58" t="s">
        <v>131</v>
      </c>
      <c r="AK481" s="58"/>
      <c r="AL481" s="58"/>
      <c r="AM481" s="58"/>
      <c r="AN481" s="58"/>
      <c r="AO481" s="58"/>
      <c r="AP481" s="58"/>
      <c r="AQ481" s="58"/>
      <c r="AR481" s="58"/>
    </row>
    <row r="482" spans="1:44">
      <c r="A482" s="58" t="s">
        <v>807</v>
      </c>
      <c r="B482" s="58" t="s">
        <v>178</v>
      </c>
      <c r="C482" s="58">
        <v>4355</v>
      </c>
      <c r="D482" s="58">
        <v>1</v>
      </c>
      <c r="E482" s="59">
        <v>4.05</v>
      </c>
      <c r="F482" s="59">
        <v>3.6</v>
      </c>
      <c r="G482" s="59">
        <v>3.6</v>
      </c>
      <c r="H482" s="58" t="b">
        <v>0</v>
      </c>
      <c r="I482" s="58" t="s">
        <v>134</v>
      </c>
      <c r="J482" s="58" t="s">
        <v>179</v>
      </c>
      <c r="K482" s="58" t="s">
        <v>135</v>
      </c>
      <c r="L482" s="58" t="s">
        <v>130</v>
      </c>
      <c r="M482" s="58"/>
      <c r="N482" s="60">
        <v>44403.711493055547</v>
      </c>
      <c r="O482" s="60">
        <v>44403.798611111109</v>
      </c>
      <c r="P482" s="60">
        <v>44403.793055555558</v>
      </c>
      <c r="Q482" s="61">
        <v>3.8541666666666672E-3</v>
      </c>
      <c r="R482" s="60">
        <v>44403.794849537036</v>
      </c>
      <c r="S482" s="60">
        <v>44403.796909722223</v>
      </c>
      <c r="T482" s="60">
        <v>44403.795138888891</v>
      </c>
      <c r="U482" s="60">
        <v>44403.797534722216</v>
      </c>
      <c r="V482" s="60">
        <v>44403.797372685192</v>
      </c>
      <c r="W482" s="60">
        <v>44403.796909722223</v>
      </c>
      <c r="X482" s="60">
        <v>44403.804328703707</v>
      </c>
      <c r="Y482" s="60">
        <v>44403.804166666669</v>
      </c>
      <c r="Z482" s="60">
        <v>44403.803449074083</v>
      </c>
      <c r="AA482" s="60">
        <v>44515.475439814807</v>
      </c>
      <c r="AB482" s="58">
        <v>-2</v>
      </c>
      <c r="AC482" s="61">
        <v>1.770833333333333E-3</v>
      </c>
      <c r="AD482" s="61">
        <v>0</v>
      </c>
      <c r="AE482" s="61">
        <v>6.5393518518518517E-3</v>
      </c>
      <c r="AF482" s="61">
        <v>8.3101851851851843E-3</v>
      </c>
      <c r="AG482" s="61">
        <v>6.0486111111111114E-3</v>
      </c>
      <c r="AH482" s="61">
        <v>2.2569444444444438E-3</v>
      </c>
      <c r="AI482" s="58">
        <v>1.08</v>
      </c>
      <c r="AJ482" s="58" t="s">
        <v>131</v>
      </c>
      <c r="AK482" s="58"/>
      <c r="AL482" s="58"/>
      <c r="AM482" s="58"/>
      <c r="AN482" s="58"/>
      <c r="AO482" s="58"/>
      <c r="AP482" s="58"/>
      <c r="AQ482" s="58"/>
      <c r="AR482" s="58"/>
    </row>
    <row r="483" spans="1:44">
      <c r="A483" s="58" t="s">
        <v>808</v>
      </c>
      <c r="B483" s="58" t="s">
        <v>300</v>
      </c>
      <c r="C483" s="58">
        <v>4283</v>
      </c>
      <c r="D483" s="58">
        <v>2</v>
      </c>
      <c r="E483" s="59">
        <v>0</v>
      </c>
      <c r="F483" s="59">
        <v>4.3</v>
      </c>
      <c r="G483" s="59">
        <v>0</v>
      </c>
      <c r="H483" s="58" t="b">
        <v>1</v>
      </c>
      <c r="I483" s="58" t="s">
        <v>140</v>
      </c>
      <c r="J483" s="58" t="s">
        <v>329</v>
      </c>
      <c r="K483" s="58" t="s">
        <v>172</v>
      </c>
      <c r="L483" s="58" t="s">
        <v>137</v>
      </c>
      <c r="M483" s="58"/>
      <c r="N483" s="60">
        <v>44403.798009259262</v>
      </c>
      <c r="O483" s="62"/>
      <c r="P483" s="60">
        <v>44403.798009259262</v>
      </c>
      <c r="Q483" s="61"/>
      <c r="R483" s="62"/>
      <c r="S483" s="62"/>
      <c r="T483" s="60">
        <v>44403.800092592603</v>
      </c>
      <c r="U483" s="60">
        <v>44403.810636574082</v>
      </c>
      <c r="V483" s="60">
        <v>44403.810752314806</v>
      </c>
      <c r="W483" s="62"/>
      <c r="X483" s="60">
        <v>44403.817349537043</v>
      </c>
      <c r="Y483" s="60">
        <v>44403.817476851851</v>
      </c>
      <c r="Z483" s="62"/>
      <c r="AA483" s="60">
        <v>44515.475439814807</v>
      </c>
      <c r="AB483" s="58"/>
      <c r="AC483" s="61"/>
      <c r="AD483" s="61"/>
      <c r="AE483" s="61"/>
      <c r="AF483" s="61"/>
      <c r="AG483" s="61">
        <v>5.9486111111111111E-3</v>
      </c>
      <c r="AH483" s="61"/>
      <c r="AI483" s="58"/>
      <c r="AJ483" s="58" t="s">
        <v>131</v>
      </c>
      <c r="AK483" s="58"/>
      <c r="AL483" s="58"/>
      <c r="AM483" s="58"/>
      <c r="AN483" s="58"/>
      <c r="AO483" s="58"/>
      <c r="AP483" s="58"/>
      <c r="AQ483" s="58"/>
      <c r="AR483" s="58"/>
    </row>
    <row r="484" spans="1:44">
      <c r="A484" s="58" t="s">
        <v>809</v>
      </c>
      <c r="B484" s="58" t="s">
        <v>154</v>
      </c>
      <c r="C484" s="58">
        <v>5239</v>
      </c>
      <c r="D484" s="58">
        <v>1</v>
      </c>
      <c r="E484" s="59">
        <v>4.55</v>
      </c>
      <c r="F484" s="59">
        <v>2.4500000000000002</v>
      </c>
      <c r="G484" s="59">
        <v>2.4500000000000002</v>
      </c>
      <c r="H484" s="58" t="b">
        <v>0</v>
      </c>
      <c r="I484" s="58" t="s">
        <v>140</v>
      </c>
      <c r="J484" s="58" t="s">
        <v>185</v>
      </c>
      <c r="K484" s="58" t="s">
        <v>172</v>
      </c>
      <c r="L484" s="58" t="s">
        <v>130</v>
      </c>
      <c r="M484" s="58"/>
      <c r="N484" s="60">
        <v>44403.883506944447</v>
      </c>
      <c r="O484" s="62"/>
      <c r="P484" s="60">
        <v>44403.883506944447</v>
      </c>
      <c r="Q484" s="61">
        <v>3.4375E-3</v>
      </c>
      <c r="R484" s="60">
        <v>44403.885729166657</v>
      </c>
      <c r="S484" s="60">
        <v>44403.886944444443</v>
      </c>
      <c r="T484" s="60">
        <v>44403.88559027778</v>
      </c>
      <c r="U484" s="60">
        <v>44403.887256944443</v>
      </c>
      <c r="V484" s="60">
        <v>44403.888611111113</v>
      </c>
      <c r="W484" s="60">
        <v>44403.886944444443</v>
      </c>
      <c r="X484" s="60">
        <v>44403.893796296303</v>
      </c>
      <c r="Y484" s="60">
        <v>44403.895150462973</v>
      </c>
      <c r="Z484" s="60">
        <v>44403.893252314818</v>
      </c>
      <c r="AA484" s="60">
        <v>44515.475439814807</v>
      </c>
      <c r="AB484" s="58">
        <v>-75</v>
      </c>
      <c r="AC484" s="61">
        <v>1.3541666666666669E-3</v>
      </c>
      <c r="AD484" s="61">
        <v>0</v>
      </c>
      <c r="AE484" s="61">
        <v>6.3078703703703708E-3</v>
      </c>
      <c r="AF484" s="61">
        <v>7.6620370370370366E-3</v>
      </c>
      <c r="AG484" s="61">
        <v>7.2763888888888887E-3</v>
      </c>
      <c r="AH484" s="61">
        <v>3.8194444444444452E-4</v>
      </c>
      <c r="AI484" s="58">
        <v>0.87</v>
      </c>
      <c r="AJ484" s="58" t="s">
        <v>131</v>
      </c>
      <c r="AK484" s="58"/>
      <c r="AL484" s="58"/>
      <c r="AM484" s="58"/>
      <c r="AN484" s="58"/>
      <c r="AO484" s="58"/>
      <c r="AP484" s="58"/>
      <c r="AQ484" s="58"/>
      <c r="AR484" s="58"/>
    </row>
    <row r="485" spans="1:44">
      <c r="A485" s="58" t="s">
        <v>810</v>
      </c>
      <c r="B485" s="58" t="s">
        <v>174</v>
      </c>
      <c r="C485" s="58">
        <v>894</v>
      </c>
      <c r="D485" s="58">
        <v>1</v>
      </c>
      <c r="E485" s="59">
        <v>2.4</v>
      </c>
      <c r="F485" s="59">
        <v>2.4</v>
      </c>
      <c r="G485" s="59">
        <v>2.4</v>
      </c>
      <c r="H485" s="58" t="b">
        <v>0</v>
      </c>
      <c r="I485" s="58" t="s">
        <v>127</v>
      </c>
      <c r="J485" s="58" t="s">
        <v>182</v>
      </c>
      <c r="K485" s="58" t="s">
        <v>464</v>
      </c>
      <c r="L485" s="58" t="s">
        <v>130</v>
      </c>
      <c r="M485" s="58"/>
      <c r="N485" s="60">
        <v>44403.883634259262</v>
      </c>
      <c r="O485" s="62"/>
      <c r="P485" s="60">
        <v>44403.883634259262</v>
      </c>
      <c r="Q485" s="61">
        <v>1.186342592592593E-2</v>
      </c>
      <c r="R485" s="60">
        <v>44403.893414351849</v>
      </c>
      <c r="S485" s="60">
        <v>44403.895497685182</v>
      </c>
      <c r="T485" s="60">
        <v>44403.885717592602</v>
      </c>
      <c r="U485" s="60">
        <v>44403.896469907413</v>
      </c>
      <c r="V485" s="60">
        <v>44403.896319444437</v>
      </c>
      <c r="W485" s="60">
        <v>44403.895694444444</v>
      </c>
      <c r="X485" s="60">
        <v>44403.898969907408</v>
      </c>
      <c r="Y485" s="60">
        <v>44403.898819444446</v>
      </c>
      <c r="Z485" s="60">
        <v>44403.897685185177</v>
      </c>
      <c r="AA485" s="60">
        <v>44515.475439814807</v>
      </c>
      <c r="AB485" s="58">
        <v>0</v>
      </c>
      <c r="AC485" s="61">
        <v>9.780092592592592E-3</v>
      </c>
      <c r="AD485" s="61">
        <v>1.9675925925925929E-4</v>
      </c>
      <c r="AE485" s="61">
        <v>1.9907407407407408E-3</v>
      </c>
      <c r="AF485" s="61">
        <v>1.1770833333333329E-2</v>
      </c>
      <c r="AG485" s="61">
        <v>1.241666666666667E-3</v>
      </c>
      <c r="AH485" s="61">
        <v>1.053240740740741E-2</v>
      </c>
      <c r="AI485" s="58">
        <v>1.6</v>
      </c>
      <c r="AJ485" s="58" t="s">
        <v>131</v>
      </c>
      <c r="AK485" s="58"/>
      <c r="AL485" s="58"/>
      <c r="AM485" s="58"/>
      <c r="AN485" s="58"/>
      <c r="AO485" s="58"/>
      <c r="AP485" s="58"/>
      <c r="AQ485" s="58"/>
      <c r="AR485" s="58"/>
    </row>
    <row r="486" spans="1:44">
      <c r="A486" s="58" t="s">
        <v>811</v>
      </c>
      <c r="B486" s="58" t="s">
        <v>300</v>
      </c>
      <c r="C486" s="58">
        <v>4283</v>
      </c>
      <c r="D486" s="58">
        <v>1</v>
      </c>
      <c r="E486" s="59">
        <v>4.05</v>
      </c>
      <c r="F486" s="59">
        <v>2.15</v>
      </c>
      <c r="G486" s="59">
        <v>2.15</v>
      </c>
      <c r="H486" s="58" t="b">
        <v>0</v>
      </c>
      <c r="I486" s="58" t="s">
        <v>140</v>
      </c>
      <c r="J486" s="58" t="s">
        <v>329</v>
      </c>
      <c r="K486" s="58" t="s">
        <v>172</v>
      </c>
      <c r="L486" s="58" t="s">
        <v>130</v>
      </c>
      <c r="M486" s="58"/>
      <c r="N486" s="60">
        <v>44403.894050925926</v>
      </c>
      <c r="O486" s="60">
        <v>44403.916666666657</v>
      </c>
      <c r="P486" s="60">
        <v>44403.911111111112</v>
      </c>
      <c r="Q486" s="61">
        <v>2.1296296296296302E-3</v>
      </c>
      <c r="R486" s="60">
        <v>44403.911157407398</v>
      </c>
      <c r="S486" s="60">
        <v>44403.913240740738</v>
      </c>
      <c r="T486" s="60">
        <v>44403.913194444453</v>
      </c>
      <c r="U486" s="60">
        <v>44403.912083333344</v>
      </c>
      <c r="V486" s="60">
        <v>44403.929085648153</v>
      </c>
      <c r="W486" s="60">
        <v>44403.923055555562</v>
      </c>
      <c r="X486" s="60">
        <v>44403.91851851852</v>
      </c>
      <c r="Y486" s="60">
        <v>44403.935532407413</v>
      </c>
      <c r="Z486" s="60">
        <v>44403.923113425917</v>
      </c>
      <c r="AA486" s="60">
        <v>44515.475439814807</v>
      </c>
      <c r="AB486" s="58">
        <v>0</v>
      </c>
      <c r="AC486" s="61">
        <v>4.6296296296296287E-5</v>
      </c>
      <c r="AD486" s="61">
        <v>9.8148148148148144E-3</v>
      </c>
      <c r="AE486" s="61">
        <v>5.7870370370370373E-5</v>
      </c>
      <c r="AF486" s="61">
        <v>1.041666666666667E-4</v>
      </c>
      <c r="AG486" s="61">
        <v>5.9486111111111111E-3</v>
      </c>
      <c r="AH486" s="61">
        <v>0</v>
      </c>
      <c r="AI486" s="58">
        <v>0.01</v>
      </c>
      <c r="AJ486" s="58" t="s">
        <v>131</v>
      </c>
      <c r="AK486" s="58"/>
      <c r="AL486" s="58"/>
      <c r="AM486" s="58"/>
      <c r="AN486" s="58"/>
      <c r="AO486" s="58"/>
      <c r="AP486" s="58"/>
      <c r="AQ486" s="58"/>
      <c r="AR486" s="58"/>
    </row>
    <row r="487" spans="1:44">
      <c r="A487" s="58" t="s">
        <v>812</v>
      </c>
      <c r="B487" s="58" t="s">
        <v>139</v>
      </c>
      <c r="C487" s="58">
        <v>3328</v>
      </c>
      <c r="D487" s="58">
        <v>1</v>
      </c>
      <c r="E487" s="59">
        <v>3.45</v>
      </c>
      <c r="F487" s="59">
        <v>1.55</v>
      </c>
      <c r="G487" s="59">
        <v>1.55</v>
      </c>
      <c r="H487" s="58" t="b">
        <v>0</v>
      </c>
      <c r="I487" s="58" t="s">
        <v>140</v>
      </c>
      <c r="J487" s="58" t="s">
        <v>141</v>
      </c>
      <c r="K487" s="58" t="s">
        <v>129</v>
      </c>
      <c r="L487" s="58" t="s">
        <v>130</v>
      </c>
      <c r="M487" s="58"/>
      <c r="N487" s="60">
        <v>44403.96266203704</v>
      </c>
      <c r="O487" s="60">
        <v>44404.298611111109</v>
      </c>
      <c r="P487" s="60">
        <v>44404.293055555558</v>
      </c>
      <c r="Q487" s="61">
        <v>9.4907407407407408E-4</v>
      </c>
      <c r="R487" s="60">
        <v>44404.29314814815</v>
      </c>
      <c r="S487" s="60">
        <v>44404.294004629628</v>
      </c>
      <c r="T487" s="60">
        <v>44404.295138888891</v>
      </c>
      <c r="U487" s="60">
        <v>44404.294050925928</v>
      </c>
      <c r="V487" s="60">
        <v>44404.294675925928</v>
      </c>
      <c r="W487" s="60">
        <v>44404.294004629628</v>
      </c>
      <c r="X487" s="60">
        <v>44404.299293981479</v>
      </c>
      <c r="Y487" s="60">
        <v>44404.29991898148</v>
      </c>
      <c r="Z487" s="60">
        <v>44404.298333333332</v>
      </c>
      <c r="AA487" s="60">
        <v>44515.475439814807</v>
      </c>
      <c r="AB487" s="58">
        <v>-106</v>
      </c>
      <c r="AC487" s="61">
        <v>0</v>
      </c>
      <c r="AD487" s="61">
        <v>0</v>
      </c>
      <c r="AE487" s="61">
        <v>4.3287037037037044E-3</v>
      </c>
      <c r="AF487" s="61"/>
      <c r="AG487" s="61">
        <v>4.622222222222222E-3</v>
      </c>
      <c r="AH487" s="61"/>
      <c r="AI487" s="58">
        <v>0.94</v>
      </c>
      <c r="AJ487" s="58" t="s">
        <v>131</v>
      </c>
      <c r="AK487" s="58"/>
      <c r="AL487" s="58"/>
      <c r="AM487" s="58"/>
      <c r="AN487" s="58"/>
      <c r="AO487" s="58"/>
      <c r="AP487" s="58"/>
      <c r="AQ487" s="58"/>
      <c r="AR487" s="58"/>
    </row>
    <row r="488" spans="1:44">
      <c r="A488" s="58" t="s">
        <v>813</v>
      </c>
      <c r="B488" s="58" t="s">
        <v>133</v>
      </c>
      <c r="C488" s="58">
        <v>5131</v>
      </c>
      <c r="D488" s="58">
        <v>2</v>
      </c>
      <c r="E488" s="59">
        <v>6.9</v>
      </c>
      <c r="F488" s="59">
        <v>6.4</v>
      </c>
      <c r="G488" s="59">
        <v>6.4</v>
      </c>
      <c r="H488" s="58" t="b">
        <v>0</v>
      </c>
      <c r="I488" s="58" t="s">
        <v>134</v>
      </c>
      <c r="J488" s="58" t="s">
        <v>135</v>
      </c>
      <c r="K488" s="58" t="s">
        <v>145</v>
      </c>
      <c r="L488" s="58" t="s">
        <v>130</v>
      </c>
      <c r="M488" s="58"/>
      <c r="N488" s="60">
        <v>44403.976689814823</v>
      </c>
      <c r="O488" s="60">
        <v>44404.381944444453</v>
      </c>
      <c r="P488" s="60">
        <v>44404.376388888893</v>
      </c>
      <c r="Q488" s="61">
        <v>2.1064814814814809E-3</v>
      </c>
      <c r="R488" s="60">
        <v>44404.37641203704</v>
      </c>
      <c r="S488" s="60">
        <v>44404.378495370373</v>
      </c>
      <c r="T488" s="60">
        <v>44404.378472222219</v>
      </c>
      <c r="U488" s="60">
        <v>44404.377557870372</v>
      </c>
      <c r="V488" s="60">
        <v>44404.379189814812</v>
      </c>
      <c r="W488" s="60">
        <v>44404.378796296303</v>
      </c>
      <c r="X488" s="60">
        <v>44404.385474537034</v>
      </c>
      <c r="Y488" s="60">
        <v>44404.387118055558</v>
      </c>
      <c r="Z488" s="60">
        <v>44404.385949074072</v>
      </c>
      <c r="AA488" s="60">
        <v>44515.475439814807</v>
      </c>
      <c r="AB488" s="58">
        <v>0</v>
      </c>
      <c r="AC488" s="61">
        <v>2.314814814814815E-5</v>
      </c>
      <c r="AD488" s="61">
        <v>3.0092592592592589E-4</v>
      </c>
      <c r="AE488" s="61">
        <v>7.1527777777777779E-3</v>
      </c>
      <c r="AF488" s="61">
        <v>7.1759259259259259E-3</v>
      </c>
      <c r="AG488" s="61">
        <v>7.1263888888888896E-3</v>
      </c>
      <c r="AH488" s="61">
        <v>4.6296296296296287E-5</v>
      </c>
      <c r="AI488" s="58">
        <v>1</v>
      </c>
      <c r="AJ488" s="58" t="s">
        <v>131</v>
      </c>
      <c r="AK488" s="58"/>
      <c r="AL488" s="58"/>
      <c r="AM488" s="58"/>
      <c r="AN488" s="58"/>
      <c r="AO488" s="58"/>
      <c r="AP488" s="58"/>
      <c r="AQ488" s="58"/>
      <c r="AR488" s="58"/>
    </row>
    <row r="489" spans="1:44">
      <c r="A489" s="58" t="s">
        <v>814</v>
      </c>
      <c r="B489" s="58" t="s">
        <v>480</v>
      </c>
      <c r="C489" s="58">
        <v>4435</v>
      </c>
      <c r="D489" s="58">
        <v>1</v>
      </c>
      <c r="E489" s="59">
        <v>4.8</v>
      </c>
      <c r="F489" s="59">
        <v>2.7</v>
      </c>
      <c r="G489" s="59">
        <v>2.7</v>
      </c>
      <c r="H489" s="58" t="b">
        <v>0</v>
      </c>
      <c r="I489" s="58" t="s">
        <v>140</v>
      </c>
      <c r="J489" s="58" t="s">
        <v>481</v>
      </c>
      <c r="K489" s="58" t="s">
        <v>358</v>
      </c>
      <c r="L489" s="58" t="s">
        <v>130</v>
      </c>
      <c r="M489" s="58"/>
      <c r="N489" s="60">
        <v>44403.766145833331</v>
      </c>
      <c r="O489" s="60">
        <v>44404.4375</v>
      </c>
      <c r="P489" s="60">
        <v>44404.431944444441</v>
      </c>
      <c r="Q489" s="61">
        <v>4.4791666666666669E-3</v>
      </c>
      <c r="R489" s="60">
        <v>44404.434340277781</v>
      </c>
      <c r="S489" s="60">
        <v>44404.436423611107</v>
      </c>
      <c r="T489" s="60">
        <v>44404.434027777781</v>
      </c>
      <c r="U489" s="60">
        <v>44404.436979166669</v>
      </c>
      <c r="V489" s="60">
        <v>44404.437418981477</v>
      </c>
      <c r="W489" s="60">
        <v>44404.436724537038</v>
      </c>
      <c r="X489" s="60">
        <v>44404.442546296297</v>
      </c>
      <c r="Y489" s="60">
        <v>44404.442986111113</v>
      </c>
      <c r="Z489" s="60">
        <v>44404.441018518519</v>
      </c>
      <c r="AA489" s="60">
        <v>44515.475439814807</v>
      </c>
      <c r="AB489" s="58">
        <v>0</v>
      </c>
      <c r="AC489" s="61">
        <v>2.3958333333333331E-3</v>
      </c>
      <c r="AD489" s="61">
        <v>3.0092592592592589E-4</v>
      </c>
      <c r="AE489" s="61">
        <v>4.2939814814814811E-3</v>
      </c>
      <c r="AF489" s="61">
        <v>6.6898148148148151E-3</v>
      </c>
      <c r="AG489" s="61">
        <v>6.1597222222222227E-3</v>
      </c>
      <c r="AH489" s="61">
        <v>5.3240740740740744E-4</v>
      </c>
      <c r="AI489" s="58">
        <v>0.7</v>
      </c>
      <c r="AJ489" s="58" t="s">
        <v>131</v>
      </c>
      <c r="AK489" s="58"/>
      <c r="AL489" s="58"/>
      <c r="AM489" s="58"/>
      <c r="AN489" s="58"/>
      <c r="AO489" s="58"/>
      <c r="AP489" s="58"/>
      <c r="AQ489" s="58"/>
      <c r="AR489" s="58"/>
    </row>
    <row r="490" spans="1:44">
      <c r="A490" s="58" t="s">
        <v>815</v>
      </c>
      <c r="B490" s="58" t="s">
        <v>133</v>
      </c>
      <c r="C490" s="58">
        <v>5131</v>
      </c>
      <c r="D490" s="58">
        <v>2</v>
      </c>
      <c r="E490" s="59">
        <v>6.9</v>
      </c>
      <c r="F490" s="59">
        <v>6.4</v>
      </c>
      <c r="G490" s="59">
        <v>6.4</v>
      </c>
      <c r="H490" s="58" t="b">
        <v>0</v>
      </c>
      <c r="I490" s="58" t="s">
        <v>134</v>
      </c>
      <c r="J490" s="58" t="s">
        <v>145</v>
      </c>
      <c r="K490" s="58" t="s">
        <v>135</v>
      </c>
      <c r="L490" s="58" t="s">
        <v>130</v>
      </c>
      <c r="M490" s="58"/>
      <c r="N490" s="60">
        <v>44404.487858796303</v>
      </c>
      <c r="O490" s="62"/>
      <c r="P490" s="60">
        <v>44404.487858796303</v>
      </c>
      <c r="Q490" s="61">
        <v>5.4398148148148149E-3</v>
      </c>
      <c r="R490" s="60">
        <v>44404.491400462961</v>
      </c>
      <c r="S490" s="60">
        <v>44404.493298611109</v>
      </c>
      <c r="T490" s="60">
        <v>44404.489942129629</v>
      </c>
      <c r="U490" s="60">
        <v>44404.493368055562</v>
      </c>
      <c r="V490" s="60">
        <v>44404.493900462963</v>
      </c>
      <c r="W490" s="60">
        <v>44404.493298611109</v>
      </c>
      <c r="X490" s="60">
        <v>44404.501759259263</v>
      </c>
      <c r="Y490" s="60">
        <v>44404.502291666657</v>
      </c>
      <c r="Z490" s="60">
        <v>44404.500439814823</v>
      </c>
      <c r="AA490" s="60">
        <v>44515.475439814807</v>
      </c>
      <c r="AB490" s="58">
        <v>-16</v>
      </c>
      <c r="AC490" s="61">
        <v>3.356481481481482E-3</v>
      </c>
      <c r="AD490" s="61">
        <v>0</v>
      </c>
      <c r="AE490" s="61">
        <v>7.1412037037037034E-3</v>
      </c>
      <c r="AF490" s="61">
        <v>1.0497685185185179E-2</v>
      </c>
      <c r="AG490" s="61">
        <v>7.1263888888888896E-3</v>
      </c>
      <c r="AH490" s="61">
        <v>3.368055555555556E-3</v>
      </c>
      <c r="AI490" s="58">
        <v>1</v>
      </c>
      <c r="AJ490" s="58" t="s">
        <v>131</v>
      </c>
      <c r="AK490" s="58"/>
      <c r="AL490" s="58"/>
      <c r="AM490" s="58"/>
      <c r="AN490" s="58"/>
      <c r="AO490" s="58"/>
      <c r="AP490" s="58"/>
      <c r="AQ490" s="58"/>
      <c r="AR490" s="58"/>
    </row>
    <row r="491" spans="1:44">
      <c r="A491" s="58" t="s">
        <v>816</v>
      </c>
      <c r="B491" s="58" t="s">
        <v>300</v>
      </c>
      <c r="C491" s="58">
        <v>4003</v>
      </c>
      <c r="D491" s="58">
        <v>1</v>
      </c>
      <c r="E491" s="59">
        <v>3.95</v>
      </c>
      <c r="F491" s="59">
        <v>2.0499999999999998</v>
      </c>
      <c r="G491" s="59">
        <v>2.0499999999999998</v>
      </c>
      <c r="H491" s="58" t="b">
        <v>0</v>
      </c>
      <c r="I491" s="58" t="s">
        <v>140</v>
      </c>
      <c r="J491" s="58" t="s">
        <v>227</v>
      </c>
      <c r="K491" s="58" t="s">
        <v>155</v>
      </c>
      <c r="L491" s="58" t="s">
        <v>130</v>
      </c>
      <c r="M491" s="58"/>
      <c r="N491" s="60">
        <v>44404.551099537042</v>
      </c>
      <c r="O491" s="62"/>
      <c r="P491" s="60">
        <v>44404.551099537042</v>
      </c>
      <c r="Q491" s="61">
        <v>9.3749999999999997E-4</v>
      </c>
      <c r="R491" s="60">
        <v>44404.551111111112</v>
      </c>
      <c r="S491" s="60">
        <v>44404.552037037043</v>
      </c>
      <c r="T491" s="60">
        <v>44404.553182870368</v>
      </c>
      <c r="U491" s="60">
        <v>44404.551921296297</v>
      </c>
      <c r="V491" s="60">
        <v>44404.552233796298</v>
      </c>
      <c r="W491" s="60">
        <v>44404.552037037043</v>
      </c>
      <c r="X491" s="60">
        <v>44404.558506944442</v>
      </c>
      <c r="Y491" s="60">
        <v>44404.558819444443</v>
      </c>
      <c r="Z491" s="60">
        <v>44404.559953703712</v>
      </c>
      <c r="AA491" s="60">
        <v>44515.475439814807</v>
      </c>
      <c r="AB491" s="58">
        <v>-100</v>
      </c>
      <c r="AC491" s="61">
        <v>0</v>
      </c>
      <c r="AD491" s="61">
        <v>0</v>
      </c>
      <c r="AE491" s="61">
        <v>7.9166666666666673E-3</v>
      </c>
      <c r="AF491" s="61"/>
      <c r="AG491" s="61">
        <v>5.559722222222222E-3</v>
      </c>
      <c r="AH491" s="61"/>
      <c r="AI491" s="58">
        <v>1.42</v>
      </c>
      <c r="AJ491" s="58" t="s">
        <v>131</v>
      </c>
      <c r="AK491" s="58"/>
      <c r="AL491" s="58"/>
      <c r="AM491" s="58"/>
      <c r="AN491" s="58"/>
      <c r="AO491" s="58"/>
      <c r="AP491" s="58"/>
      <c r="AQ491" s="58"/>
      <c r="AR491" s="58"/>
    </row>
    <row r="492" spans="1:44">
      <c r="A492" s="58" t="s">
        <v>817</v>
      </c>
      <c r="B492" s="58" t="s">
        <v>143</v>
      </c>
      <c r="C492" s="58">
        <v>2624</v>
      </c>
      <c r="D492" s="58">
        <v>2</v>
      </c>
      <c r="E492" s="59">
        <v>4.2</v>
      </c>
      <c r="F492" s="59">
        <v>2.5</v>
      </c>
      <c r="G492" s="59">
        <v>0</v>
      </c>
      <c r="H492" s="58" t="b">
        <v>1</v>
      </c>
      <c r="I492" s="58" t="s">
        <v>140</v>
      </c>
      <c r="J492" s="58" t="s">
        <v>155</v>
      </c>
      <c r="K492" s="58" t="s">
        <v>418</v>
      </c>
      <c r="L492" s="58" t="s">
        <v>130</v>
      </c>
      <c r="M492" s="58"/>
      <c r="N492" s="60">
        <v>44404.546631944453</v>
      </c>
      <c r="O492" s="60">
        <v>44404.569444444453</v>
      </c>
      <c r="P492" s="60">
        <v>44404.563888888893</v>
      </c>
      <c r="Q492" s="61">
        <v>3.506944444444444E-3</v>
      </c>
      <c r="R492" s="60">
        <v>44404.565462962957</v>
      </c>
      <c r="S492" s="60">
        <v>44404.567395833343</v>
      </c>
      <c r="T492" s="60">
        <v>44404.565972222219</v>
      </c>
      <c r="U492" s="60">
        <v>44404.568009259259</v>
      </c>
      <c r="V492" s="60">
        <v>44404.568101851852</v>
      </c>
      <c r="W492" s="60">
        <v>44404.567395833343</v>
      </c>
      <c r="X492" s="60">
        <v>44404.57309027778</v>
      </c>
      <c r="Y492" s="60">
        <v>44404.573182870372</v>
      </c>
      <c r="Z492" s="60">
        <v>44404.56758101852</v>
      </c>
      <c r="AA492" s="60">
        <v>44515.475439814807</v>
      </c>
      <c r="AB492" s="58">
        <v>-13</v>
      </c>
      <c r="AC492" s="61">
        <v>1.423611111111111E-3</v>
      </c>
      <c r="AD492" s="61">
        <v>0</v>
      </c>
      <c r="AE492" s="61">
        <v>1.851851851851852E-4</v>
      </c>
      <c r="AF492" s="61">
        <v>1.6087962962962961E-3</v>
      </c>
      <c r="AG492" s="61">
        <v>3.6444444444444449E-3</v>
      </c>
      <c r="AH492" s="61">
        <v>0</v>
      </c>
      <c r="AI492" s="58">
        <v>0.05</v>
      </c>
      <c r="AJ492" s="58" t="s">
        <v>131</v>
      </c>
      <c r="AK492" s="58"/>
      <c r="AL492" s="58"/>
      <c r="AM492" s="58"/>
      <c r="AN492" s="58"/>
      <c r="AO492" s="58"/>
      <c r="AP492" s="58"/>
      <c r="AQ492" s="58"/>
      <c r="AR492" s="58"/>
    </row>
    <row r="493" spans="1:44">
      <c r="A493" s="58" t="s">
        <v>818</v>
      </c>
      <c r="B493" s="58" t="s">
        <v>300</v>
      </c>
      <c r="C493" s="58">
        <v>4003</v>
      </c>
      <c r="D493" s="58">
        <v>2</v>
      </c>
      <c r="E493" s="59">
        <v>6.4</v>
      </c>
      <c r="F493" s="59">
        <v>4.5</v>
      </c>
      <c r="G493" s="59">
        <v>4.5</v>
      </c>
      <c r="H493" s="58" t="b">
        <v>0</v>
      </c>
      <c r="I493" s="58" t="s">
        <v>140</v>
      </c>
      <c r="J493" s="58" t="s">
        <v>155</v>
      </c>
      <c r="K493" s="58" t="s">
        <v>227</v>
      </c>
      <c r="L493" s="58" t="s">
        <v>130</v>
      </c>
      <c r="M493" s="58"/>
      <c r="N493" s="60">
        <v>44404.586157407408</v>
      </c>
      <c r="O493" s="62"/>
      <c r="P493" s="60">
        <v>44404.586157407408</v>
      </c>
      <c r="Q493" s="61">
        <v>2.5231481481481481E-3</v>
      </c>
      <c r="R493" s="60">
        <v>44404.586597222216</v>
      </c>
      <c r="S493" s="60">
        <v>44404.588680555556</v>
      </c>
      <c r="T493" s="60">
        <v>44404.588240740741</v>
      </c>
      <c r="U493" s="60">
        <v>44404.589270833327</v>
      </c>
      <c r="V493" s="60">
        <v>44404.589953703697</v>
      </c>
      <c r="W493" s="60">
        <v>44404.58935185185</v>
      </c>
      <c r="X493" s="60">
        <v>44404.595925925933</v>
      </c>
      <c r="Y493" s="60">
        <v>44404.596608796302</v>
      </c>
      <c r="Z493" s="60">
        <v>44404.597916666673</v>
      </c>
      <c r="AA493" s="60">
        <v>44515.475439814807</v>
      </c>
      <c r="AB493" s="58">
        <v>0</v>
      </c>
      <c r="AC493" s="61">
        <v>4.3981481481481481E-4</v>
      </c>
      <c r="AD493" s="61">
        <v>6.7129629629629625E-4</v>
      </c>
      <c r="AE493" s="61">
        <v>8.564814814814815E-3</v>
      </c>
      <c r="AF493" s="61">
        <v>9.0046296296296298E-3</v>
      </c>
      <c r="AG493" s="61">
        <v>5.559722222222222E-3</v>
      </c>
      <c r="AH493" s="61">
        <v>3.449074074074074E-3</v>
      </c>
      <c r="AI493" s="58">
        <v>1.54</v>
      </c>
      <c r="AJ493" s="58" t="s">
        <v>131</v>
      </c>
      <c r="AK493" s="58"/>
      <c r="AL493" s="58"/>
      <c r="AM493" s="58"/>
      <c r="AN493" s="58"/>
      <c r="AO493" s="58"/>
      <c r="AP493" s="58"/>
      <c r="AQ493" s="58"/>
      <c r="AR493" s="58"/>
    </row>
    <row r="494" spans="1:44">
      <c r="A494" s="58" t="s">
        <v>819</v>
      </c>
      <c r="B494" s="58" t="s">
        <v>133</v>
      </c>
      <c r="C494" s="58">
        <v>3714</v>
      </c>
      <c r="D494" s="58">
        <v>1</v>
      </c>
      <c r="E494" s="59">
        <v>3.75</v>
      </c>
      <c r="F494" s="59">
        <v>3.3</v>
      </c>
      <c r="G494" s="59">
        <v>3.3</v>
      </c>
      <c r="H494" s="58" t="b">
        <v>0</v>
      </c>
      <c r="I494" s="58" t="s">
        <v>134</v>
      </c>
      <c r="J494" s="58" t="s">
        <v>135</v>
      </c>
      <c r="K494" s="58" t="s">
        <v>198</v>
      </c>
      <c r="L494" s="58" t="s">
        <v>130</v>
      </c>
      <c r="M494" s="58"/>
      <c r="N494" s="60">
        <v>44404.580671296288</v>
      </c>
      <c r="O494" s="60">
        <v>44404.645833333343</v>
      </c>
      <c r="P494" s="60">
        <v>44404.640277777777</v>
      </c>
      <c r="Q494" s="61">
        <v>2.1296296296296302E-3</v>
      </c>
      <c r="R494" s="60">
        <v>44404.640324074076</v>
      </c>
      <c r="S494" s="60">
        <v>44404.642407407409</v>
      </c>
      <c r="T494" s="60">
        <v>44404.642361111109</v>
      </c>
      <c r="U494" s="60">
        <v>44404.648252314822</v>
      </c>
      <c r="V494" s="60">
        <v>44404.647511574083</v>
      </c>
      <c r="W494" s="60">
        <v>44404.646805555552</v>
      </c>
      <c r="X494" s="60">
        <v>44404.654768518521</v>
      </c>
      <c r="Y494" s="60">
        <v>44404.654027777768</v>
      </c>
      <c r="Z494" s="60">
        <v>44404.654618055552</v>
      </c>
      <c r="AA494" s="60">
        <v>44515.475439814807</v>
      </c>
      <c r="AB494" s="58">
        <v>0</v>
      </c>
      <c r="AC494" s="61">
        <v>4.6296296296296287E-5</v>
      </c>
      <c r="AD494" s="61">
        <v>4.3981481481481484E-3</v>
      </c>
      <c r="AE494" s="61">
        <v>7.8125E-3</v>
      </c>
      <c r="AF494" s="61">
        <v>7.858796296296296E-3</v>
      </c>
      <c r="AG494" s="61">
        <v>5.1583333333333333E-3</v>
      </c>
      <c r="AH494" s="61">
        <v>2.696759259259259E-3</v>
      </c>
      <c r="AI494" s="58">
        <v>1.51</v>
      </c>
      <c r="AJ494" s="58" t="s">
        <v>131</v>
      </c>
      <c r="AK494" s="58"/>
      <c r="AL494" s="58"/>
      <c r="AM494" s="58"/>
      <c r="AN494" s="58"/>
      <c r="AO494" s="58"/>
      <c r="AP494" s="58"/>
      <c r="AQ494" s="58"/>
      <c r="AR494" s="58"/>
    </row>
    <row r="495" spans="1:44">
      <c r="A495" s="58" t="s">
        <v>820</v>
      </c>
      <c r="B495" s="58" t="s">
        <v>178</v>
      </c>
      <c r="C495" s="58">
        <v>3714</v>
      </c>
      <c r="D495" s="58">
        <v>1</v>
      </c>
      <c r="E495" s="59">
        <v>3.75</v>
      </c>
      <c r="F495" s="59">
        <v>3.3</v>
      </c>
      <c r="G495" s="59">
        <v>3.3</v>
      </c>
      <c r="H495" s="58" t="b">
        <v>0</v>
      </c>
      <c r="I495" s="58" t="s">
        <v>134</v>
      </c>
      <c r="J495" s="58" t="s">
        <v>135</v>
      </c>
      <c r="K495" s="58" t="s">
        <v>198</v>
      </c>
      <c r="L495" s="58" t="s">
        <v>130</v>
      </c>
      <c r="M495" s="58"/>
      <c r="N495" s="60">
        <v>44404.627858796302</v>
      </c>
      <c r="O495" s="60">
        <v>44404.652777777781</v>
      </c>
      <c r="P495" s="60">
        <v>44404.647222222222</v>
      </c>
      <c r="Q495" s="61">
        <v>2.6620370370370372E-4</v>
      </c>
      <c r="R495" s="60">
        <v>44404.647326388891</v>
      </c>
      <c r="S495" s="60">
        <v>44404.647488425922</v>
      </c>
      <c r="T495" s="60">
        <v>44404.649305555547</v>
      </c>
      <c r="U495" s="60">
        <v>44404.648287037038</v>
      </c>
      <c r="V495" s="60">
        <v>44404.648657407408</v>
      </c>
      <c r="W495" s="60">
        <v>44404.647488425922</v>
      </c>
      <c r="X495" s="60">
        <v>44404.654814814807</v>
      </c>
      <c r="Y495" s="60">
        <v>44404.655173611107</v>
      </c>
      <c r="Z495" s="60">
        <v>44404.654641203713</v>
      </c>
      <c r="AA495" s="60">
        <v>44515.475439814807</v>
      </c>
      <c r="AB495" s="58">
        <v>-166</v>
      </c>
      <c r="AC495" s="61">
        <v>0</v>
      </c>
      <c r="AD495" s="61">
        <v>0</v>
      </c>
      <c r="AE495" s="61">
        <v>7.1527777777777779E-3</v>
      </c>
      <c r="AF495" s="61"/>
      <c r="AG495" s="61">
        <v>5.1583333333333333E-3</v>
      </c>
      <c r="AH495" s="61"/>
      <c r="AI495" s="58">
        <v>1.39</v>
      </c>
      <c r="AJ495" s="58" t="s">
        <v>131</v>
      </c>
      <c r="AK495" s="58"/>
      <c r="AL495" s="58"/>
      <c r="AM495" s="58"/>
      <c r="AN495" s="58"/>
      <c r="AO495" s="58"/>
      <c r="AP495" s="58"/>
      <c r="AQ495" s="58"/>
      <c r="AR495" s="58"/>
    </row>
    <row r="496" spans="1:44">
      <c r="A496" s="58" t="s">
        <v>821</v>
      </c>
      <c r="B496" s="58" t="s">
        <v>139</v>
      </c>
      <c r="C496" s="58">
        <v>3328</v>
      </c>
      <c r="D496" s="58">
        <v>1</v>
      </c>
      <c r="E496" s="59">
        <v>1.9</v>
      </c>
      <c r="F496" s="59">
        <v>1.55</v>
      </c>
      <c r="G496" s="59">
        <v>0.6</v>
      </c>
      <c r="H496" s="58" t="b">
        <v>0</v>
      </c>
      <c r="I496" s="58" t="s">
        <v>140</v>
      </c>
      <c r="J496" s="58" t="s">
        <v>129</v>
      </c>
      <c r="K496" s="58" t="s">
        <v>141</v>
      </c>
      <c r="L496" s="58" t="s">
        <v>137</v>
      </c>
      <c r="M496" s="58"/>
      <c r="N496" s="60">
        <v>44404.653993055559</v>
      </c>
      <c r="O496" s="62"/>
      <c r="P496" s="60">
        <v>44404.653993055559</v>
      </c>
      <c r="Q496" s="61"/>
      <c r="R496" s="60">
        <v>44404.654791666668</v>
      </c>
      <c r="S496" s="62"/>
      <c r="T496" s="60">
        <v>44404.656076388892</v>
      </c>
      <c r="U496" s="60">
        <v>44404.657800925917</v>
      </c>
      <c r="V496" s="60">
        <v>44404.657071759262</v>
      </c>
      <c r="W496" s="62"/>
      <c r="X496" s="60">
        <v>44404.663576388892</v>
      </c>
      <c r="Y496" s="60">
        <v>44404.662847222222</v>
      </c>
      <c r="Z496" s="62"/>
      <c r="AA496" s="60">
        <v>44515.475439814807</v>
      </c>
      <c r="AB496" s="58"/>
      <c r="AC496" s="61"/>
      <c r="AD496" s="61"/>
      <c r="AE496" s="61"/>
      <c r="AF496" s="61"/>
      <c r="AG496" s="61">
        <v>4.622222222222222E-3</v>
      </c>
      <c r="AH496" s="61"/>
      <c r="AI496" s="58"/>
      <c r="AJ496" s="58" t="s">
        <v>131</v>
      </c>
      <c r="AK496" s="58"/>
      <c r="AL496" s="58"/>
      <c r="AM496" s="58"/>
      <c r="AN496" s="58"/>
      <c r="AO496" s="58"/>
      <c r="AP496" s="58"/>
      <c r="AQ496" s="58"/>
      <c r="AR496" s="58"/>
    </row>
    <row r="497" spans="1:44">
      <c r="A497" s="58" t="s">
        <v>822</v>
      </c>
      <c r="B497" s="58" t="s">
        <v>552</v>
      </c>
      <c r="C497" s="58">
        <v>3510</v>
      </c>
      <c r="D497" s="58">
        <v>1</v>
      </c>
      <c r="E497" s="59">
        <v>3.75</v>
      </c>
      <c r="F497" s="59">
        <v>2.0499999999999998</v>
      </c>
      <c r="G497" s="59">
        <v>2.0499999999999998</v>
      </c>
      <c r="H497" s="58" t="b">
        <v>0</v>
      </c>
      <c r="I497" s="58" t="s">
        <v>140</v>
      </c>
      <c r="J497" s="58" t="s">
        <v>182</v>
      </c>
      <c r="K497" s="58" t="s">
        <v>193</v>
      </c>
      <c r="L497" s="58" t="s">
        <v>130</v>
      </c>
      <c r="M497" s="58"/>
      <c r="N497" s="60">
        <v>44404.768946759257</v>
      </c>
      <c r="O497" s="62"/>
      <c r="P497" s="60">
        <v>44404.768946759257</v>
      </c>
      <c r="Q497" s="61">
        <v>7.4884259259259262E-3</v>
      </c>
      <c r="R497" s="60">
        <v>44404.774351851847</v>
      </c>
      <c r="S497" s="60">
        <v>44404.776435185187</v>
      </c>
      <c r="T497" s="60">
        <v>44404.77103009259</v>
      </c>
      <c r="U497" s="60">
        <v>44404.775231481479</v>
      </c>
      <c r="V497" s="60">
        <v>44404.777280092603</v>
      </c>
      <c r="W497" s="60">
        <v>44404.776666666658</v>
      </c>
      <c r="X497" s="60">
        <v>44404.780914351853</v>
      </c>
      <c r="Y497" s="60">
        <v>44404.782962962963</v>
      </c>
      <c r="Z497" s="60">
        <v>44404.780960648153</v>
      </c>
      <c r="AA497" s="60">
        <v>44515.475439814807</v>
      </c>
      <c r="AB497" s="58">
        <v>0</v>
      </c>
      <c r="AC497" s="61">
        <v>5.4050925925925924E-3</v>
      </c>
      <c r="AD497" s="61">
        <v>2.3148148148148149E-4</v>
      </c>
      <c r="AE497" s="61">
        <v>4.2939814814814811E-3</v>
      </c>
      <c r="AF497" s="61">
        <v>9.6990740740740735E-3</v>
      </c>
      <c r="AG497" s="61">
        <v>4.875E-3</v>
      </c>
      <c r="AH497" s="61">
        <v>4.8263888888888887E-3</v>
      </c>
      <c r="AI497" s="58">
        <v>0.88</v>
      </c>
      <c r="AJ497" s="58" t="s">
        <v>131</v>
      </c>
      <c r="AK497" s="58"/>
      <c r="AL497" s="58"/>
      <c r="AM497" s="58"/>
      <c r="AN497" s="58"/>
      <c r="AO497" s="58"/>
      <c r="AP497" s="58"/>
      <c r="AQ497" s="58"/>
      <c r="AR497" s="58"/>
    </row>
    <row r="498" spans="1:44">
      <c r="A498" s="58" t="s">
        <v>823</v>
      </c>
      <c r="B498" s="58" t="s">
        <v>133</v>
      </c>
      <c r="C498" s="58">
        <v>3714</v>
      </c>
      <c r="D498" s="58">
        <v>1</v>
      </c>
      <c r="E498" s="59">
        <v>3.75</v>
      </c>
      <c r="F498" s="59">
        <v>3.3</v>
      </c>
      <c r="G498" s="59">
        <v>3.3</v>
      </c>
      <c r="H498" s="58" t="b">
        <v>0</v>
      </c>
      <c r="I498" s="58" t="s">
        <v>134</v>
      </c>
      <c r="J498" s="58" t="s">
        <v>198</v>
      </c>
      <c r="K498" s="58" t="s">
        <v>135</v>
      </c>
      <c r="L498" s="58" t="s">
        <v>130</v>
      </c>
      <c r="M498" s="58"/>
      <c r="N498" s="60">
        <v>44404.793877314813</v>
      </c>
      <c r="O498" s="62"/>
      <c r="P498" s="60">
        <v>44404.793877314813</v>
      </c>
      <c r="Q498" s="61">
        <v>4.6874999999999998E-3</v>
      </c>
      <c r="R498" s="60">
        <v>44404.796481481477</v>
      </c>
      <c r="S498" s="60">
        <v>44404.798564814817</v>
      </c>
      <c r="T498" s="60">
        <v>44404.795960648153</v>
      </c>
      <c r="U498" s="60">
        <v>44404.798819444448</v>
      </c>
      <c r="V498" s="60">
        <v>44404.800127314818</v>
      </c>
      <c r="W498" s="60">
        <v>44404.799629629633</v>
      </c>
      <c r="X498" s="60">
        <v>44404.805520833332</v>
      </c>
      <c r="Y498" s="60">
        <v>44404.806828703702</v>
      </c>
      <c r="Z498" s="60">
        <v>44404.808645833327</v>
      </c>
      <c r="AA498" s="60">
        <v>44515.475439814807</v>
      </c>
      <c r="AB498" s="58">
        <v>0</v>
      </c>
      <c r="AC498" s="61">
        <v>2.604166666666667E-3</v>
      </c>
      <c r="AD498" s="61">
        <v>1.0648148148148151E-3</v>
      </c>
      <c r="AE498" s="61">
        <v>9.0162037037037034E-3</v>
      </c>
      <c r="AF498" s="61">
        <v>1.1620370370370369E-2</v>
      </c>
      <c r="AG498" s="61">
        <v>5.1583333333333333E-3</v>
      </c>
      <c r="AH498" s="61">
        <v>6.4583333333333333E-3</v>
      </c>
      <c r="AI498" s="58">
        <v>1.75</v>
      </c>
      <c r="AJ498" s="58" t="s">
        <v>131</v>
      </c>
      <c r="AK498" s="58"/>
      <c r="AL498" s="58"/>
      <c r="AM498" s="58"/>
      <c r="AN498" s="58"/>
      <c r="AO498" s="58"/>
      <c r="AP498" s="58"/>
      <c r="AQ498" s="58"/>
      <c r="AR498" s="58"/>
    </row>
    <row r="499" spans="1:44">
      <c r="A499" s="58" t="s">
        <v>824</v>
      </c>
      <c r="B499" s="58" t="s">
        <v>208</v>
      </c>
      <c r="C499" s="58">
        <v>5628</v>
      </c>
      <c r="D499" s="58">
        <v>1</v>
      </c>
      <c r="E499" s="59">
        <v>4.4000000000000004</v>
      </c>
      <c r="F499" s="59">
        <v>4.4000000000000004</v>
      </c>
      <c r="G499" s="59">
        <v>4.4000000000000004</v>
      </c>
      <c r="H499" s="58" t="b">
        <v>0</v>
      </c>
      <c r="I499" s="58" t="s">
        <v>127</v>
      </c>
      <c r="J499" s="58" t="s">
        <v>209</v>
      </c>
      <c r="K499" s="58" t="s">
        <v>210</v>
      </c>
      <c r="L499" s="58" t="s">
        <v>130</v>
      </c>
      <c r="M499" s="58"/>
      <c r="N499" s="60">
        <v>44404.661296296297</v>
      </c>
      <c r="O499" s="60">
        <v>44404.805555555547</v>
      </c>
      <c r="P499" s="60">
        <v>44404.800000000003</v>
      </c>
      <c r="Q499" s="61">
        <v>1.726851851851852E-2</v>
      </c>
      <c r="R499" s="60">
        <v>44404.815185185187</v>
      </c>
      <c r="S499" s="60">
        <v>44404.81726851852</v>
      </c>
      <c r="T499" s="60">
        <v>44404.802083333343</v>
      </c>
      <c r="U499" s="60">
        <v>44404.816053240742</v>
      </c>
      <c r="V499" s="60">
        <v>44404.818043981482</v>
      </c>
      <c r="W499" s="60">
        <v>44404.817361111112</v>
      </c>
      <c r="X499" s="60">
        <v>44404.824155092603</v>
      </c>
      <c r="Y499" s="60">
        <v>44404.826157407413</v>
      </c>
      <c r="Z499" s="60">
        <v>44404.824664351851</v>
      </c>
      <c r="AA499" s="60">
        <v>44515.475439814807</v>
      </c>
      <c r="AB499" s="58">
        <v>0</v>
      </c>
      <c r="AC499" s="61">
        <v>1.518518518518519E-2</v>
      </c>
      <c r="AD499" s="61">
        <v>9.2592592592592588E-5</v>
      </c>
      <c r="AE499" s="61">
        <v>7.3032407407407404E-3</v>
      </c>
      <c r="AF499" s="61">
        <v>2.2488425925925929E-2</v>
      </c>
      <c r="AG499" s="61">
        <v>7.8166666666666662E-3</v>
      </c>
      <c r="AH499" s="61">
        <v>1.4675925925925931E-2</v>
      </c>
      <c r="AI499" s="58">
        <v>0.93</v>
      </c>
      <c r="AJ499" s="58" t="s">
        <v>131</v>
      </c>
      <c r="AK499" s="58"/>
      <c r="AL499" s="58"/>
      <c r="AM499" s="58"/>
      <c r="AN499" s="58"/>
      <c r="AO499" s="58"/>
      <c r="AP499" s="58"/>
      <c r="AQ499" s="58"/>
      <c r="AR499" s="58"/>
    </row>
    <row r="500" spans="1:44">
      <c r="A500" s="58" t="s">
        <v>825</v>
      </c>
      <c r="B500" s="58" t="s">
        <v>651</v>
      </c>
      <c r="C500" s="58">
        <v>4715</v>
      </c>
      <c r="D500" s="58">
        <v>2</v>
      </c>
      <c r="E500" s="59">
        <v>6.9</v>
      </c>
      <c r="F500" s="59">
        <v>6.9</v>
      </c>
      <c r="G500" s="59">
        <v>6.9</v>
      </c>
      <c r="H500" s="58" t="b">
        <v>0</v>
      </c>
      <c r="I500" s="58" t="s">
        <v>127</v>
      </c>
      <c r="J500" s="58" t="s">
        <v>227</v>
      </c>
      <c r="K500" s="58" t="s">
        <v>249</v>
      </c>
      <c r="L500" s="58" t="s">
        <v>130</v>
      </c>
      <c r="M500" s="58"/>
      <c r="N500" s="60">
        <v>44403.599976851852</v>
      </c>
      <c r="O500" s="60">
        <v>44404.833333333343</v>
      </c>
      <c r="P500" s="60">
        <v>44404.827777777777</v>
      </c>
      <c r="Q500" s="61">
        <v>2.1990740740740742E-3</v>
      </c>
      <c r="R500" s="60">
        <v>44404.827893518523</v>
      </c>
      <c r="S500" s="60">
        <v>44404.829976851863</v>
      </c>
      <c r="T500" s="60">
        <v>44404.829861111109</v>
      </c>
      <c r="U500" s="60">
        <v>44404.829016203701</v>
      </c>
      <c r="V500" s="60">
        <v>44404.832268518519</v>
      </c>
      <c r="W500" s="60">
        <v>44404.832094907397</v>
      </c>
      <c r="X500" s="60">
        <v>44404.835162037038</v>
      </c>
      <c r="Y500" s="60">
        <v>44404.838414351849</v>
      </c>
      <c r="Z500" s="60">
        <v>44404.837743055563</v>
      </c>
      <c r="AA500" s="60">
        <v>44515.475439814807</v>
      </c>
      <c r="AB500" s="58">
        <v>0</v>
      </c>
      <c r="AC500" s="61">
        <v>1.157407407407407E-4</v>
      </c>
      <c r="AD500" s="61">
        <v>2.1180555555555562E-3</v>
      </c>
      <c r="AE500" s="61">
        <v>5.6481481481481478E-3</v>
      </c>
      <c r="AF500" s="61">
        <v>5.7638888888888887E-3</v>
      </c>
      <c r="AG500" s="61">
        <v>6.548611111111111E-3</v>
      </c>
      <c r="AH500" s="61">
        <v>0</v>
      </c>
      <c r="AI500" s="58">
        <v>0.86</v>
      </c>
      <c r="AJ500" s="58" t="s">
        <v>131</v>
      </c>
      <c r="AK500" s="58"/>
      <c r="AL500" s="58"/>
      <c r="AM500" s="58"/>
      <c r="AN500" s="58"/>
      <c r="AO500" s="58"/>
      <c r="AP500" s="58"/>
      <c r="AQ500" s="58"/>
      <c r="AR500" s="58"/>
    </row>
    <row r="501" spans="1:44">
      <c r="A501" s="58" t="s">
        <v>826</v>
      </c>
      <c r="B501" s="58" t="s">
        <v>289</v>
      </c>
      <c r="C501" s="58">
        <v>1726</v>
      </c>
      <c r="D501" s="58">
        <v>1</v>
      </c>
      <c r="E501" s="59">
        <v>2.85</v>
      </c>
      <c r="F501" s="59">
        <v>1.35</v>
      </c>
      <c r="G501" s="59">
        <v>1.35</v>
      </c>
      <c r="H501" s="58" t="b">
        <v>0</v>
      </c>
      <c r="I501" s="58" t="s">
        <v>140</v>
      </c>
      <c r="J501" s="58" t="s">
        <v>172</v>
      </c>
      <c r="K501" s="58" t="s">
        <v>400</v>
      </c>
      <c r="L501" s="58" t="s">
        <v>130</v>
      </c>
      <c r="M501" s="58"/>
      <c r="N501" s="60">
        <v>44404.899918981479</v>
      </c>
      <c r="O501" s="62"/>
      <c r="P501" s="60">
        <v>44404.899918981479</v>
      </c>
      <c r="Q501" s="61">
        <v>2.418981481481482E-3</v>
      </c>
      <c r="R501" s="60">
        <v>44404.900254629632</v>
      </c>
      <c r="S501" s="60">
        <v>44404.902337962973</v>
      </c>
      <c r="T501" s="60">
        <v>44404.902002314811</v>
      </c>
      <c r="U501" s="60">
        <v>44404.902997685182</v>
      </c>
      <c r="V501" s="60">
        <v>44404.903622685182</v>
      </c>
      <c r="W501" s="60">
        <v>44404.902951388889</v>
      </c>
      <c r="X501" s="60">
        <v>44404.906446759262</v>
      </c>
      <c r="Y501" s="60">
        <v>44404.907071759262</v>
      </c>
      <c r="Z501" s="60">
        <v>44404.905624999999</v>
      </c>
      <c r="AA501" s="60">
        <v>44515.475439814807</v>
      </c>
      <c r="AB501" s="58">
        <v>0</v>
      </c>
      <c r="AC501" s="61">
        <v>3.3564814814814812E-4</v>
      </c>
      <c r="AD501" s="61">
        <v>6.134259259259259E-4</v>
      </c>
      <c r="AE501" s="61">
        <v>2.673611111111111E-3</v>
      </c>
      <c r="AF501" s="61">
        <v>3.0092592592592588E-3</v>
      </c>
      <c r="AG501" s="61">
        <v>2.397222222222222E-3</v>
      </c>
      <c r="AH501" s="61">
        <v>6.134259259259259E-4</v>
      </c>
      <c r="AI501" s="58">
        <v>1.1200000000000001</v>
      </c>
      <c r="AJ501" s="58" t="s">
        <v>131</v>
      </c>
      <c r="AK501" s="58"/>
      <c r="AL501" s="58"/>
      <c r="AM501" s="58"/>
      <c r="AN501" s="58"/>
      <c r="AO501" s="58"/>
      <c r="AP501" s="58"/>
      <c r="AQ501" s="58"/>
      <c r="AR501" s="58"/>
    </row>
    <row r="502" spans="1:44">
      <c r="A502" s="58" t="s">
        <v>827</v>
      </c>
      <c r="B502" s="58" t="s">
        <v>178</v>
      </c>
      <c r="C502" s="58">
        <v>7676</v>
      </c>
      <c r="D502" s="58">
        <v>1</v>
      </c>
      <c r="E502" s="59">
        <v>5.3</v>
      </c>
      <c r="F502" s="59">
        <v>4.75</v>
      </c>
      <c r="G502" s="59">
        <v>4.75</v>
      </c>
      <c r="H502" s="58" t="b">
        <v>0</v>
      </c>
      <c r="I502" s="58" t="s">
        <v>134</v>
      </c>
      <c r="J502" s="58" t="s">
        <v>201</v>
      </c>
      <c r="K502" s="58" t="s">
        <v>135</v>
      </c>
      <c r="L502" s="58" t="s">
        <v>130</v>
      </c>
      <c r="M502" s="58"/>
      <c r="N502" s="60">
        <v>44404.880173611113</v>
      </c>
      <c r="O502" s="60">
        <v>44404.909722222219</v>
      </c>
      <c r="P502" s="60">
        <v>44404.904166666667</v>
      </c>
      <c r="Q502" s="61">
        <v>8.1828703703703699E-3</v>
      </c>
      <c r="R502" s="60">
        <v>44404.911041666674</v>
      </c>
      <c r="S502" s="60">
        <v>44404.912349537037</v>
      </c>
      <c r="T502" s="60">
        <v>44404.90625</v>
      </c>
      <c r="U502" s="60">
        <v>44404.913761574076</v>
      </c>
      <c r="V502" s="60">
        <v>44404.913078703707</v>
      </c>
      <c r="W502" s="60">
        <v>44404.912349537037</v>
      </c>
      <c r="X502" s="60">
        <v>44404.921851851846</v>
      </c>
      <c r="Y502" s="60">
        <v>44404.922222222223</v>
      </c>
      <c r="Z502" s="60">
        <v>44404.922615740739</v>
      </c>
      <c r="AA502" s="60">
        <v>44515.475439814807</v>
      </c>
      <c r="AB502" s="58">
        <v>-67</v>
      </c>
      <c r="AC502" s="61">
        <v>6.099537037037037E-3</v>
      </c>
      <c r="AD502" s="61">
        <v>0</v>
      </c>
      <c r="AE502" s="61">
        <v>1.0266203703703699E-2</v>
      </c>
      <c r="AF502" s="61">
        <v>1.636574074074074E-2</v>
      </c>
      <c r="AG502" s="61">
        <v>1.0661111111111111E-2</v>
      </c>
      <c r="AH502" s="61">
        <v>5.7060185185185183E-3</v>
      </c>
      <c r="AI502" s="58">
        <v>0.96</v>
      </c>
      <c r="AJ502" s="58" t="s">
        <v>131</v>
      </c>
      <c r="AK502" s="58"/>
      <c r="AL502" s="58"/>
      <c r="AM502" s="58"/>
      <c r="AN502" s="58"/>
      <c r="AO502" s="58"/>
      <c r="AP502" s="58"/>
      <c r="AQ502" s="58"/>
      <c r="AR502" s="58"/>
    </row>
    <row r="503" spans="1:44">
      <c r="A503" s="58" t="s">
        <v>828</v>
      </c>
      <c r="B503" s="58" t="s">
        <v>651</v>
      </c>
      <c r="C503" s="58">
        <v>4862</v>
      </c>
      <c r="D503" s="58">
        <v>2</v>
      </c>
      <c r="E503" s="59">
        <v>6.7</v>
      </c>
      <c r="F503" s="59">
        <v>6.7</v>
      </c>
      <c r="G503" s="59">
        <v>6.7</v>
      </c>
      <c r="H503" s="58" t="b">
        <v>0</v>
      </c>
      <c r="I503" s="58" t="s">
        <v>127</v>
      </c>
      <c r="J503" s="58" t="s">
        <v>182</v>
      </c>
      <c r="K503" s="58" t="s">
        <v>329</v>
      </c>
      <c r="L503" s="58" t="s">
        <v>130</v>
      </c>
      <c r="M503" s="58"/>
      <c r="N503" s="60">
        <v>44404.873182870368</v>
      </c>
      <c r="O503" s="60">
        <v>44404.916666666657</v>
      </c>
      <c r="P503" s="60">
        <v>44404.911111111112</v>
      </c>
      <c r="Q503" s="61">
        <v>6.2500000000000003E-3</v>
      </c>
      <c r="R503" s="60">
        <v>44404.915277777778</v>
      </c>
      <c r="S503" s="60">
        <v>44404.917361111111</v>
      </c>
      <c r="T503" s="60">
        <v>44404.913194444453</v>
      </c>
      <c r="U503" s="60">
        <v>44404.918067129627</v>
      </c>
      <c r="V503" s="60">
        <v>44404.91810185185</v>
      </c>
      <c r="W503" s="60">
        <v>44404.91741898148</v>
      </c>
      <c r="X503" s="60">
        <v>44404.929247685177</v>
      </c>
      <c r="Y503" s="60">
        <v>44404.929282407407</v>
      </c>
      <c r="Z503" s="60">
        <v>44404.928379629629</v>
      </c>
      <c r="AA503" s="60">
        <v>44515.475439814807</v>
      </c>
      <c r="AB503" s="58">
        <v>0</v>
      </c>
      <c r="AC503" s="61">
        <v>4.1666666666666666E-3</v>
      </c>
      <c r="AD503" s="61">
        <v>5.7870370370370373E-5</v>
      </c>
      <c r="AE503" s="61">
        <v>1.096064814814815E-2</v>
      </c>
      <c r="AF503" s="61">
        <v>1.5127314814814821E-2</v>
      </c>
      <c r="AG503" s="61">
        <v>6.7527777777777794E-3</v>
      </c>
      <c r="AH503" s="61">
        <v>8.3796296296296292E-3</v>
      </c>
      <c r="AI503" s="58">
        <v>1.62</v>
      </c>
      <c r="AJ503" s="58" t="s">
        <v>131</v>
      </c>
      <c r="AK503" s="58"/>
      <c r="AL503" s="58"/>
      <c r="AM503" s="58"/>
      <c r="AN503" s="58"/>
      <c r="AO503" s="58"/>
      <c r="AP503" s="58"/>
      <c r="AQ503" s="58"/>
      <c r="AR503" s="58"/>
    </row>
    <row r="504" spans="1:44">
      <c r="A504" s="58" t="s">
        <v>829</v>
      </c>
      <c r="B504" s="58" t="s">
        <v>651</v>
      </c>
      <c r="C504" s="58">
        <v>1182</v>
      </c>
      <c r="D504" s="58">
        <v>1</v>
      </c>
      <c r="E504" s="59">
        <v>2.5</v>
      </c>
      <c r="F504" s="59">
        <v>2.5</v>
      </c>
      <c r="G504" s="59">
        <v>2.5</v>
      </c>
      <c r="H504" s="58" t="b">
        <v>0</v>
      </c>
      <c r="I504" s="58" t="s">
        <v>127</v>
      </c>
      <c r="J504" s="58" t="s">
        <v>322</v>
      </c>
      <c r="K504" s="58" t="s">
        <v>156</v>
      </c>
      <c r="L504" s="58" t="s">
        <v>130</v>
      </c>
      <c r="M504" s="58"/>
      <c r="N504" s="60">
        <v>44404.928703703707</v>
      </c>
      <c r="O504" s="62"/>
      <c r="P504" s="60">
        <v>44404.928703703707</v>
      </c>
      <c r="Q504" s="61">
        <v>3.1250000000000001E-4</v>
      </c>
      <c r="R504" s="60">
        <v>44404.928715277783</v>
      </c>
      <c r="S504" s="60">
        <v>44404.929016203707</v>
      </c>
      <c r="T504" s="60">
        <v>44404.930787037039</v>
      </c>
      <c r="U504" s="60">
        <v>44404.93</v>
      </c>
      <c r="V504" s="60">
        <v>44404.930150462962</v>
      </c>
      <c r="W504" s="60">
        <v>44404.929016203707</v>
      </c>
      <c r="X504" s="60">
        <v>44404.932187500002</v>
      </c>
      <c r="Y504" s="60">
        <v>44404.932337962957</v>
      </c>
      <c r="Z504" s="60">
        <v>44404.930775462963</v>
      </c>
      <c r="AA504" s="60">
        <v>44515.475439814807</v>
      </c>
      <c r="AB504" s="58">
        <v>-154</v>
      </c>
      <c r="AC504" s="61">
        <v>0</v>
      </c>
      <c r="AD504" s="61">
        <v>0</v>
      </c>
      <c r="AE504" s="61">
        <v>1.759259259259259E-3</v>
      </c>
      <c r="AF504" s="61"/>
      <c r="AG504" s="61">
        <v>1.6416666666666669E-3</v>
      </c>
      <c r="AH504" s="61"/>
      <c r="AI504" s="58">
        <v>1.07</v>
      </c>
      <c r="AJ504" s="58" t="s">
        <v>131</v>
      </c>
      <c r="AK504" s="58"/>
      <c r="AL504" s="58"/>
      <c r="AM504" s="58"/>
      <c r="AN504" s="58"/>
      <c r="AO504" s="58"/>
      <c r="AP504" s="58"/>
      <c r="AQ504" s="58"/>
      <c r="AR504" s="58"/>
    </row>
    <row r="505" spans="1:44">
      <c r="A505" s="58" t="s">
        <v>830</v>
      </c>
      <c r="B505" s="58" t="s">
        <v>178</v>
      </c>
      <c r="C505" s="58">
        <v>7103</v>
      </c>
      <c r="D505" s="58">
        <v>1</v>
      </c>
      <c r="E505" s="59">
        <v>4.8</v>
      </c>
      <c r="F505" s="59">
        <v>4.3499999999999996</v>
      </c>
      <c r="G505" s="59">
        <v>4.3499999999999996</v>
      </c>
      <c r="H505" s="58" t="b">
        <v>0</v>
      </c>
      <c r="I505" s="58" t="s">
        <v>134</v>
      </c>
      <c r="J505" s="58" t="s">
        <v>135</v>
      </c>
      <c r="K505" s="58" t="s">
        <v>193</v>
      </c>
      <c r="L505" s="58" t="s">
        <v>130</v>
      </c>
      <c r="M505" s="58"/>
      <c r="N505" s="60">
        <v>44405.277928240743</v>
      </c>
      <c r="O505" s="60">
        <v>44405.305555555547</v>
      </c>
      <c r="P505" s="60">
        <v>44405.3</v>
      </c>
      <c r="Q505" s="61">
        <v>1.328703703703704E-2</v>
      </c>
      <c r="R505" s="60">
        <v>44405.311203703714</v>
      </c>
      <c r="S505" s="60">
        <v>44405.313287037039</v>
      </c>
      <c r="T505" s="60">
        <v>44405.302083333343</v>
      </c>
      <c r="U505" s="60">
        <v>44405.313518518517</v>
      </c>
      <c r="V505" s="60">
        <v>44405.314282407409</v>
      </c>
      <c r="W505" s="60">
        <v>44405.313483796293</v>
      </c>
      <c r="X505" s="60">
        <v>44405.323750000003</v>
      </c>
      <c r="Y505" s="60">
        <v>44405.324513888889</v>
      </c>
      <c r="Z505" s="60">
        <v>44405.322164351863</v>
      </c>
      <c r="AA505" s="60">
        <v>44515.475439814807</v>
      </c>
      <c r="AB505" s="58">
        <v>0</v>
      </c>
      <c r="AC505" s="61">
        <v>1.12037037037037E-2</v>
      </c>
      <c r="AD505" s="61">
        <v>1.9675925925925929E-4</v>
      </c>
      <c r="AE505" s="61">
        <v>8.6805555555555559E-3</v>
      </c>
      <c r="AF505" s="61">
        <v>1.9884259259259261E-2</v>
      </c>
      <c r="AG505" s="61">
        <v>9.8652777777777784E-3</v>
      </c>
      <c r="AH505" s="61">
        <v>1.0023148148148151E-2</v>
      </c>
      <c r="AI505" s="58">
        <v>0.88</v>
      </c>
      <c r="AJ505" s="58" t="s">
        <v>131</v>
      </c>
      <c r="AK505" s="58"/>
      <c r="AL505" s="58"/>
      <c r="AM505" s="58"/>
      <c r="AN505" s="58"/>
      <c r="AO505" s="58"/>
      <c r="AP505" s="58"/>
      <c r="AQ505" s="58"/>
      <c r="AR505" s="58"/>
    </row>
    <row r="506" spans="1:44">
      <c r="A506" s="58" t="s">
        <v>831</v>
      </c>
      <c r="B506" s="58" t="s">
        <v>139</v>
      </c>
      <c r="C506" s="58">
        <v>3328</v>
      </c>
      <c r="D506" s="58">
        <v>1</v>
      </c>
      <c r="E506" s="59">
        <v>3.45</v>
      </c>
      <c r="F506" s="59">
        <v>1.55</v>
      </c>
      <c r="G506" s="59">
        <v>1.55</v>
      </c>
      <c r="H506" s="58" t="b">
        <v>0</v>
      </c>
      <c r="I506" s="58" t="s">
        <v>140</v>
      </c>
      <c r="J506" s="58" t="s">
        <v>141</v>
      </c>
      <c r="K506" s="58" t="s">
        <v>129</v>
      </c>
      <c r="L506" s="58" t="s">
        <v>130</v>
      </c>
      <c r="M506" s="58"/>
      <c r="N506" s="60">
        <v>44404.959421296298</v>
      </c>
      <c r="O506" s="60">
        <v>44405.3125</v>
      </c>
      <c r="P506" s="60">
        <v>44405.306944444441</v>
      </c>
      <c r="Q506" s="61">
        <v>2.3518518518518518E-2</v>
      </c>
      <c r="R506" s="60">
        <v>44405.328379629631</v>
      </c>
      <c r="S506" s="60">
        <v>44405.330462962957</v>
      </c>
      <c r="T506" s="60">
        <v>44405.309027777781</v>
      </c>
      <c r="U506" s="60">
        <v>44405.33630787037</v>
      </c>
      <c r="V506" s="60">
        <v>44405.332083333327</v>
      </c>
      <c r="W506" s="60">
        <v>44405.331261574072</v>
      </c>
      <c r="X506" s="60">
        <v>44405.342048611114</v>
      </c>
      <c r="Y506" s="60">
        <v>44405.337824074071</v>
      </c>
      <c r="Z506" s="60">
        <v>44405.336134259262</v>
      </c>
      <c r="AA506" s="60">
        <v>44515.475439814807</v>
      </c>
      <c r="AB506" s="58">
        <v>0</v>
      </c>
      <c r="AC506" s="61">
        <v>2.1435185185185189E-2</v>
      </c>
      <c r="AD506" s="61">
        <v>7.9861111111111116E-4</v>
      </c>
      <c r="AE506" s="61">
        <v>4.8726851851851848E-3</v>
      </c>
      <c r="AF506" s="61">
        <v>2.630787037037037E-2</v>
      </c>
      <c r="AG506" s="61">
        <v>4.622222222222222E-3</v>
      </c>
      <c r="AH506" s="61">
        <v>2.1689814814814811E-2</v>
      </c>
      <c r="AI506" s="58">
        <v>1.05</v>
      </c>
      <c r="AJ506" s="58" t="s">
        <v>131</v>
      </c>
      <c r="AK506" s="58"/>
      <c r="AL506" s="58"/>
      <c r="AM506" s="58"/>
      <c r="AN506" s="58"/>
      <c r="AO506" s="58"/>
      <c r="AP506" s="58"/>
      <c r="AQ506" s="58"/>
      <c r="AR506" s="58"/>
    </row>
    <row r="507" spans="1:44">
      <c r="A507" s="58" t="s">
        <v>832</v>
      </c>
      <c r="B507" s="58" t="s">
        <v>162</v>
      </c>
      <c r="C507" s="58">
        <v>2776</v>
      </c>
      <c r="D507" s="58">
        <v>1</v>
      </c>
      <c r="E507" s="59">
        <v>3.45</v>
      </c>
      <c r="F507" s="59">
        <v>3.45</v>
      </c>
      <c r="G507" s="59">
        <v>3.45</v>
      </c>
      <c r="H507" s="58" t="b">
        <v>0</v>
      </c>
      <c r="I507" s="58" t="s">
        <v>127</v>
      </c>
      <c r="J507" s="58" t="s">
        <v>163</v>
      </c>
      <c r="K507" s="58" t="s">
        <v>164</v>
      </c>
      <c r="L507" s="58" t="s">
        <v>130</v>
      </c>
      <c r="M507" s="58"/>
      <c r="N507" s="60">
        <v>44404.944953703707</v>
      </c>
      <c r="O507" s="60">
        <v>44405.347222222219</v>
      </c>
      <c r="P507" s="60">
        <v>44405.341666666667</v>
      </c>
      <c r="Q507" s="61">
        <v>1.8749999999999999E-3</v>
      </c>
      <c r="R507" s="60">
        <v>44405.34171296296</v>
      </c>
      <c r="S507" s="60">
        <v>44405.343541666669</v>
      </c>
      <c r="T507" s="60">
        <v>44405.34375</v>
      </c>
      <c r="U507" s="60">
        <v>44405.343877314823</v>
      </c>
      <c r="V507" s="60">
        <v>44405.344247685192</v>
      </c>
      <c r="W507" s="60">
        <v>44405.343541666669</v>
      </c>
      <c r="X507" s="60">
        <v>44405.34884259259</v>
      </c>
      <c r="Y507" s="60">
        <v>44405.349212962959</v>
      </c>
      <c r="Z507" s="60">
        <v>44405.347453703696</v>
      </c>
      <c r="AA507" s="60">
        <v>44515.475439814807</v>
      </c>
      <c r="AB507" s="58">
        <v>-22</v>
      </c>
      <c r="AC507" s="61">
        <v>0</v>
      </c>
      <c r="AD507" s="61">
        <v>0</v>
      </c>
      <c r="AE507" s="61">
        <v>3.9120370370370368E-3</v>
      </c>
      <c r="AF507" s="61"/>
      <c r="AG507" s="61">
        <v>3.8555555555555561E-3</v>
      </c>
      <c r="AH507" s="61"/>
      <c r="AI507" s="58">
        <v>1.01</v>
      </c>
      <c r="AJ507" s="58" t="s">
        <v>131</v>
      </c>
      <c r="AK507" s="58"/>
      <c r="AL507" s="58"/>
      <c r="AM507" s="58"/>
      <c r="AN507" s="58"/>
      <c r="AO507" s="58"/>
      <c r="AP507" s="58"/>
      <c r="AQ507" s="58"/>
      <c r="AR507" s="58"/>
    </row>
    <row r="508" spans="1:44">
      <c r="A508" s="58" t="s">
        <v>833</v>
      </c>
      <c r="B508" s="58" t="s">
        <v>536</v>
      </c>
      <c r="C508" s="58">
        <v>5302</v>
      </c>
      <c r="D508" s="58">
        <v>1</v>
      </c>
      <c r="E508" s="59">
        <v>4.55</v>
      </c>
      <c r="F508" s="59">
        <v>4.55</v>
      </c>
      <c r="G508" s="59">
        <v>4.55</v>
      </c>
      <c r="H508" s="58" t="b">
        <v>0</v>
      </c>
      <c r="I508" s="58" t="s">
        <v>127</v>
      </c>
      <c r="J508" s="58" t="s">
        <v>216</v>
      </c>
      <c r="K508" s="58" t="s">
        <v>145</v>
      </c>
      <c r="L508" s="58" t="s">
        <v>130</v>
      </c>
      <c r="M508" s="58"/>
      <c r="N508" s="60">
        <v>44405.529594907413</v>
      </c>
      <c r="O508" s="60">
        <v>44405.611111111109</v>
      </c>
      <c r="P508" s="60">
        <v>44405.605555555558</v>
      </c>
      <c r="Q508" s="61">
        <v>6.5162037037037037E-3</v>
      </c>
      <c r="R508" s="60">
        <v>44405.609988425917</v>
      </c>
      <c r="S508" s="60">
        <v>44405.612071759257</v>
      </c>
      <c r="T508" s="60">
        <v>44405.607638888891</v>
      </c>
      <c r="U508" s="60">
        <v>44405.612233796302</v>
      </c>
      <c r="V508" s="60">
        <v>44405.613240740742</v>
      </c>
      <c r="W508" s="60">
        <v>44405.612569444442</v>
      </c>
      <c r="X508" s="60">
        <v>44405.618668981479</v>
      </c>
      <c r="Y508" s="60">
        <v>44405.619687500002</v>
      </c>
      <c r="Z508" s="60">
        <v>44405.61822916667</v>
      </c>
      <c r="AA508" s="60">
        <v>44515.475439814807</v>
      </c>
      <c r="AB508" s="58">
        <v>0</v>
      </c>
      <c r="AC508" s="61">
        <v>4.43287037037037E-3</v>
      </c>
      <c r="AD508" s="61">
        <v>4.9768518518518521E-4</v>
      </c>
      <c r="AE508" s="61">
        <v>5.6597222222222222E-3</v>
      </c>
      <c r="AF508" s="61">
        <v>1.0092592592592591E-2</v>
      </c>
      <c r="AG508" s="61">
        <v>7.3638888888888886E-3</v>
      </c>
      <c r="AH508" s="61">
        <v>2.731481481481481E-3</v>
      </c>
      <c r="AI508" s="58">
        <v>0.77</v>
      </c>
      <c r="AJ508" s="58" t="s">
        <v>131</v>
      </c>
      <c r="AK508" s="58"/>
      <c r="AL508" s="58"/>
      <c r="AM508" s="58"/>
      <c r="AN508" s="58"/>
      <c r="AO508" s="58"/>
      <c r="AP508" s="58"/>
      <c r="AQ508" s="58"/>
      <c r="AR508" s="58"/>
    </row>
    <row r="509" spans="1:44">
      <c r="A509" s="58" t="s">
        <v>834</v>
      </c>
      <c r="B509" s="58" t="s">
        <v>133</v>
      </c>
      <c r="C509" s="58">
        <v>3714</v>
      </c>
      <c r="D509" s="58">
        <v>1</v>
      </c>
      <c r="E509" s="59">
        <v>3.75</v>
      </c>
      <c r="F509" s="59">
        <v>3.3</v>
      </c>
      <c r="G509" s="59">
        <v>3.3</v>
      </c>
      <c r="H509" s="58" t="b">
        <v>0</v>
      </c>
      <c r="I509" s="58" t="s">
        <v>134</v>
      </c>
      <c r="J509" s="58" t="s">
        <v>198</v>
      </c>
      <c r="K509" s="58" t="s">
        <v>135</v>
      </c>
      <c r="L509" s="58" t="s">
        <v>130</v>
      </c>
      <c r="M509" s="58"/>
      <c r="N509" s="60">
        <v>44405.649826388893</v>
      </c>
      <c r="O509" s="62"/>
      <c r="P509" s="60">
        <v>44405.649826388893</v>
      </c>
      <c r="Q509" s="61">
        <v>8.2060185185185187E-3</v>
      </c>
      <c r="R509" s="60">
        <v>44405.655949074076</v>
      </c>
      <c r="S509" s="60">
        <v>44405.658032407409</v>
      </c>
      <c r="T509" s="60">
        <v>44405.651909722219</v>
      </c>
      <c r="U509" s="60">
        <v>44405.65556712963</v>
      </c>
      <c r="V509" s="60">
        <v>44405.659479166658</v>
      </c>
      <c r="W509" s="60">
        <v>44405.658796296288</v>
      </c>
      <c r="X509" s="60">
        <v>44405.662789351853</v>
      </c>
      <c r="Y509" s="60">
        <v>44405.666701388887</v>
      </c>
      <c r="Z509" s="60">
        <v>44405.664965277778</v>
      </c>
      <c r="AA509" s="60">
        <v>44515.475439814807</v>
      </c>
      <c r="AB509" s="58">
        <v>0</v>
      </c>
      <c r="AC509" s="61">
        <v>6.122685185185185E-3</v>
      </c>
      <c r="AD509" s="61">
        <v>7.6388888888888893E-4</v>
      </c>
      <c r="AE509" s="61">
        <v>6.1689814814814819E-3</v>
      </c>
      <c r="AF509" s="61">
        <v>1.2291666666666669E-2</v>
      </c>
      <c r="AG509" s="61">
        <v>5.1583333333333333E-3</v>
      </c>
      <c r="AH509" s="61">
        <v>7.1296296296296299E-3</v>
      </c>
      <c r="AI509" s="58">
        <v>1.2</v>
      </c>
      <c r="AJ509" s="58" t="s">
        <v>131</v>
      </c>
      <c r="AK509" s="58"/>
      <c r="AL509" s="58"/>
      <c r="AM509" s="58"/>
      <c r="AN509" s="58"/>
      <c r="AO509" s="58"/>
      <c r="AP509" s="58"/>
      <c r="AQ509" s="58"/>
      <c r="AR509" s="58"/>
    </row>
    <row r="510" spans="1:44">
      <c r="A510" s="58" t="s">
        <v>835</v>
      </c>
      <c r="B510" s="58" t="s">
        <v>139</v>
      </c>
      <c r="C510" s="58">
        <v>3328</v>
      </c>
      <c r="D510" s="58">
        <v>1</v>
      </c>
      <c r="E510" s="59">
        <v>3.45</v>
      </c>
      <c r="F510" s="59">
        <v>1.55</v>
      </c>
      <c r="G510" s="59">
        <v>1.55</v>
      </c>
      <c r="H510" s="58" t="b">
        <v>0</v>
      </c>
      <c r="I510" s="58" t="s">
        <v>140</v>
      </c>
      <c r="J510" s="58" t="s">
        <v>129</v>
      </c>
      <c r="K510" s="58" t="s">
        <v>141</v>
      </c>
      <c r="L510" s="58" t="s">
        <v>130</v>
      </c>
      <c r="M510" s="58"/>
      <c r="N510" s="60">
        <v>44405.681539351863</v>
      </c>
      <c r="O510" s="62"/>
      <c r="P510" s="60">
        <v>44405.681539351863</v>
      </c>
      <c r="Q510" s="61">
        <v>4.1666666666666666E-3</v>
      </c>
      <c r="R510" s="60">
        <v>44405.683622685188</v>
      </c>
      <c r="S510" s="60">
        <v>44405.685706018521</v>
      </c>
      <c r="T510" s="60">
        <v>44405.683622685188</v>
      </c>
      <c r="U510" s="60">
        <v>44405.685937499999</v>
      </c>
      <c r="V510" s="60">
        <v>44405.687789351847</v>
      </c>
      <c r="W510" s="60">
        <v>44405.687106481477</v>
      </c>
      <c r="X510" s="60">
        <v>44405.692314814813</v>
      </c>
      <c r="Y510" s="60">
        <v>44405.694166666668</v>
      </c>
      <c r="Z510" s="60">
        <v>44405.693437499998</v>
      </c>
      <c r="AA510" s="60">
        <v>44515.475439814807</v>
      </c>
      <c r="AB510" s="58">
        <v>0</v>
      </c>
      <c r="AC510" s="61">
        <v>2.0833333333333329E-3</v>
      </c>
      <c r="AD510" s="61">
        <v>1.4004629629629629E-3</v>
      </c>
      <c r="AE510" s="61">
        <v>6.3310185185185188E-3</v>
      </c>
      <c r="AF510" s="61">
        <v>8.4143518518518517E-3</v>
      </c>
      <c r="AG510" s="61">
        <v>4.622222222222222E-3</v>
      </c>
      <c r="AH510" s="61">
        <v>3.7962962962962959E-3</v>
      </c>
      <c r="AI510" s="58">
        <v>1.37</v>
      </c>
      <c r="AJ510" s="58" t="s">
        <v>131</v>
      </c>
      <c r="AK510" s="58"/>
      <c r="AL510" s="58"/>
      <c r="AM510" s="58"/>
      <c r="AN510" s="58"/>
      <c r="AO510" s="58"/>
      <c r="AP510" s="58"/>
      <c r="AQ510" s="58"/>
      <c r="AR510" s="58"/>
    </row>
    <row r="511" spans="1:44">
      <c r="A511" s="58" t="s">
        <v>836</v>
      </c>
      <c r="B511" s="58" t="s">
        <v>133</v>
      </c>
      <c r="C511" s="58">
        <v>3506</v>
      </c>
      <c r="D511" s="58">
        <v>1</v>
      </c>
      <c r="E511" s="59">
        <v>3.7</v>
      </c>
      <c r="F511" s="59">
        <v>3.3</v>
      </c>
      <c r="G511" s="59">
        <v>3.3</v>
      </c>
      <c r="H511" s="58" t="b">
        <v>0</v>
      </c>
      <c r="I511" s="58" t="s">
        <v>134</v>
      </c>
      <c r="J511" s="58" t="s">
        <v>135</v>
      </c>
      <c r="K511" s="58" t="s">
        <v>182</v>
      </c>
      <c r="L511" s="58" t="s">
        <v>130</v>
      </c>
      <c r="M511" s="58"/>
      <c r="N511" s="60">
        <v>44405.66920138889</v>
      </c>
      <c r="O511" s="60">
        <v>44405.701388888891</v>
      </c>
      <c r="P511" s="60">
        <v>44405.695833333331</v>
      </c>
      <c r="Q511" s="61">
        <v>6.3888888888888893E-3</v>
      </c>
      <c r="R511" s="60">
        <v>44405.700694444437</v>
      </c>
      <c r="S511" s="60">
        <v>44405.702222222222</v>
      </c>
      <c r="T511" s="60">
        <v>44405.697916666657</v>
      </c>
      <c r="U511" s="60">
        <v>44405.702407407407</v>
      </c>
      <c r="V511" s="60">
        <v>44405.702939814822</v>
      </c>
      <c r="W511" s="60">
        <v>44405.702222222222</v>
      </c>
      <c r="X511" s="60">
        <v>44405.707939814813</v>
      </c>
      <c r="Y511" s="60">
        <v>44405.708472222221</v>
      </c>
      <c r="Z511" s="60">
        <v>44405.709062499998</v>
      </c>
      <c r="AA511" s="60">
        <v>44515.475439814807</v>
      </c>
      <c r="AB511" s="58">
        <v>-48</v>
      </c>
      <c r="AC511" s="61">
        <v>4.3055555555555564E-3</v>
      </c>
      <c r="AD511" s="61">
        <v>0</v>
      </c>
      <c r="AE511" s="61">
        <v>6.8402777777777776E-3</v>
      </c>
      <c r="AF511" s="61">
        <v>1.1145833333333331E-2</v>
      </c>
      <c r="AG511" s="61">
        <v>4.8694444444444436E-3</v>
      </c>
      <c r="AH511" s="61">
        <v>6.2731481481481484E-3</v>
      </c>
      <c r="AI511" s="58">
        <v>1.4</v>
      </c>
      <c r="AJ511" s="58" t="s">
        <v>131</v>
      </c>
      <c r="AK511" s="58"/>
      <c r="AL511" s="58"/>
      <c r="AM511" s="58"/>
      <c r="AN511" s="58"/>
      <c r="AO511" s="58"/>
      <c r="AP511" s="58"/>
      <c r="AQ511" s="58"/>
      <c r="AR511" s="58"/>
    </row>
    <row r="512" spans="1:44">
      <c r="A512" s="58" t="s">
        <v>837</v>
      </c>
      <c r="B512" s="58" t="s">
        <v>154</v>
      </c>
      <c r="C512" s="58">
        <v>4787</v>
      </c>
      <c r="D512" s="58">
        <v>1</v>
      </c>
      <c r="E512" s="59">
        <v>4.55</v>
      </c>
      <c r="F512" s="59">
        <v>2.4500000000000002</v>
      </c>
      <c r="G512" s="59">
        <v>2.4500000000000002</v>
      </c>
      <c r="H512" s="58" t="b">
        <v>0</v>
      </c>
      <c r="I512" s="58" t="s">
        <v>140</v>
      </c>
      <c r="J512" s="58" t="s">
        <v>172</v>
      </c>
      <c r="K512" s="58" t="s">
        <v>156</v>
      </c>
      <c r="L512" s="58" t="s">
        <v>130</v>
      </c>
      <c r="M512" s="58"/>
      <c r="N512" s="60">
        <v>44405.683506944442</v>
      </c>
      <c r="O512" s="60">
        <v>44405.708333333343</v>
      </c>
      <c r="P512" s="60">
        <v>44405.702777777777</v>
      </c>
      <c r="Q512" s="61">
        <v>3.634259259259259E-3</v>
      </c>
      <c r="R512" s="60">
        <v>44405.704421296286</v>
      </c>
      <c r="S512" s="60">
        <v>44405.706412037027</v>
      </c>
      <c r="T512" s="60">
        <v>44405.704861111109</v>
      </c>
      <c r="U512" s="60">
        <v>44405.707372685189</v>
      </c>
      <c r="V512" s="60">
        <v>44405.707083333327</v>
      </c>
      <c r="W512" s="60">
        <v>44405.706412037027</v>
      </c>
      <c r="X512" s="60">
        <v>44405.71837962963</v>
      </c>
      <c r="Y512" s="60">
        <v>44405.71806712963</v>
      </c>
      <c r="Z512" s="60">
        <v>44405.717581018522</v>
      </c>
      <c r="AA512" s="60">
        <v>44515.475439814807</v>
      </c>
      <c r="AB512" s="58">
        <v>-8</v>
      </c>
      <c r="AC512" s="61">
        <v>1.5509259259259261E-3</v>
      </c>
      <c r="AD512" s="61">
        <v>0</v>
      </c>
      <c r="AE512" s="61">
        <v>1.1168981481481479E-2</v>
      </c>
      <c r="AF512" s="61">
        <v>1.2719907407407411E-2</v>
      </c>
      <c r="AG512" s="61">
        <v>6.6486111111111121E-3</v>
      </c>
      <c r="AH512" s="61">
        <v>6.076388888888889E-3</v>
      </c>
      <c r="AI512" s="58">
        <v>1.68</v>
      </c>
      <c r="AJ512" s="58" t="s">
        <v>131</v>
      </c>
      <c r="AK512" s="58"/>
      <c r="AL512" s="58"/>
      <c r="AM512" s="58"/>
      <c r="AN512" s="58"/>
      <c r="AO512" s="58"/>
      <c r="AP512" s="58"/>
      <c r="AQ512" s="58"/>
      <c r="AR512" s="58"/>
    </row>
    <row r="513" spans="1:44">
      <c r="A513" s="58" t="s">
        <v>838</v>
      </c>
      <c r="B513" s="58" t="s">
        <v>238</v>
      </c>
      <c r="C513" s="58">
        <v>2155</v>
      </c>
      <c r="D513" s="58">
        <v>1</v>
      </c>
      <c r="E513" s="59">
        <v>3</v>
      </c>
      <c r="F513" s="59">
        <v>3</v>
      </c>
      <c r="G513" s="59">
        <v>3</v>
      </c>
      <c r="H513" s="58" t="b">
        <v>0</v>
      </c>
      <c r="I513" s="58" t="s">
        <v>127</v>
      </c>
      <c r="J513" s="58" t="s">
        <v>227</v>
      </c>
      <c r="K513" s="58" t="s">
        <v>449</v>
      </c>
      <c r="L513" s="58" t="s">
        <v>130</v>
      </c>
      <c r="M513" s="58"/>
      <c r="N513" s="60">
        <v>44405.725324074083</v>
      </c>
      <c r="O513" s="62"/>
      <c r="P513" s="60">
        <v>44405.725324074083</v>
      </c>
      <c r="Q513" s="61">
        <v>1.3425925925925921E-3</v>
      </c>
      <c r="R513" s="60">
        <v>44405.725335648152</v>
      </c>
      <c r="S513" s="60">
        <v>44405.726666666669</v>
      </c>
      <c r="T513" s="60">
        <v>44405.727407407408</v>
      </c>
      <c r="U513" s="60">
        <v>44405.726458333331</v>
      </c>
      <c r="V513" s="60">
        <v>44405.727476851847</v>
      </c>
      <c r="W513" s="60">
        <v>44405.726666666669</v>
      </c>
      <c r="X513" s="60">
        <v>44405.72991898148</v>
      </c>
      <c r="Y513" s="60">
        <v>44405.730937499997</v>
      </c>
      <c r="Z513" s="60">
        <v>44405.729583333326</v>
      </c>
      <c r="AA513" s="60">
        <v>44515.475439814807</v>
      </c>
      <c r="AB513" s="58">
        <v>-65</v>
      </c>
      <c r="AC513" s="61">
        <v>0</v>
      </c>
      <c r="AD513" s="61">
        <v>0</v>
      </c>
      <c r="AE513" s="61">
        <v>2.9166666666666668E-3</v>
      </c>
      <c r="AF513" s="61"/>
      <c r="AG513" s="61">
        <v>2.9930555555555561E-3</v>
      </c>
      <c r="AH513" s="61"/>
      <c r="AI513" s="58">
        <v>0.97</v>
      </c>
      <c r="AJ513" s="58" t="s">
        <v>131</v>
      </c>
      <c r="AK513" s="58"/>
      <c r="AL513" s="58"/>
      <c r="AM513" s="58"/>
      <c r="AN513" s="58"/>
      <c r="AO513" s="58"/>
      <c r="AP513" s="58"/>
      <c r="AQ513" s="58"/>
      <c r="AR513" s="58"/>
    </row>
    <row r="514" spans="1:44">
      <c r="A514" s="58" t="s">
        <v>839</v>
      </c>
      <c r="B514" s="58" t="s">
        <v>154</v>
      </c>
      <c r="C514" s="58">
        <v>6023</v>
      </c>
      <c r="D514" s="58">
        <v>1</v>
      </c>
      <c r="E514" s="59">
        <v>4.9000000000000004</v>
      </c>
      <c r="F514" s="59">
        <v>2.8</v>
      </c>
      <c r="G514" s="59">
        <v>2.8</v>
      </c>
      <c r="H514" s="58" t="b">
        <v>0</v>
      </c>
      <c r="I514" s="58" t="s">
        <v>140</v>
      </c>
      <c r="J514" s="58" t="s">
        <v>156</v>
      </c>
      <c r="K514" s="58" t="s">
        <v>159</v>
      </c>
      <c r="L514" s="58" t="s">
        <v>130</v>
      </c>
      <c r="M514" s="58"/>
      <c r="N514" s="60">
        <v>44405.723217592589</v>
      </c>
      <c r="O514" s="60">
        <v>44405.75</v>
      </c>
      <c r="P514" s="60">
        <v>44405.744444444441</v>
      </c>
      <c r="Q514" s="61">
        <v>2.7893518518518519E-3</v>
      </c>
      <c r="R514" s="60">
        <v>44405.745150462957</v>
      </c>
      <c r="S514" s="60">
        <v>44405.747233796297</v>
      </c>
      <c r="T514" s="60">
        <v>44405.746527777781</v>
      </c>
      <c r="U514" s="60">
        <v>44405.747847222221</v>
      </c>
      <c r="V514" s="60">
        <v>44405.750601851847</v>
      </c>
      <c r="W514" s="60">
        <v>44405.750289351847</v>
      </c>
      <c r="X514" s="60">
        <v>44405.755509259259</v>
      </c>
      <c r="Y514" s="60">
        <v>44405.758275462962</v>
      </c>
      <c r="Z514" s="60">
        <v>44405.758472222216</v>
      </c>
      <c r="AA514" s="60">
        <v>44515.475439814807</v>
      </c>
      <c r="AB514" s="58">
        <v>0</v>
      </c>
      <c r="AC514" s="61">
        <v>7.0601851851851847E-4</v>
      </c>
      <c r="AD514" s="61">
        <v>3.0555555555555561E-3</v>
      </c>
      <c r="AE514" s="61">
        <v>8.1828703703703699E-3</v>
      </c>
      <c r="AF514" s="61">
        <v>8.8888888888888889E-3</v>
      </c>
      <c r="AG514" s="61">
        <v>8.365277777777777E-3</v>
      </c>
      <c r="AH514" s="61">
        <v>5.2083333333333333E-4</v>
      </c>
      <c r="AI514" s="58">
        <v>0.98</v>
      </c>
      <c r="AJ514" s="58" t="s">
        <v>131</v>
      </c>
      <c r="AK514" s="58"/>
      <c r="AL514" s="58"/>
      <c r="AM514" s="58"/>
      <c r="AN514" s="58"/>
      <c r="AO514" s="58"/>
      <c r="AP514" s="58"/>
      <c r="AQ514" s="58"/>
      <c r="AR514" s="58"/>
    </row>
    <row r="515" spans="1:44">
      <c r="A515" s="58" t="s">
        <v>840</v>
      </c>
      <c r="B515" s="58" t="s">
        <v>552</v>
      </c>
      <c r="C515" s="58">
        <v>3832</v>
      </c>
      <c r="D515" s="58">
        <v>1</v>
      </c>
      <c r="E515" s="59">
        <v>4.0999999999999996</v>
      </c>
      <c r="F515" s="59">
        <v>2.4</v>
      </c>
      <c r="G515" s="59">
        <v>2.4</v>
      </c>
      <c r="H515" s="58" t="b">
        <v>0</v>
      </c>
      <c r="I515" s="58" t="s">
        <v>140</v>
      </c>
      <c r="J515" s="58" t="s">
        <v>155</v>
      </c>
      <c r="K515" s="58" t="s">
        <v>193</v>
      </c>
      <c r="L515" s="58" t="s">
        <v>130</v>
      </c>
      <c r="M515" s="58"/>
      <c r="N515" s="60">
        <v>44405.751157407409</v>
      </c>
      <c r="O515" s="62"/>
      <c r="P515" s="60">
        <v>44405.751157407409</v>
      </c>
      <c r="Q515" s="61">
        <v>1.2870370370370371E-2</v>
      </c>
      <c r="R515" s="60">
        <v>44405.762453703697</v>
      </c>
      <c r="S515" s="60">
        <v>44405.764027777783</v>
      </c>
      <c r="T515" s="60">
        <v>44405.753240740742</v>
      </c>
      <c r="U515" s="60">
        <v>44405.765104166669</v>
      </c>
      <c r="V515" s="60">
        <v>44405.764722222222</v>
      </c>
      <c r="W515" s="60">
        <v>44405.764027777783</v>
      </c>
      <c r="X515" s="60">
        <v>44405.771898148138</v>
      </c>
      <c r="Y515" s="60">
        <v>44405.771516203713</v>
      </c>
      <c r="Z515" s="60">
        <v>44405.769872685189</v>
      </c>
      <c r="AA515" s="60">
        <v>44515.475439814807</v>
      </c>
      <c r="AB515" s="58">
        <v>-44</v>
      </c>
      <c r="AC515" s="61">
        <v>1.0787037037037039E-2</v>
      </c>
      <c r="AD515" s="61">
        <v>0</v>
      </c>
      <c r="AE515" s="61">
        <v>5.8449074074074072E-3</v>
      </c>
      <c r="AF515" s="61">
        <v>1.6631944444444449E-2</v>
      </c>
      <c r="AG515" s="61">
        <v>5.3222222222222221E-3</v>
      </c>
      <c r="AH515" s="61">
        <v>1.1307870370370369E-2</v>
      </c>
      <c r="AI515" s="58">
        <v>1.1000000000000001</v>
      </c>
      <c r="AJ515" s="58" t="s">
        <v>131</v>
      </c>
      <c r="AK515" s="58"/>
      <c r="AL515" s="58"/>
      <c r="AM515" s="58"/>
      <c r="AN515" s="58"/>
      <c r="AO515" s="58"/>
      <c r="AP515" s="58"/>
      <c r="AQ515" s="58"/>
      <c r="AR515" s="58"/>
    </row>
    <row r="516" spans="1:44">
      <c r="A516" s="58" t="s">
        <v>841</v>
      </c>
      <c r="B516" s="58" t="s">
        <v>238</v>
      </c>
      <c r="C516" s="58">
        <v>2858</v>
      </c>
      <c r="D516" s="58">
        <v>1</v>
      </c>
      <c r="E516" s="59">
        <v>3.35</v>
      </c>
      <c r="F516" s="59">
        <v>3.35</v>
      </c>
      <c r="G516" s="59">
        <v>3.35</v>
      </c>
      <c r="H516" s="58" t="b">
        <v>0</v>
      </c>
      <c r="I516" s="58" t="s">
        <v>127</v>
      </c>
      <c r="J516" s="58" t="s">
        <v>449</v>
      </c>
      <c r="K516" s="58" t="s">
        <v>606</v>
      </c>
      <c r="L516" s="58" t="s">
        <v>130</v>
      </c>
      <c r="M516" s="58"/>
      <c r="N516" s="60">
        <v>44405.792361111111</v>
      </c>
      <c r="O516" s="62"/>
      <c r="P516" s="60">
        <v>44405.792361111111</v>
      </c>
      <c r="Q516" s="61">
        <v>6.0416666666666674E-3</v>
      </c>
      <c r="R516" s="60">
        <v>44405.796319444453</v>
      </c>
      <c r="S516" s="60">
        <v>44405.798402777778</v>
      </c>
      <c r="T516" s="60">
        <v>44405.794444444437</v>
      </c>
      <c r="U516" s="60">
        <v>44405.798807870371</v>
      </c>
      <c r="V516" s="60">
        <v>44405.799270833333</v>
      </c>
      <c r="W516" s="60">
        <v>44405.798460648148</v>
      </c>
      <c r="X516" s="60">
        <v>44405.802974537037</v>
      </c>
      <c r="Y516" s="60">
        <v>44405.803437499999</v>
      </c>
      <c r="Z516" s="60">
        <v>44405.801655092589</v>
      </c>
      <c r="AA516" s="60">
        <v>44515.475439814807</v>
      </c>
      <c r="AB516" s="58">
        <v>0</v>
      </c>
      <c r="AC516" s="61">
        <v>3.9583333333333337E-3</v>
      </c>
      <c r="AD516" s="61">
        <v>5.7870370370370373E-5</v>
      </c>
      <c r="AE516" s="61">
        <v>3.1944444444444451E-3</v>
      </c>
      <c r="AF516" s="61">
        <v>7.1527777777777779E-3</v>
      </c>
      <c r="AG516" s="61">
        <v>3.9694444444444438E-3</v>
      </c>
      <c r="AH516" s="61">
        <v>3.1828703703703702E-3</v>
      </c>
      <c r="AI516" s="58">
        <v>0.8</v>
      </c>
      <c r="AJ516" s="58" t="s">
        <v>131</v>
      </c>
      <c r="AK516" s="58"/>
      <c r="AL516" s="58"/>
      <c r="AM516" s="58"/>
      <c r="AN516" s="58"/>
      <c r="AO516" s="58"/>
      <c r="AP516" s="58"/>
      <c r="AQ516" s="58"/>
      <c r="AR516" s="58"/>
    </row>
    <row r="517" spans="1:44">
      <c r="A517" s="58" t="s">
        <v>842</v>
      </c>
      <c r="B517" s="58" t="s">
        <v>133</v>
      </c>
      <c r="C517" s="58">
        <v>1430</v>
      </c>
      <c r="D517" s="58">
        <v>1</v>
      </c>
      <c r="E517" s="59">
        <v>2.75</v>
      </c>
      <c r="F517" s="59">
        <v>2.35</v>
      </c>
      <c r="G517" s="59">
        <v>2.35</v>
      </c>
      <c r="H517" s="58" t="b">
        <v>0</v>
      </c>
      <c r="I517" s="58" t="s">
        <v>134</v>
      </c>
      <c r="J517" s="58" t="s">
        <v>182</v>
      </c>
      <c r="K517" s="58" t="s">
        <v>623</v>
      </c>
      <c r="L517" s="58" t="s">
        <v>130</v>
      </c>
      <c r="M517" s="58"/>
      <c r="N517" s="60">
        <v>44405.793530092589</v>
      </c>
      <c r="O517" s="62"/>
      <c r="P517" s="60">
        <v>44405.793530092589</v>
      </c>
      <c r="Q517" s="61">
        <v>1.523148148148148E-2</v>
      </c>
      <c r="R517" s="60">
        <v>44405.80709490741</v>
      </c>
      <c r="S517" s="60">
        <v>44405.808761574073</v>
      </c>
      <c r="T517" s="60">
        <v>44405.795613425929</v>
      </c>
      <c r="U517" s="60">
        <v>44405.810370370367</v>
      </c>
      <c r="V517" s="60">
        <v>44405.809386574067</v>
      </c>
      <c r="W517" s="60">
        <v>44405.808761574073</v>
      </c>
      <c r="X517" s="60">
        <v>44405.81322916667</v>
      </c>
      <c r="Y517" s="60">
        <v>44405.812245370369</v>
      </c>
      <c r="Z517" s="60">
        <v>44405.811828703707</v>
      </c>
      <c r="AA517" s="60">
        <v>44515.475439814807</v>
      </c>
      <c r="AB517" s="58">
        <v>-36</v>
      </c>
      <c r="AC517" s="61">
        <v>1.314814814814815E-2</v>
      </c>
      <c r="AD517" s="61">
        <v>0</v>
      </c>
      <c r="AE517" s="61">
        <v>3.0671296296296302E-3</v>
      </c>
      <c r="AF517" s="61">
        <v>1.621527777777778E-2</v>
      </c>
      <c r="AG517" s="61">
        <v>1.9861111111111108E-3</v>
      </c>
      <c r="AH517" s="61">
        <v>1.4224537037037041E-2</v>
      </c>
      <c r="AI517" s="58">
        <v>1.54</v>
      </c>
      <c r="AJ517" s="58" t="s">
        <v>131</v>
      </c>
      <c r="AK517" s="58"/>
      <c r="AL517" s="58"/>
      <c r="AM517" s="58"/>
      <c r="AN517" s="58"/>
      <c r="AO517" s="58"/>
      <c r="AP517" s="58"/>
      <c r="AQ517" s="58"/>
      <c r="AR517" s="58"/>
    </row>
    <row r="518" spans="1:44">
      <c r="A518" s="58"/>
      <c r="B518" s="58" t="s">
        <v>386</v>
      </c>
      <c r="C518" s="58">
        <v>5414</v>
      </c>
      <c r="D518" s="58"/>
      <c r="E518" s="59"/>
      <c r="F518" s="59"/>
      <c r="G518" s="59"/>
      <c r="H518" s="58"/>
      <c r="I518" s="58" t="s">
        <v>127</v>
      </c>
      <c r="J518" s="58" t="s">
        <v>843</v>
      </c>
      <c r="K518" s="58" t="s">
        <v>166</v>
      </c>
      <c r="L518" s="58" t="s">
        <v>149</v>
      </c>
      <c r="M518" s="58">
        <v>3560</v>
      </c>
      <c r="N518" s="60">
        <v>44405.891192129631</v>
      </c>
      <c r="O518" s="62"/>
      <c r="P518" s="60">
        <v>44405.891192129631</v>
      </c>
      <c r="Q518" s="61"/>
      <c r="R518" s="62"/>
      <c r="S518" s="62"/>
      <c r="T518" s="60">
        <v>44405.893275462957</v>
      </c>
      <c r="U518" s="62"/>
      <c r="V518" s="62"/>
      <c r="W518" s="62"/>
      <c r="X518" s="62"/>
      <c r="Y518" s="62"/>
      <c r="Z518" s="62"/>
      <c r="AA518" s="60">
        <v>44405.891192129631</v>
      </c>
      <c r="AB518" s="58"/>
      <c r="AC518" s="61"/>
      <c r="AD518" s="61"/>
      <c r="AE518" s="61"/>
      <c r="AF518" s="61"/>
      <c r="AG518" s="61">
        <v>7.519444444444444E-3</v>
      </c>
      <c r="AH518" s="61"/>
      <c r="AI518" s="58"/>
      <c r="AJ518" s="58" t="s">
        <v>131</v>
      </c>
      <c r="AK518" s="58"/>
      <c r="AL518" s="58"/>
      <c r="AM518" s="58"/>
      <c r="AN518" s="58"/>
      <c r="AO518" s="58"/>
      <c r="AP518" s="58"/>
      <c r="AQ518" s="58"/>
      <c r="AR518" s="58"/>
    </row>
    <row r="519" spans="1:44">
      <c r="A519" s="58" t="s">
        <v>844</v>
      </c>
      <c r="B519" s="58" t="s">
        <v>291</v>
      </c>
      <c r="C519" s="58">
        <v>2700</v>
      </c>
      <c r="D519" s="58">
        <v>1</v>
      </c>
      <c r="E519" s="59">
        <v>3.4</v>
      </c>
      <c r="F519" s="59">
        <v>3.4</v>
      </c>
      <c r="G519" s="59">
        <v>3.4</v>
      </c>
      <c r="H519" s="58" t="b">
        <v>0</v>
      </c>
      <c r="I519" s="58" t="s">
        <v>127</v>
      </c>
      <c r="J519" s="58" t="s">
        <v>163</v>
      </c>
      <c r="K519" s="58" t="s">
        <v>255</v>
      </c>
      <c r="L519" s="58" t="s">
        <v>130</v>
      </c>
      <c r="M519" s="58"/>
      <c r="N519" s="60">
        <v>44405.873530092591</v>
      </c>
      <c r="O519" s="60">
        <v>44406.319444444453</v>
      </c>
      <c r="P519" s="60">
        <v>44406.313888888893</v>
      </c>
      <c r="Q519" s="61">
        <v>5.6712962962962967E-3</v>
      </c>
      <c r="R519" s="60">
        <v>44406.317476851851</v>
      </c>
      <c r="S519" s="60">
        <v>44406.319560185177</v>
      </c>
      <c r="T519" s="60">
        <v>44406.315972222219</v>
      </c>
      <c r="U519" s="60">
        <v>44406.320798611108</v>
      </c>
      <c r="V519" s="60">
        <v>44406.320949074077</v>
      </c>
      <c r="W519" s="60">
        <v>44406.320231481477</v>
      </c>
      <c r="X519" s="60">
        <v>44406.326307870368</v>
      </c>
      <c r="Y519" s="60">
        <v>44406.326458333337</v>
      </c>
      <c r="Z519" s="60">
        <v>44406.325833333343</v>
      </c>
      <c r="AA519" s="60">
        <v>44515.475439814807</v>
      </c>
      <c r="AB519" s="58">
        <v>0</v>
      </c>
      <c r="AC519" s="61">
        <v>3.5879629629629629E-3</v>
      </c>
      <c r="AD519" s="61">
        <v>6.7129629629629625E-4</v>
      </c>
      <c r="AE519" s="61">
        <v>5.6018518518518518E-3</v>
      </c>
      <c r="AF519" s="61">
        <v>9.1898148148148156E-3</v>
      </c>
      <c r="AG519" s="61">
        <v>3.7499999999999999E-3</v>
      </c>
      <c r="AH519" s="61">
        <v>5.4398148148148149E-3</v>
      </c>
      <c r="AI519" s="58">
        <v>1.49</v>
      </c>
      <c r="AJ519" s="58" t="s">
        <v>131</v>
      </c>
      <c r="AK519" s="58"/>
      <c r="AL519" s="58"/>
      <c r="AM519" s="58"/>
      <c r="AN519" s="58"/>
      <c r="AO519" s="58"/>
      <c r="AP519" s="58"/>
      <c r="AQ519" s="58"/>
      <c r="AR519" s="58"/>
    </row>
    <row r="520" spans="1:44">
      <c r="A520" s="58" t="s">
        <v>845</v>
      </c>
      <c r="B520" s="58" t="s">
        <v>133</v>
      </c>
      <c r="C520" s="58">
        <v>2714</v>
      </c>
      <c r="D520" s="58">
        <v>1</v>
      </c>
      <c r="E520" s="59">
        <v>3.3</v>
      </c>
      <c r="F520" s="59">
        <v>2.9</v>
      </c>
      <c r="G520" s="59">
        <v>2.9</v>
      </c>
      <c r="H520" s="58" t="b">
        <v>0</v>
      </c>
      <c r="I520" s="58" t="s">
        <v>134</v>
      </c>
      <c r="J520" s="58" t="s">
        <v>135</v>
      </c>
      <c r="K520" s="58" t="s">
        <v>245</v>
      </c>
      <c r="L520" s="58" t="s">
        <v>130</v>
      </c>
      <c r="M520" s="58"/>
      <c r="N520" s="60">
        <v>44406.306354166663</v>
      </c>
      <c r="O520" s="60">
        <v>44406.368055555547</v>
      </c>
      <c r="P520" s="60">
        <v>44406.362500000003</v>
      </c>
      <c r="Q520" s="61">
        <v>6.3310185185185188E-3</v>
      </c>
      <c r="R520" s="60">
        <v>44406.3671875</v>
      </c>
      <c r="S520" s="60">
        <v>44406.368831018517</v>
      </c>
      <c r="T520" s="60">
        <v>44406.364583333343</v>
      </c>
      <c r="U520" s="60">
        <v>44406.370185185187</v>
      </c>
      <c r="V520" s="60">
        <v>44406.369560185187</v>
      </c>
      <c r="W520" s="60">
        <v>44406.368831018517</v>
      </c>
      <c r="X520" s="60">
        <v>44406.375798611109</v>
      </c>
      <c r="Y520" s="60">
        <v>44406.375185185178</v>
      </c>
      <c r="Z520" s="60">
        <v>44406.373784722222</v>
      </c>
      <c r="AA520" s="60">
        <v>44515.475439814807</v>
      </c>
      <c r="AB520" s="58">
        <v>-38</v>
      </c>
      <c r="AC520" s="61">
        <v>4.2476851851851851E-3</v>
      </c>
      <c r="AD520" s="61">
        <v>0</v>
      </c>
      <c r="AE520" s="61">
        <v>4.9537037037037041E-3</v>
      </c>
      <c r="AF520" s="61">
        <v>9.2013888888888892E-3</v>
      </c>
      <c r="AG520" s="61">
        <v>3.7694444444444451E-3</v>
      </c>
      <c r="AH520" s="61">
        <v>5.4282407407407404E-3</v>
      </c>
      <c r="AI520" s="58">
        <v>1.31</v>
      </c>
      <c r="AJ520" s="58" t="s">
        <v>131</v>
      </c>
      <c r="AK520" s="58"/>
      <c r="AL520" s="58"/>
      <c r="AM520" s="58"/>
      <c r="AN520" s="58"/>
      <c r="AO520" s="58"/>
      <c r="AP520" s="58"/>
      <c r="AQ520" s="58"/>
      <c r="AR520" s="58"/>
    </row>
    <row r="521" spans="1:44">
      <c r="A521" s="58" t="s">
        <v>846</v>
      </c>
      <c r="B521" s="58" t="s">
        <v>143</v>
      </c>
      <c r="C521" s="58">
        <v>3845</v>
      </c>
      <c r="D521" s="58">
        <v>1</v>
      </c>
      <c r="E521" s="59">
        <v>3.6</v>
      </c>
      <c r="F521" s="59">
        <v>1.7</v>
      </c>
      <c r="G521" s="59">
        <v>0</v>
      </c>
      <c r="H521" s="58" t="b">
        <v>1</v>
      </c>
      <c r="I521" s="58" t="s">
        <v>140</v>
      </c>
      <c r="J521" s="58" t="s">
        <v>206</v>
      </c>
      <c r="K521" s="58" t="s">
        <v>227</v>
      </c>
      <c r="L521" s="58" t="s">
        <v>130</v>
      </c>
      <c r="M521" s="58"/>
      <c r="N521" s="60">
        <v>44406.398414351846</v>
      </c>
      <c r="O521" s="62"/>
      <c r="P521" s="60">
        <v>44406.398414351846</v>
      </c>
      <c r="Q521" s="61">
        <v>1.1574074074074069E-3</v>
      </c>
      <c r="R521" s="60">
        <v>44406.398900462962</v>
      </c>
      <c r="S521" s="60">
        <v>44406.399571759262</v>
      </c>
      <c r="T521" s="60">
        <v>44406.400497685187</v>
      </c>
      <c r="U521" s="60">
        <v>44406.401412037027</v>
      </c>
      <c r="V521" s="60">
        <v>44406.402314814812</v>
      </c>
      <c r="W521" s="60">
        <v>44406.399571759262</v>
      </c>
      <c r="X521" s="60">
        <v>44406.406597222223</v>
      </c>
      <c r="Y521" s="60">
        <v>44406.407500000001</v>
      </c>
      <c r="Z521" s="60">
        <v>44406.403668981482</v>
      </c>
      <c r="AA521" s="60">
        <v>44515.475439814807</v>
      </c>
      <c r="AB521" s="58">
        <v>-122</v>
      </c>
      <c r="AC521" s="61">
        <v>0</v>
      </c>
      <c r="AD521" s="61">
        <v>0</v>
      </c>
      <c r="AE521" s="61">
        <v>4.0972222222222226E-3</v>
      </c>
      <c r="AF521" s="61"/>
      <c r="AG521" s="61">
        <v>5.3402777777777771E-3</v>
      </c>
      <c r="AH521" s="61"/>
      <c r="AI521" s="58">
        <v>0.77</v>
      </c>
      <c r="AJ521" s="58" t="s">
        <v>131</v>
      </c>
      <c r="AK521" s="58"/>
      <c r="AL521" s="58"/>
      <c r="AM521" s="58"/>
      <c r="AN521" s="58"/>
      <c r="AO521" s="58"/>
      <c r="AP521" s="58"/>
      <c r="AQ521" s="58"/>
      <c r="AR521" s="58"/>
    </row>
    <row r="522" spans="1:44">
      <c r="A522" s="58" t="s">
        <v>847</v>
      </c>
      <c r="B522" s="58" t="s">
        <v>139</v>
      </c>
      <c r="C522" s="58">
        <v>3328</v>
      </c>
      <c r="D522" s="58">
        <v>1</v>
      </c>
      <c r="E522" s="59">
        <v>3.45</v>
      </c>
      <c r="F522" s="59">
        <v>1.55</v>
      </c>
      <c r="G522" s="59">
        <v>1.55</v>
      </c>
      <c r="H522" s="58" t="b">
        <v>0</v>
      </c>
      <c r="I522" s="58" t="s">
        <v>140</v>
      </c>
      <c r="J522" s="58" t="s">
        <v>141</v>
      </c>
      <c r="K522" s="58" t="s">
        <v>129</v>
      </c>
      <c r="L522" s="58" t="s">
        <v>130</v>
      </c>
      <c r="M522" s="58"/>
      <c r="N522" s="60">
        <v>44406.471724537027</v>
      </c>
      <c r="O522" s="62"/>
      <c r="P522" s="60">
        <v>44406.471724537027</v>
      </c>
      <c r="Q522" s="61">
        <v>9.6296296296296303E-3</v>
      </c>
      <c r="R522" s="60">
        <v>44406.479270833333</v>
      </c>
      <c r="S522" s="60">
        <v>44406.481354166674</v>
      </c>
      <c r="T522" s="60">
        <v>44406.473807870367</v>
      </c>
      <c r="U522" s="60">
        <v>44406.479745370372</v>
      </c>
      <c r="V522" s="60">
        <v>44406.482291666667</v>
      </c>
      <c r="W522" s="60">
        <v>44406.481458333343</v>
      </c>
      <c r="X522" s="60">
        <v>44406.486145833333</v>
      </c>
      <c r="Y522" s="60">
        <v>44406.488692129627</v>
      </c>
      <c r="Z522" s="60">
        <v>44406.48642361111</v>
      </c>
      <c r="AA522" s="60">
        <v>44515.475439814807</v>
      </c>
      <c r="AB522" s="58">
        <v>0</v>
      </c>
      <c r="AC522" s="61">
        <v>7.5462962962962966E-3</v>
      </c>
      <c r="AD522" s="61">
        <v>1.041666666666667E-4</v>
      </c>
      <c r="AE522" s="61">
        <v>4.9652777777777777E-3</v>
      </c>
      <c r="AF522" s="61">
        <v>1.2511574074074071E-2</v>
      </c>
      <c r="AG522" s="61">
        <v>4.622222222222222E-3</v>
      </c>
      <c r="AH522" s="61">
        <v>7.8935185185185185E-3</v>
      </c>
      <c r="AI522" s="58">
        <v>1.07</v>
      </c>
      <c r="AJ522" s="58" t="s">
        <v>131</v>
      </c>
      <c r="AK522" s="58"/>
      <c r="AL522" s="58"/>
      <c r="AM522" s="58"/>
      <c r="AN522" s="58"/>
      <c r="AO522" s="58"/>
      <c r="AP522" s="58"/>
      <c r="AQ522" s="58"/>
      <c r="AR522" s="58"/>
    </row>
    <row r="523" spans="1:44">
      <c r="A523" s="58" t="s">
        <v>848</v>
      </c>
      <c r="B523" s="58" t="s">
        <v>178</v>
      </c>
      <c r="C523" s="58">
        <v>4774</v>
      </c>
      <c r="D523" s="58">
        <v>2</v>
      </c>
      <c r="E523" s="59">
        <v>6.8</v>
      </c>
      <c r="F523" s="59">
        <v>6.3</v>
      </c>
      <c r="G523" s="59">
        <v>6.3</v>
      </c>
      <c r="H523" s="58" t="b">
        <v>0</v>
      </c>
      <c r="I523" s="58" t="s">
        <v>134</v>
      </c>
      <c r="J523" s="58" t="s">
        <v>179</v>
      </c>
      <c r="K523" s="58" t="s">
        <v>201</v>
      </c>
      <c r="L523" s="58" t="s">
        <v>130</v>
      </c>
      <c r="M523" s="58"/>
      <c r="N523" s="60">
        <v>44406.561296296299</v>
      </c>
      <c r="O523" s="60">
        <v>44406.590277777781</v>
      </c>
      <c r="P523" s="60">
        <v>44406.584722222222</v>
      </c>
      <c r="Q523" s="61">
        <v>1.263888888888889E-2</v>
      </c>
      <c r="R523" s="60">
        <v>44406.595277777778</v>
      </c>
      <c r="S523" s="60">
        <v>44406.597361111111</v>
      </c>
      <c r="T523" s="60">
        <v>44406.586805555547</v>
      </c>
      <c r="U523" s="60">
        <v>44406.594328703701</v>
      </c>
      <c r="V523" s="60">
        <v>44406.598032407397</v>
      </c>
      <c r="W523" s="60">
        <v>44406.597361111111</v>
      </c>
      <c r="X523" s="60">
        <v>44406.60229166667</v>
      </c>
      <c r="Y523" s="60">
        <v>44406.605995370373</v>
      </c>
      <c r="Z523" s="60">
        <v>44406.604247685187</v>
      </c>
      <c r="AA523" s="60">
        <v>44515.475439814807</v>
      </c>
      <c r="AB523" s="58">
        <v>0</v>
      </c>
      <c r="AC523" s="61">
        <v>1.0555555555555559E-2</v>
      </c>
      <c r="AD523" s="61">
        <v>0</v>
      </c>
      <c r="AE523" s="61">
        <v>6.8865740740740736E-3</v>
      </c>
      <c r="AF523" s="61">
        <v>1.744212962962963E-2</v>
      </c>
      <c r="AG523" s="61">
        <v>6.6305555555555553E-3</v>
      </c>
      <c r="AH523" s="61">
        <v>1.081018518518518E-2</v>
      </c>
      <c r="AI523" s="58">
        <v>1.04</v>
      </c>
      <c r="AJ523" s="58" t="s">
        <v>131</v>
      </c>
      <c r="AK523" s="58"/>
      <c r="AL523" s="58"/>
      <c r="AM523" s="58"/>
      <c r="AN523" s="58"/>
      <c r="AO523" s="58"/>
      <c r="AP523" s="58"/>
      <c r="AQ523" s="58"/>
      <c r="AR523" s="58"/>
    </row>
    <row r="524" spans="1:44">
      <c r="A524" s="58" t="s">
        <v>849</v>
      </c>
      <c r="B524" s="58" t="s">
        <v>226</v>
      </c>
      <c r="C524" s="58">
        <v>4070</v>
      </c>
      <c r="D524" s="58">
        <v>1</v>
      </c>
      <c r="E524" s="59">
        <v>4.3499999999999996</v>
      </c>
      <c r="F524" s="59">
        <v>2.4500000000000002</v>
      </c>
      <c r="G524" s="59">
        <v>2.4500000000000002</v>
      </c>
      <c r="H524" s="58" t="b">
        <v>0</v>
      </c>
      <c r="I524" s="58" t="s">
        <v>140</v>
      </c>
      <c r="J524" s="58" t="s">
        <v>227</v>
      </c>
      <c r="K524" s="58" t="s">
        <v>245</v>
      </c>
      <c r="L524" s="58" t="s">
        <v>130</v>
      </c>
      <c r="M524" s="58"/>
      <c r="N524" s="60">
        <v>44406.572951388887</v>
      </c>
      <c r="O524" s="60">
        <v>44406.604166666657</v>
      </c>
      <c r="P524" s="60">
        <v>44406.598611111112</v>
      </c>
      <c r="Q524" s="61">
        <v>1.4675925925925931E-2</v>
      </c>
      <c r="R524" s="60">
        <v>44406.611203703702</v>
      </c>
      <c r="S524" s="60">
        <v>44406.613287037027</v>
      </c>
      <c r="T524" s="60">
        <v>44406.600694444453</v>
      </c>
      <c r="U524" s="60">
        <v>44406.615231481483</v>
      </c>
      <c r="V524" s="60">
        <v>44406.615856481483</v>
      </c>
      <c r="W524" s="60">
        <v>44406.615162037036</v>
      </c>
      <c r="X524" s="60">
        <v>44406.621666666673</v>
      </c>
      <c r="Y524" s="60">
        <v>44406.622291666667</v>
      </c>
      <c r="Z524" s="60">
        <v>44406.622106481482</v>
      </c>
      <c r="AA524" s="60">
        <v>44515.475439814807</v>
      </c>
      <c r="AB524" s="58">
        <v>0</v>
      </c>
      <c r="AC524" s="61">
        <v>1.2592592592592589E-2</v>
      </c>
      <c r="AD524" s="61">
        <v>1.8749999999999999E-3</v>
      </c>
      <c r="AE524" s="61">
        <v>6.9444444444444441E-3</v>
      </c>
      <c r="AF524" s="61">
        <v>1.953703703703704E-2</v>
      </c>
      <c r="AG524" s="61">
        <v>5.6527777777777774E-3</v>
      </c>
      <c r="AH524" s="61">
        <v>1.388888888888889E-2</v>
      </c>
      <c r="AI524" s="58">
        <v>1.23</v>
      </c>
      <c r="AJ524" s="58" t="s">
        <v>131</v>
      </c>
      <c r="AK524" s="58"/>
      <c r="AL524" s="58"/>
      <c r="AM524" s="58"/>
      <c r="AN524" s="58"/>
      <c r="AO524" s="58"/>
      <c r="AP524" s="58"/>
      <c r="AQ524" s="58"/>
      <c r="AR524" s="58"/>
    </row>
    <row r="525" spans="1:44">
      <c r="A525" s="58"/>
      <c r="B525" s="58" t="s">
        <v>850</v>
      </c>
      <c r="C525" s="58">
        <v>2724</v>
      </c>
      <c r="D525" s="58"/>
      <c r="E525" s="59"/>
      <c r="F525" s="59"/>
      <c r="G525" s="59"/>
      <c r="H525" s="58"/>
      <c r="I525" s="58" t="s">
        <v>127</v>
      </c>
      <c r="J525" s="58" t="s">
        <v>851</v>
      </c>
      <c r="K525" s="58" t="s">
        <v>852</v>
      </c>
      <c r="L525" s="58" t="s">
        <v>149</v>
      </c>
      <c r="M525" s="58">
        <v>3573</v>
      </c>
      <c r="N525" s="60">
        <v>44406.598877314813</v>
      </c>
      <c r="O525" s="62"/>
      <c r="P525" s="60">
        <v>44406.598877314813</v>
      </c>
      <c r="Q525" s="61"/>
      <c r="R525" s="62"/>
      <c r="S525" s="62"/>
      <c r="T525" s="60">
        <v>44406.600960648153</v>
      </c>
      <c r="U525" s="62"/>
      <c r="V525" s="62"/>
      <c r="W525" s="62"/>
      <c r="X525" s="62"/>
      <c r="Y525" s="62"/>
      <c r="Z525" s="62"/>
      <c r="AA525" s="60">
        <v>44406.598877314813</v>
      </c>
      <c r="AB525" s="58"/>
      <c r="AC525" s="61"/>
      <c r="AD525" s="61"/>
      <c r="AE525" s="61"/>
      <c r="AF525" s="61"/>
      <c r="AG525" s="61">
        <v>3.783333333333333E-3</v>
      </c>
      <c r="AH525" s="61"/>
      <c r="AI525" s="58"/>
      <c r="AJ525" s="58" t="s">
        <v>131</v>
      </c>
      <c r="AK525" s="58"/>
      <c r="AL525" s="58"/>
      <c r="AM525" s="58"/>
      <c r="AN525" s="58"/>
      <c r="AO525" s="58"/>
      <c r="AP525" s="58"/>
      <c r="AQ525" s="58"/>
      <c r="AR525" s="58"/>
    </row>
    <row r="526" spans="1:44">
      <c r="A526" s="58"/>
      <c r="B526" s="58" t="s">
        <v>850</v>
      </c>
      <c r="C526" s="58">
        <v>2041</v>
      </c>
      <c r="D526" s="58"/>
      <c r="E526" s="59"/>
      <c r="F526" s="59"/>
      <c r="G526" s="59"/>
      <c r="H526" s="58"/>
      <c r="I526" s="58" t="s">
        <v>127</v>
      </c>
      <c r="J526" s="58" t="s">
        <v>853</v>
      </c>
      <c r="K526" s="58" t="s">
        <v>852</v>
      </c>
      <c r="L526" s="58" t="s">
        <v>149</v>
      </c>
      <c r="M526" s="58">
        <v>3574</v>
      </c>
      <c r="N526" s="60">
        <v>44406.600173611107</v>
      </c>
      <c r="O526" s="62"/>
      <c r="P526" s="60">
        <v>44406.600173611107</v>
      </c>
      <c r="Q526" s="61"/>
      <c r="R526" s="62"/>
      <c r="S526" s="62"/>
      <c r="T526" s="60">
        <v>44406.602256944447</v>
      </c>
      <c r="U526" s="62"/>
      <c r="V526" s="62"/>
      <c r="W526" s="62"/>
      <c r="X526" s="62"/>
      <c r="Y526" s="62"/>
      <c r="Z526" s="62"/>
      <c r="AA526" s="60">
        <v>44406.600173611107</v>
      </c>
      <c r="AB526" s="58"/>
      <c r="AC526" s="61"/>
      <c r="AD526" s="61"/>
      <c r="AE526" s="61"/>
      <c r="AF526" s="61"/>
      <c r="AG526" s="61">
        <v>2.834722222222222E-3</v>
      </c>
      <c r="AH526" s="61"/>
      <c r="AI526" s="58"/>
      <c r="AJ526" s="58" t="s">
        <v>131</v>
      </c>
      <c r="AK526" s="58"/>
      <c r="AL526" s="58"/>
      <c r="AM526" s="58"/>
      <c r="AN526" s="58"/>
      <c r="AO526" s="58"/>
      <c r="AP526" s="58"/>
      <c r="AQ526" s="58"/>
      <c r="AR526" s="58"/>
    </row>
    <row r="527" spans="1:44">
      <c r="A527" s="58"/>
      <c r="B527" s="58" t="s">
        <v>850</v>
      </c>
      <c r="C527" s="58">
        <v>2041</v>
      </c>
      <c r="D527" s="58"/>
      <c r="E527" s="59"/>
      <c r="F527" s="59"/>
      <c r="G527" s="59"/>
      <c r="H527" s="58"/>
      <c r="I527" s="58" t="s">
        <v>127</v>
      </c>
      <c r="J527" s="58" t="s">
        <v>853</v>
      </c>
      <c r="K527" s="58" t="s">
        <v>852</v>
      </c>
      <c r="L527" s="58" t="s">
        <v>149</v>
      </c>
      <c r="M527" s="58">
        <v>3575</v>
      </c>
      <c r="N527" s="60">
        <v>44406.600601851853</v>
      </c>
      <c r="O527" s="62"/>
      <c r="P527" s="60">
        <v>44406.600601851853</v>
      </c>
      <c r="Q527" s="61"/>
      <c r="R527" s="62"/>
      <c r="S527" s="62"/>
      <c r="T527" s="60">
        <v>44406.602685185193</v>
      </c>
      <c r="U527" s="62"/>
      <c r="V527" s="62"/>
      <c r="W527" s="62"/>
      <c r="X527" s="62"/>
      <c r="Y527" s="62"/>
      <c r="Z527" s="62"/>
      <c r="AA527" s="60">
        <v>44406.600601851853</v>
      </c>
      <c r="AB527" s="58"/>
      <c r="AC527" s="61"/>
      <c r="AD527" s="61"/>
      <c r="AE527" s="61"/>
      <c r="AF527" s="61"/>
      <c r="AG527" s="61">
        <v>2.834722222222222E-3</v>
      </c>
      <c r="AH527" s="61"/>
      <c r="AI527" s="58"/>
      <c r="AJ527" s="58" t="s">
        <v>131</v>
      </c>
      <c r="AK527" s="58"/>
      <c r="AL527" s="58"/>
      <c r="AM527" s="58"/>
      <c r="AN527" s="58"/>
      <c r="AO527" s="58"/>
      <c r="AP527" s="58"/>
      <c r="AQ527" s="58"/>
      <c r="AR527" s="58"/>
    </row>
    <row r="528" spans="1:44">
      <c r="A528" s="58"/>
      <c r="B528" s="58" t="s">
        <v>850</v>
      </c>
      <c r="C528" s="58">
        <v>2041</v>
      </c>
      <c r="D528" s="58"/>
      <c r="E528" s="59"/>
      <c r="F528" s="59"/>
      <c r="G528" s="59"/>
      <c r="H528" s="58"/>
      <c r="I528" s="58" t="s">
        <v>127</v>
      </c>
      <c r="J528" s="58" t="s">
        <v>853</v>
      </c>
      <c r="K528" s="58" t="s">
        <v>852</v>
      </c>
      <c r="L528" s="58" t="s">
        <v>149</v>
      </c>
      <c r="M528" s="58">
        <v>3576</v>
      </c>
      <c r="N528" s="60">
        <v>44406.600694444453</v>
      </c>
      <c r="O528" s="62"/>
      <c r="P528" s="60">
        <v>44406.600694444453</v>
      </c>
      <c r="Q528" s="61"/>
      <c r="R528" s="62"/>
      <c r="S528" s="62"/>
      <c r="T528" s="60">
        <v>44406.602777777778</v>
      </c>
      <c r="U528" s="62"/>
      <c r="V528" s="62"/>
      <c r="W528" s="62"/>
      <c r="X528" s="62"/>
      <c r="Y528" s="62"/>
      <c r="Z528" s="62"/>
      <c r="AA528" s="60">
        <v>44406.600694444453</v>
      </c>
      <c r="AB528" s="58"/>
      <c r="AC528" s="61"/>
      <c r="AD528" s="61"/>
      <c r="AE528" s="61"/>
      <c r="AF528" s="61"/>
      <c r="AG528" s="61">
        <v>2.834722222222222E-3</v>
      </c>
      <c r="AH528" s="61"/>
      <c r="AI528" s="58"/>
      <c r="AJ528" s="58" t="s">
        <v>131</v>
      </c>
      <c r="AK528" s="58"/>
      <c r="AL528" s="58"/>
      <c r="AM528" s="58"/>
      <c r="AN528" s="58"/>
      <c r="AO528" s="58"/>
      <c r="AP528" s="58"/>
      <c r="AQ528" s="58"/>
      <c r="AR528" s="58"/>
    </row>
    <row r="529" spans="1:44">
      <c r="A529" s="58"/>
      <c r="B529" s="58" t="s">
        <v>850</v>
      </c>
      <c r="C529" s="58">
        <v>2041</v>
      </c>
      <c r="D529" s="58"/>
      <c r="E529" s="59"/>
      <c r="F529" s="59"/>
      <c r="G529" s="59"/>
      <c r="H529" s="58"/>
      <c r="I529" s="58" t="s">
        <v>127</v>
      </c>
      <c r="J529" s="58" t="s">
        <v>853</v>
      </c>
      <c r="K529" s="58" t="s">
        <v>852</v>
      </c>
      <c r="L529" s="58" t="s">
        <v>149</v>
      </c>
      <c r="M529" s="58">
        <v>3577</v>
      </c>
      <c r="N529" s="60">
        <v>44406.600914351853</v>
      </c>
      <c r="O529" s="62"/>
      <c r="P529" s="60">
        <v>44406.600914351853</v>
      </c>
      <c r="Q529" s="61"/>
      <c r="R529" s="62"/>
      <c r="S529" s="62"/>
      <c r="T529" s="60">
        <v>44406.602997685193</v>
      </c>
      <c r="U529" s="62"/>
      <c r="V529" s="62"/>
      <c r="W529" s="62"/>
      <c r="X529" s="62"/>
      <c r="Y529" s="62"/>
      <c r="Z529" s="62"/>
      <c r="AA529" s="60">
        <v>44406.600914351853</v>
      </c>
      <c r="AB529" s="58"/>
      <c r="AC529" s="61"/>
      <c r="AD529" s="61"/>
      <c r="AE529" s="61"/>
      <c r="AF529" s="61"/>
      <c r="AG529" s="61">
        <v>2.834722222222222E-3</v>
      </c>
      <c r="AH529" s="61"/>
      <c r="AI529" s="58"/>
      <c r="AJ529" s="58" t="s">
        <v>131</v>
      </c>
      <c r="AK529" s="58"/>
      <c r="AL529" s="58"/>
      <c r="AM529" s="58"/>
      <c r="AN529" s="58"/>
      <c r="AO529" s="58"/>
      <c r="AP529" s="58"/>
      <c r="AQ529" s="58"/>
      <c r="AR529" s="58"/>
    </row>
    <row r="530" spans="1:44">
      <c r="A530" s="58"/>
      <c r="B530" s="58" t="s">
        <v>850</v>
      </c>
      <c r="C530" s="58">
        <v>2041</v>
      </c>
      <c r="D530" s="58"/>
      <c r="E530" s="59"/>
      <c r="F530" s="59"/>
      <c r="G530" s="59"/>
      <c r="H530" s="58"/>
      <c r="I530" s="58" t="s">
        <v>127</v>
      </c>
      <c r="J530" s="58" t="s">
        <v>853</v>
      </c>
      <c r="K530" s="58" t="s">
        <v>852</v>
      </c>
      <c r="L530" s="58" t="s">
        <v>149</v>
      </c>
      <c r="M530" s="58">
        <v>3578</v>
      </c>
      <c r="N530" s="60">
        <v>44406.601226851853</v>
      </c>
      <c r="O530" s="62"/>
      <c r="P530" s="60">
        <v>44406.601226851853</v>
      </c>
      <c r="Q530" s="61"/>
      <c r="R530" s="62"/>
      <c r="S530" s="62"/>
      <c r="T530" s="60">
        <v>44406.603310185194</v>
      </c>
      <c r="U530" s="62"/>
      <c r="V530" s="62"/>
      <c r="W530" s="62"/>
      <c r="X530" s="62"/>
      <c r="Y530" s="62"/>
      <c r="Z530" s="62"/>
      <c r="AA530" s="60">
        <v>44406.601226851853</v>
      </c>
      <c r="AB530" s="58"/>
      <c r="AC530" s="61"/>
      <c r="AD530" s="61"/>
      <c r="AE530" s="61"/>
      <c r="AF530" s="61"/>
      <c r="AG530" s="61">
        <v>2.834722222222222E-3</v>
      </c>
      <c r="AH530" s="61"/>
      <c r="AI530" s="58"/>
      <c r="AJ530" s="58" t="s">
        <v>131</v>
      </c>
      <c r="AK530" s="58"/>
      <c r="AL530" s="58"/>
      <c r="AM530" s="58"/>
      <c r="AN530" s="58"/>
      <c r="AO530" s="58"/>
      <c r="AP530" s="58"/>
      <c r="AQ530" s="58"/>
      <c r="AR530" s="58"/>
    </row>
    <row r="531" spans="1:44">
      <c r="A531" s="58"/>
      <c r="B531" s="58" t="s">
        <v>850</v>
      </c>
      <c r="C531" s="58">
        <v>2041</v>
      </c>
      <c r="D531" s="58"/>
      <c r="E531" s="59"/>
      <c r="F531" s="59"/>
      <c r="G531" s="59"/>
      <c r="H531" s="58"/>
      <c r="I531" s="58" t="s">
        <v>127</v>
      </c>
      <c r="J531" s="58" t="s">
        <v>853</v>
      </c>
      <c r="K531" s="58" t="s">
        <v>852</v>
      </c>
      <c r="L531" s="58" t="s">
        <v>770</v>
      </c>
      <c r="M531" s="58">
        <v>3579</v>
      </c>
      <c r="N531" s="60">
        <v>44406.601319444453</v>
      </c>
      <c r="O531" s="62"/>
      <c r="P531" s="60">
        <v>44406.601319444453</v>
      </c>
      <c r="Q531" s="61"/>
      <c r="R531" s="62"/>
      <c r="S531" s="62"/>
      <c r="T531" s="60">
        <v>44406.603402777779</v>
      </c>
      <c r="U531" s="62"/>
      <c r="V531" s="62"/>
      <c r="W531" s="62"/>
      <c r="X531" s="62"/>
      <c r="Y531" s="62"/>
      <c r="Z531" s="62"/>
      <c r="AA531" s="60">
        <v>44406.601319444453</v>
      </c>
      <c r="AB531" s="58"/>
      <c r="AC531" s="61"/>
      <c r="AD531" s="61"/>
      <c r="AE531" s="61"/>
      <c r="AF531" s="61"/>
      <c r="AG531" s="61">
        <v>2.834722222222222E-3</v>
      </c>
      <c r="AH531" s="61"/>
      <c r="AI531" s="58"/>
      <c r="AJ531" s="58" t="s">
        <v>131</v>
      </c>
      <c r="AK531" s="58"/>
      <c r="AL531" s="58"/>
      <c r="AM531" s="58"/>
      <c r="AN531" s="58"/>
      <c r="AO531" s="58"/>
      <c r="AP531" s="58"/>
      <c r="AQ531" s="58"/>
      <c r="AR531" s="58"/>
    </row>
    <row r="532" spans="1:44">
      <c r="A532" s="58"/>
      <c r="B532" s="58" t="s">
        <v>850</v>
      </c>
      <c r="C532" s="58">
        <v>246</v>
      </c>
      <c r="D532" s="58"/>
      <c r="E532" s="59"/>
      <c r="F532" s="59"/>
      <c r="G532" s="59"/>
      <c r="H532" s="58"/>
      <c r="I532" s="58" t="s">
        <v>127</v>
      </c>
      <c r="J532" s="58" t="s">
        <v>854</v>
      </c>
      <c r="K532" s="58" t="s">
        <v>852</v>
      </c>
      <c r="L532" s="58" t="s">
        <v>149</v>
      </c>
      <c r="M532" s="58">
        <v>3580</v>
      </c>
      <c r="N532" s="60">
        <v>44406.601631944453</v>
      </c>
      <c r="O532" s="62"/>
      <c r="P532" s="60">
        <v>44406.601631944453</v>
      </c>
      <c r="Q532" s="61"/>
      <c r="R532" s="62"/>
      <c r="S532" s="62"/>
      <c r="T532" s="60">
        <v>44406.603715277779</v>
      </c>
      <c r="U532" s="62"/>
      <c r="V532" s="62"/>
      <c r="W532" s="62"/>
      <c r="X532" s="62"/>
      <c r="Y532" s="62"/>
      <c r="Z532" s="62"/>
      <c r="AA532" s="60">
        <v>44406.601631944453</v>
      </c>
      <c r="AB532" s="58"/>
      <c r="AC532" s="61"/>
      <c r="AD532" s="61"/>
      <c r="AE532" s="61"/>
      <c r="AF532" s="61"/>
      <c r="AG532" s="61">
        <v>3.4166666666666671E-4</v>
      </c>
      <c r="AH532" s="61"/>
      <c r="AI532" s="58"/>
      <c r="AJ532" s="58" t="s">
        <v>131</v>
      </c>
      <c r="AK532" s="58"/>
      <c r="AL532" s="58"/>
      <c r="AM532" s="58"/>
      <c r="AN532" s="58"/>
      <c r="AO532" s="58"/>
      <c r="AP532" s="58"/>
      <c r="AQ532" s="58"/>
      <c r="AR532" s="58"/>
    </row>
    <row r="533" spans="1:44">
      <c r="A533" s="58"/>
      <c r="B533" s="58" t="s">
        <v>850</v>
      </c>
      <c r="C533" s="58">
        <v>2041</v>
      </c>
      <c r="D533" s="58"/>
      <c r="E533" s="59"/>
      <c r="F533" s="59"/>
      <c r="G533" s="59"/>
      <c r="H533" s="58"/>
      <c r="I533" s="58" t="s">
        <v>127</v>
      </c>
      <c r="J533" s="58" t="s">
        <v>852</v>
      </c>
      <c r="K533" s="58" t="s">
        <v>853</v>
      </c>
      <c r="L533" s="58" t="s">
        <v>149</v>
      </c>
      <c r="M533" s="58">
        <v>3582</v>
      </c>
      <c r="N533" s="60">
        <v>44406.602858796286</v>
      </c>
      <c r="O533" s="62"/>
      <c r="P533" s="60">
        <v>44406.602858796286</v>
      </c>
      <c r="Q533" s="61"/>
      <c r="R533" s="62"/>
      <c r="S533" s="62"/>
      <c r="T533" s="60">
        <v>44406.604942129627</v>
      </c>
      <c r="U533" s="62"/>
      <c r="V533" s="62"/>
      <c r="W533" s="62"/>
      <c r="X533" s="62"/>
      <c r="Y533" s="62"/>
      <c r="Z533" s="62"/>
      <c r="AA533" s="60">
        <v>44406.602858796286</v>
      </c>
      <c r="AB533" s="58"/>
      <c r="AC533" s="61"/>
      <c r="AD533" s="61"/>
      <c r="AE533" s="61"/>
      <c r="AF533" s="61"/>
      <c r="AG533" s="61">
        <v>2.834722222222222E-3</v>
      </c>
      <c r="AH533" s="61"/>
      <c r="AI533" s="58"/>
      <c r="AJ533" s="58" t="s">
        <v>131</v>
      </c>
      <c r="AK533" s="58"/>
      <c r="AL533" s="58"/>
      <c r="AM533" s="58"/>
      <c r="AN533" s="58"/>
      <c r="AO533" s="58"/>
      <c r="AP533" s="58"/>
      <c r="AQ533" s="58"/>
      <c r="AR533" s="58"/>
    </row>
    <row r="534" spans="1:44">
      <c r="A534" s="58" t="s">
        <v>855</v>
      </c>
      <c r="B534" s="58" t="s">
        <v>189</v>
      </c>
      <c r="C534" s="58">
        <v>2531</v>
      </c>
      <c r="D534" s="58">
        <v>1</v>
      </c>
      <c r="E534" s="59">
        <v>3.2</v>
      </c>
      <c r="F534" s="59">
        <v>3.2</v>
      </c>
      <c r="G534" s="59">
        <v>3.2</v>
      </c>
      <c r="H534" s="58" t="b">
        <v>0</v>
      </c>
      <c r="I534" s="58" t="s">
        <v>127</v>
      </c>
      <c r="J534" s="58" t="s">
        <v>190</v>
      </c>
      <c r="K534" s="58" t="s">
        <v>249</v>
      </c>
      <c r="L534" s="58" t="s">
        <v>130</v>
      </c>
      <c r="M534" s="58"/>
      <c r="N534" s="60">
        <v>44406.613738425927</v>
      </c>
      <c r="O534" s="62"/>
      <c r="P534" s="60">
        <v>44406.613738425927</v>
      </c>
      <c r="Q534" s="61">
        <v>1.275462962962963E-2</v>
      </c>
      <c r="R534" s="60">
        <v>44406.625925925917</v>
      </c>
      <c r="S534" s="60">
        <v>44406.626493055563</v>
      </c>
      <c r="T534" s="60">
        <v>44406.61582175926</v>
      </c>
      <c r="U534" s="60">
        <v>44406.627743055556</v>
      </c>
      <c r="V534" s="60">
        <v>44406.631365740737</v>
      </c>
      <c r="W534" s="60">
        <v>44406.626493055563</v>
      </c>
      <c r="X534" s="60">
        <v>44406.631192129629</v>
      </c>
      <c r="Y534" s="60">
        <v>44406.634814814817</v>
      </c>
      <c r="Z534" s="60">
        <v>44406.629004629627</v>
      </c>
      <c r="AA534" s="60">
        <v>44515.475439814807</v>
      </c>
      <c r="AB534" s="58">
        <v>-131</v>
      </c>
      <c r="AC534" s="61">
        <v>1.06712962962963E-2</v>
      </c>
      <c r="AD534" s="61">
        <v>0</v>
      </c>
      <c r="AE534" s="61">
        <v>2.5115740740740741E-3</v>
      </c>
      <c r="AF534" s="61">
        <v>1.3182870370370371E-2</v>
      </c>
      <c r="AG534" s="61">
        <v>3.5152777777777782E-3</v>
      </c>
      <c r="AH534" s="61">
        <v>9.6643518518518511E-3</v>
      </c>
      <c r="AI534" s="58">
        <v>0.71</v>
      </c>
      <c r="AJ534" s="58" t="s">
        <v>131</v>
      </c>
      <c r="AK534" s="58"/>
      <c r="AL534" s="58"/>
      <c r="AM534" s="58"/>
      <c r="AN534" s="58"/>
      <c r="AO534" s="58"/>
      <c r="AP534" s="58"/>
      <c r="AQ534" s="58"/>
      <c r="AR534" s="58"/>
    </row>
    <row r="535" spans="1:44">
      <c r="A535" s="58"/>
      <c r="B535" s="58" t="s">
        <v>850</v>
      </c>
      <c r="C535" s="58">
        <v>2041</v>
      </c>
      <c r="D535" s="58"/>
      <c r="E535" s="59"/>
      <c r="F535" s="59"/>
      <c r="G535" s="59"/>
      <c r="H535" s="58"/>
      <c r="I535" s="58" t="s">
        <v>127</v>
      </c>
      <c r="J535" s="58" t="s">
        <v>853</v>
      </c>
      <c r="K535" s="58" t="s">
        <v>852</v>
      </c>
      <c r="L535" s="58" t="s">
        <v>149</v>
      </c>
      <c r="M535" s="58">
        <v>3586</v>
      </c>
      <c r="N535" s="60">
        <v>44406.646215277768</v>
      </c>
      <c r="O535" s="62"/>
      <c r="P535" s="60">
        <v>44406.646215277768</v>
      </c>
      <c r="Q535" s="61"/>
      <c r="R535" s="62"/>
      <c r="S535" s="62"/>
      <c r="T535" s="60">
        <v>44406.648298611108</v>
      </c>
      <c r="U535" s="62"/>
      <c r="V535" s="62"/>
      <c r="W535" s="62"/>
      <c r="X535" s="62"/>
      <c r="Y535" s="62"/>
      <c r="Z535" s="62"/>
      <c r="AA535" s="60">
        <v>44406.646215277768</v>
      </c>
      <c r="AB535" s="58"/>
      <c r="AC535" s="61"/>
      <c r="AD535" s="61"/>
      <c r="AE535" s="61"/>
      <c r="AF535" s="61"/>
      <c r="AG535" s="61">
        <v>2.834722222222222E-3</v>
      </c>
      <c r="AH535" s="61"/>
      <c r="AI535" s="58"/>
      <c r="AJ535" s="58" t="s">
        <v>131</v>
      </c>
      <c r="AK535" s="58"/>
      <c r="AL535" s="58"/>
      <c r="AM535" s="58"/>
      <c r="AN535" s="58"/>
      <c r="AO535" s="58"/>
      <c r="AP535" s="58"/>
      <c r="AQ535" s="58"/>
      <c r="AR535" s="58"/>
    </row>
    <row r="536" spans="1:44">
      <c r="A536" s="58" t="s">
        <v>856</v>
      </c>
      <c r="B536" s="58" t="s">
        <v>226</v>
      </c>
      <c r="C536" s="58">
        <v>3490</v>
      </c>
      <c r="D536" s="58">
        <v>1</v>
      </c>
      <c r="E536" s="59">
        <v>3.85</v>
      </c>
      <c r="F536" s="59">
        <v>1.95</v>
      </c>
      <c r="G536" s="59">
        <v>1.95</v>
      </c>
      <c r="H536" s="58" t="b">
        <v>0</v>
      </c>
      <c r="I536" s="58" t="s">
        <v>140</v>
      </c>
      <c r="J536" s="58" t="s">
        <v>182</v>
      </c>
      <c r="K536" s="58" t="s">
        <v>129</v>
      </c>
      <c r="L536" s="58" t="s">
        <v>130</v>
      </c>
      <c r="M536" s="58"/>
      <c r="N536" s="60">
        <v>44406.660868055558</v>
      </c>
      <c r="O536" s="62"/>
      <c r="P536" s="60">
        <v>44406.660868055558</v>
      </c>
      <c r="Q536" s="61">
        <v>1.2141203703703699E-2</v>
      </c>
      <c r="R536" s="60">
        <v>44406.670925925922</v>
      </c>
      <c r="S536" s="60">
        <v>44406.673009259262</v>
      </c>
      <c r="T536" s="60">
        <v>44406.662951388891</v>
      </c>
      <c r="U536" s="60">
        <v>44406.668969907398</v>
      </c>
      <c r="V536" s="60">
        <v>44406.677175925928</v>
      </c>
      <c r="W536" s="60">
        <v>44406.675902777781</v>
      </c>
      <c r="X536" s="60">
        <v>44406.675671296303</v>
      </c>
      <c r="Y536" s="60">
        <v>44406.683877314812</v>
      </c>
      <c r="Z536" s="60">
        <v>44406.684756944444</v>
      </c>
      <c r="AA536" s="60">
        <v>44515.475439814807</v>
      </c>
      <c r="AB536" s="58">
        <v>0</v>
      </c>
      <c r="AC536" s="61">
        <v>1.005787037037037E-2</v>
      </c>
      <c r="AD536" s="61">
        <v>2.8935185185185179E-3</v>
      </c>
      <c r="AE536" s="61">
        <v>8.8541666666666664E-3</v>
      </c>
      <c r="AF536" s="61">
        <v>1.891203703703704E-2</v>
      </c>
      <c r="AG536" s="61">
        <v>4.8472222222222224E-3</v>
      </c>
      <c r="AH536" s="61">
        <v>1.40625E-2</v>
      </c>
      <c r="AI536" s="58">
        <v>1.83</v>
      </c>
      <c r="AJ536" s="58" t="s">
        <v>131</v>
      </c>
      <c r="AK536" s="58"/>
      <c r="AL536" s="58"/>
      <c r="AM536" s="58"/>
      <c r="AN536" s="58"/>
      <c r="AO536" s="58"/>
      <c r="AP536" s="58"/>
      <c r="AQ536" s="58"/>
      <c r="AR536" s="58"/>
    </row>
    <row r="537" spans="1:44">
      <c r="A537" s="58" t="s">
        <v>857</v>
      </c>
      <c r="B537" s="58" t="s">
        <v>291</v>
      </c>
      <c r="C537" s="58">
        <v>2700</v>
      </c>
      <c r="D537" s="58">
        <v>1</v>
      </c>
      <c r="E537" s="59">
        <v>3.4</v>
      </c>
      <c r="F537" s="59">
        <v>3.4</v>
      </c>
      <c r="G537" s="59">
        <v>3.4</v>
      </c>
      <c r="H537" s="58" t="b">
        <v>0</v>
      </c>
      <c r="I537" s="58" t="s">
        <v>127</v>
      </c>
      <c r="J537" s="58" t="s">
        <v>255</v>
      </c>
      <c r="K537" s="58" t="s">
        <v>163</v>
      </c>
      <c r="L537" s="58" t="s">
        <v>130</v>
      </c>
      <c r="M537" s="58"/>
      <c r="N537" s="60">
        <v>44406.642268518517</v>
      </c>
      <c r="O537" s="60">
        <v>44406.666666666657</v>
      </c>
      <c r="P537" s="60">
        <v>44406.661111111112</v>
      </c>
      <c r="Q537" s="61">
        <v>3.530092592592592E-3</v>
      </c>
      <c r="R537" s="60">
        <v>44406.66333333333</v>
      </c>
      <c r="S537" s="60">
        <v>44406.664641203701</v>
      </c>
      <c r="T537" s="60">
        <v>44406.663194444453</v>
      </c>
      <c r="U537" s="60">
        <v>44406.665312500001</v>
      </c>
      <c r="V537" s="60">
        <v>44406.665324074071</v>
      </c>
      <c r="W537" s="60">
        <v>44406.664641203701</v>
      </c>
      <c r="X537" s="60">
        <v>44406.671747685177</v>
      </c>
      <c r="Y537" s="60">
        <v>44406.671759259261</v>
      </c>
      <c r="Z537" s="60">
        <v>44406.671886574077</v>
      </c>
      <c r="AA537" s="60">
        <v>44515.475439814807</v>
      </c>
      <c r="AB537" s="58">
        <v>-67</v>
      </c>
      <c r="AC537" s="61">
        <v>1.446759259259259E-3</v>
      </c>
      <c r="AD537" s="61">
        <v>0</v>
      </c>
      <c r="AE537" s="61">
        <v>7.2453703703703708E-3</v>
      </c>
      <c r="AF537" s="61">
        <v>8.6921296296296295E-3</v>
      </c>
      <c r="AG537" s="61">
        <v>3.7499999999999999E-3</v>
      </c>
      <c r="AH537" s="61">
        <v>4.9421296296296297E-3</v>
      </c>
      <c r="AI537" s="58">
        <v>1.93</v>
      </c>
      <c r="AJ537" s="58" t="s">
        <v>131</v>
      </c>
      <c r="AK537" s="58"/>
      <c r="AL537" s="58"/>
      <c r="AM537" s="58"/>
      <c r="AN537" s="58"/>
      <c r="AO537" s="58"/>
      <c r="AP537" s="58"/>
      <c r="AQ537" s="58"/>
      <c r="AR537" s="58"/>
    </row>
    <row r="538" spans="1:44">
      <c r="A538" s="58" t="s">
        <v>858</v>
      </c>
      <c r="B538" s="58" t="s">
        <v>859</v>
      </c>
      <c r="C538" s="58">
        <v>5182</v>
      </c>
      <c r="D538" s="58">
        <v>2</v>
      </c>
      <c r="E538" s="59">
        <v>7.1</v>
      </c>
      <c r="F538" s="59">
        <v>7.1</v>
      </c>
      <c r="G538" s="59">
        <v>7.1</v>
      </c>
      <c r="H538" s="58" t="b">
        <v>0</v>
      </c>
      <c r="I538" s="58" t="s">
        <v>127</v>
      </c>
      <c r="J538" s="58" t="s">
        <v>333</v>
      </c>
      <c r="K538" s="58" t="s">
        <v>182</v>
      </c>
      <c r="L538" s="58" t="s">
        <v>130</v>
      </c>
      <c r="M538" s="58"/>
      <c r="N538" s="60">
        <v>44406.684131944443</v>
      </c>
      <c r="O538" s="62"/>
      <c r="P538" s="60">
        <v>44406.684131944443</v>
      </c>
      <c r="Q538" s="61">
        <v>5.208333333333333E-3</v>
      </c>
      <c r="R538" s="60">
        <v>44406.687256944453</v>
      </c>
      <c r="S538" s="60">
        <v>44406.689340277779</v>
      </c>
      <c r="T538" s="60">
        <v>44406.686215277783</v>
      </c>
      <c r="U538" s="60">
        <v>44406.691365740742</v>
      </c>
      <c r="V538" s="60">
        <v>44406.690625000003</v>
      </c>
      <c r="W538" s="60">
        <v>44406.68986111111</v>
      </c>
      <c r="X538" s="60">
        <v>44406.699872685182</v>
      </c>
      <c r="Y538" s="60">
        <v>44406.699131944442</v>
      </c>
      <c r="Z538" s="60">
        <v>44406.698414351849</v>
      </c>
      <c r="AA538" s="60">
        <v>44515.475439814807</v>
      </c>
      <c r="AB538" s="58">
        <v>0</v>
      </c>
      <c r="AC538" s="61">
        <v>3.1250000000000002E-3</v>
      </c>
      <c r="AD538" s="61">
        <v>5.2083333333333333E-4</v>
      </c>
      <c r="AE538" s="61">
        <v>8.5532407407407415E-3</v>
      </c>
      <c r="AF538" s="61">
        <v>1.1678240740740741E-2</v>
      </c>
      <c r="AG538" s="61">
        <v>7.1972222222222229E-3</v>
      </c>
      <c r="AH538" s="61">
        <v>4.4791666666666669E-3</v>
      </c>
      <c r="AI538" s="58">
        <v>1.19</v>
      </c>
      <c r="AJ538" s="58" t="s">
        <v>131</v>
      </c>
      <c r="AK538" s="58"/>
      <c r="AL538" s="58"/>
      <c r="AM538" s="58"/>
      <c r="AN538" s="58"/>
      <c r="AO538" s="58"/>
      <c r="AP538" s="58"/>
      <c r="AQ538" s="58"/>
      <c r="AR538" s="58"/>
    </row>
    <row r="539" spans="1:44">
      <c r="A539" s="58" t="s">
        <v>860</v>
      </c>
      <c r="B539" s="58" t="s">
        <v>861</v>
      </c>
      <c r="C539" s="58">
        <v>1269</v>
      </c>
      <c r="D539" s="58">
        <v>1</v>
      </c>
      <c r="E539" s="59">
        <v>0</v>
      </c>
      <c r="F539" s="59">
        <v>2.5499999999999998</v>
      </c>
      <c r="G539" s="59">
        <v>0</v>
      </c>
      <c r="H539" s="58" t="b">
        <v>0</v>
      </c>
      <c r="I539" s="58" t="s">
        <v>127</v>
      </c>
      <c r="J539" s="58" t="s">
        <v>322</v>
      </c>
      <c r="K539" s="58" t="s">
        <v>862</v>
      </c>
      <c r="L539" s="58" t="s">
        <v>137</v>
      </c>
      <c r="M539" s="58"/>
      <c r="N539" s="60">
        <v>44406.666909722233</v>
      </c>
      <c r="O539" s="60">
        <v>44406.694444444453</v>
      </c>
      <c r="P539" s="60">
        <v>44406.688888888893</v>
      </c>
      <c r="Q539" s="61"/>
      <c r="R539" s="62"/>
      <c r="S539" s="62"/>
      <c r="T539" s="60">
        <v>44406.690972222219</v>
      </c>
      <c r="U539" s="62"/>
      <c r="V539" s="62"/>
      <c r="W539" s="62"/>
      <c r="X539" s="62"/>
      <c r="Y539" s="62"/>
      <c r="Z539" s="62"/>
      <c r="AA539" s="60">
        <v>44515.475439814807</v>
      </c>
      <c r="AB539" s="58"/>
      <c r="AC539" s="61"/>
      <c r="AD539" s="61"/>
      <c r="AE539" s="61"/>
      <c r="AF539" s="61"/>
      <c r="AG539" s="61">
        <v>1.7625E-3</v>
      </c>
      <c r="AH539" s="61"/>
      <c r="AI539" s="58"/>
      <c r="AJ539" s="58" t="s">
        <v>131</v>
      </c>
      <c r="AK539" s="58"/>
      <c r="AL539" s="58"/>
      <c r="AM539" s="58"/>
      <c r="AN539" s="58"/>
      <c r="AO539" s="58"/>
      <c r="AP539" s="58"/>
      <c r="AQ539" s="58"/>
      <c r="AR539" s="58"/>
    </row>
    <row r="540" spans="1:44">
      <c r="A540" s="58" t="s">
        <v>863</v>
      </c>
      <c r="B540" s="58" t="s">
        <v>189</v>
      </c>
      <c r="C540" s="58">
        <v>2290</v>
      </c>
      <c r="D540" s="58">
        <v>1</v>
      </c>
      <c r="E540" s="59">
        <v>3.05</v>
      </c>
      <c r="F540" s="59">
        <v>3.05</v>
      </c>
      <c r="G540" s="59">
        <v>3.05</v>
      </c>
      <c r="H540" s="58" t="b">
        <v>0</v>
      </c>
      <c r="I540" s="58" t="s">
        <v>127</v>
      </c>
      <c r="J540" s="58" t="s">
        <v>182</v>
      </c>
      <c r="K540" s="58" t="s">
        <v>190</v>
      </c>
      <c r="L540" s="58" t="s">
        <v>130</v>
      </c>
      <c r="M540" s="58"/>
      <c r="N540" s="60">
        <v>44406.722291666672</v>
      </c>
      <c r="O540" s="62"/>
      <c r="P540" s="60">
        <v>44406.722291666672</v>
      </c>
      <c r="Q540" s="61">
        <v>7.6273148148148151E-3</v>
      </c>
      <c r="R540" s="60">
        <v>44406.727835648147</v>
      </c>
      <c r="S540" s="60">
        <v>44406.72991898148</v>
      </c>
      <c r="T540" s="60">
        <v>44406.724374999998</v>
      </c>
      <c r="U540" s="60">
        <v>44406.729097222233</v>
      </c>
      <c r="V540" s="60">
        <v>44406.730624999997</v>
      </c>
      <c r="W540" s="60">
        <v>44406.729953703703</v>
      </c>
      <c r="X540" s="60">
        <v>44406.734305555547</v>
      </c>
      <c r="Y540" s="60">
        <v>44406.735833333332</v>
      </c>
      <c r="Z540" s="60">
        <v>44406.732581018521</v>
      </c>
      <c r="AA540" s="60">
        <v>44515.475439814807</v>
      </c>
      <c r="AB540" s="58">
        <v>0</v>
      </c>
      <c r="AC540" s="61">
        <v>5.5439814814814813E-3</v>
      </c>
      <c r="AD540" s="61">
        <v>3.4722222222222222E-5</v>
      </c>
      <c r="AE540" s="61">
        <v>2.627314814814815E-3</v>
      </c>
      <c r="AF540" s="61">
        <v>8.1712962962962963E-3</v>
      </c>
      <c r="AG540" s="61">
        <v>3.1805555555555558E-3</v>
      </c>
      <c r="AH540" s="61">
        <v>4.9884259259259257E-3</v>
      </c>
      <c r="AI540" s="58">
        <v>0.83</v>
      </c>
      <c r="AJ540" s="58" t="s">
        <v>131</v>
      </c>
      <c r="AK540" s="58"/>
      <c r="AL540" s="58"/>
      <c r="AM540" s="58"/>
      <c r="AN540" s="58"/>
      <c r="AO540" s="58"/>
      <c r="AP540" s="58"/>
      <c r="AQ540" s="58"/>
      <c r="AR540" s="58"/>
    </row>
    <row r="541" spans="1:44">
      <c r="A541" s="58" t="s">
        <v>864</v>
      </c>
      <c r="B541" s="58" t="s">
        <v>226</v>
      </c>
      <c r="C541" s="58">
        <v>3740</v>
      </c>
      <c r="D541" s="58">
        <v>1</v>
      </c>
      <c r="E541" s="59">
        <v>3.65</v>
      </c>
      <c r="F541" s="59">
        <v>1.75</v>
      </c>
      <c r="G541" s="59">
        <v>1.75</v>
      </c>
      <c r="H541" s="58" t="b">
        <v>0</v>
      </c>
      <c r="I541" s="58" t="s">
        <v>140</v>
      </c>
      <c r="J541" s="58" t="s">
        <v>129</v>
      </c>
      <c r="K541" s="58" t="s">
        <v>227</v>
      </c>
      <c r="L541" s="58" t="s">
        <v>130</v>
      </c>
      <c r="M541" s="58"/>
      <c r="N541" s="60">
        <v>44406.728310185194</v>
      </c>
      <c r="O541" s="62"/>
      <c r="P541" s="60">
        <v>44406.728310185194</v>
      </c>
      <c r="Q541" s="61">
        <v>1.1296296296296301E-2</v>
      </c>
      <c r="R541" s="60">
        <v>44406.737916666672</v>
      </c>
      <c r="S541" s="60">
        <v>44406.739606481482</v>
      </c>
      <c r="T541" s="60">
        <v>44406.730393518519</v>
      </c>
      <c r="U541" s="60">
        <v>44406.743043981478</v>
      </c>
      <c r="V541" s="60">
        <v>44406.740763888891</v>
      </c>
      <c r="W541" s="60">
        <v>44406.739606481482</v>
      </c>
      <c r="X541" s="60">
        <v>44406.747557870367</v>
      </c>
      <c r="Y541" s="60">
        <v>44406.74527777778</v>
      </c>
      <c r="Z541" s="60">
        <v>44406.744814814818</v>
      </c>
      <c r="AA541" s="60">
        <v>44515.475439814807</v>
      </c>
      <c r="AB541" s="58">
        <v>-34</v>
      </c>
      <c r="AC541" s="61">
        <v>9.2129629629629627E-3</v>
      </c>
      <c r="AD541" s="61">
        <v>0</v>
      </c>
      <c r="AE541" s="61">
        <v>5.208333333333333E-3</v>
      </c>
      <c r="AF541" s="61">
        <v>1.44212962962963E-2</v>
      </c>
      <c r="AG541" s="61">
        <v>5.1944444444444442E-3</v>
      </c>
      <c r="AH541" s="61">
        <v>9.2245370370370363E-3</v>
      </c>
      <c r="AI541" s="58">
        <v>1</v>
      </c>
      <c r="AJ541" s="58" t="s">
        <v>131</v>
      </c>
      <c r="AK541" s="58"/>
      <c r="AL541" s="58"/>
      <c r="AM541" s="58"/>
      <c r="AN541" s="58"/>
      <c r="AO541" s="58"/>
      <c r="AP541" s="58"/>
      <c r="AQ541" s="58"/>
      <c r="AR541" s="58"/>
    </row>
    <row r="542" spans="1:44">
      <c r="A542" s="58"/>
      <c r="B542" s="58" t="s">
        <v>734</v>
      </c>
      <c r="C542" s="58">
        <v>8298</v>
      </c>
      <c r="D542" s="58"/>
      <c r="E542" s="59"/>
      <c r="F542" s="59"/>
      <c r="G542" s="59"/>
      <c r="H542" s="58"/>
      <c r="I542" s="58" t="s">
        <v>140</v>
      </c>
      <c r="J542" s="58" t="s">
        <v>598</v>
      </c>
      <c r="K542" s="58" t="s">
        <v>865</v>
      </c>
      <c r="L542" s="58" t="s">
        <v>149</v>
      </c>
      <c r="M542" s="58">
        <v>3597</v>
      </c>
      <c r="N542" s="60">
        <v>44406.748182870368</v>
      </c>
      <c r="O542" s="62"/>
      <c r="P542" s="60">
        <v>44406.748182870368</v>
      </c>
      <c r="Q542" s="61"/>
      <c r="R542" s="62"/>
      <c r="S542" s="62"/>
      <c r="T542" s="60">
        <v>44406.7502662037</v>
      </c>
      <c r="U542" s="62"/>
      <c r="V542" s="62"/>
      <c r="W542" s="62"/>
      <c r="X542" s="62"/>
      <c r="Y542" s="62"/>
      <c r="Z542" s="62"/>
      <c r="AA542" s="60">
        <v>44406.748182870368</v>
      </c>
      <c r="AB542" s="58"/>
      <c r="AC542" s="61"/>
      <c r="AD542" s="61"/>
      <c r="AE542" s="61"/>
      <c r="AF542" s="61"/>
      <c r="AG542" s="61">
        <v>1.1525000000000001E-2</v>
      </c>
      <c r="AH542" s="61"/>
      <c r="AI542" s="58"/>
      <c r="AJ542" s="58" t="s">
        <v>131</v>
      </c>
      <c r="AK542" s="58"/>
      <c r="AL542" s="58"/>
      <c r="AM542" s="58"/>
      <c r="AN542" s="58"/>
      <c r="AO542" s="58"/>
      <c r="AP542" s="58"/>
      <c r="AQ542" s="58"/>
      <c r="AR542" s="58"/>
    </row>
    <row r="543" spans="1:44">
      <c r="A543" s="58" t="s">
        <v>866</v>
      </c>
      <c r="B543" s="58" t="s">
        <v>859</v>
      </c>
      <c r="C543" s="58">
        <v>4712</v>
      </c>
      <c r="D543" s="58">
        <v>2</v>
      </c>
      <c r="E543" s="59">
        <v>8.1999999999999993</v>
      </c>
      <c r="F543" s="59">
        <v>8.1999999999999993</v>
      </c>
      <c r="G543" s="59">
        <v>8.1999999999999993</v>
      </c>
      <c r="H543" s="58" t="b">
        <v>0</v>
      </c>
      <c r="I543" s="58" t="s">
        <v>127</v>
      </c>
      <c r="J543" s="58" t="s">
        <v>155</v>
      </c>
      <c r="K543" s="58" t="s">
        <v>333</v>
      </c>
      <c r="L543" s="58" t="s">
        <v>130</v>
      </c>
      <c r="M543" s="58"/>
      <c r="N543" s="60">
        <v>44406.754317129627</v>
      </c>
      <c r="O543" s="62"/>
      <c r="P543" s="60">
        <v>44406.754317129627</v>
      </c>
      <c r="Q543" s="61">
        <v>6.6782407407407407E-3</v>
      </c>
      <c r="R543" s="60">
        <v>44406.759976851848</v>
      </c>
      <c r="S543" s="60">
        <v>44406.760995370372</v>
      </c>
      <c r="T543" s="60">
        <v>44406.75640046296</v>
      </c>
      <c r="U543" s="60">
        <v>44406.760682870372</v>
      </c>
      <c r="V543" s="60">
        <v>44406.761689814812</v>
      </c>
      <c r="W543" s="60">
        <v>44406.760995370372</v>
      </c>
      <c r="X543" s="60">
        <v>44406.768240740741</v>
      </c>
      <c r="Y543" s="60">
        <v>44406.769247685188</v>
      </c>
      <c r="Z543" s="60">
        <v>44406.768090277779</v>
      </c>
      <c r="AA543" s="60">
        <v>44515.475439814807</v>
      </c>
      <c r="AB543" s="58">
        <v>-92</v>
      </c>
      <c r="AC543" s="61">
        <v>4.5949074074074078E-3</v>
      </c>
      <c r="AD543" s="61">
        <v>0</v>
      </c>
      <c r="AE543" s="61">
        <v>7.0949074074074074E-3</v>
      </c>
      <c r="AF543" s="61">
        <v>1.1689814814814809E-2</v>
      </c>
      <c r="AG543" s="61">
        <v>6.5444444444444447E-3</v>
      </c>
      <c r="AH543" s="61">
        <v>5.1504629629629626E-3</v>
      </c>
      <c r="AI543" s="58">
        <v>1.08</v>
      </c>
      <c r="AJ543" s="58" t="s">
        <v>131</v>
      </c>
      <c r="AK543" s="58"/>
      <c r="AL543" s="58"/>
      <c r="AM543" s="58"/>
      <c r="AN543" s="58"/>
      <c r="AO543" s="58"/>
      <c r="AP543" s="58"/>
      <c r="AQ543" s="58"/>
      <c r="AR543" s="58"/>
    </row>
    <row r="544" spans="1:44">
      <c r="A544" s="58" t="s">
        <v>867</v>
      </c>
      <c r="B544" s="58" t="s">
        <v>392</v>
      </c>
      <c r="C544" s="58">
        <v>1324</v>
      </c>
      <c r="D544" s="58">
        <v>2</v>
      </c>
      <c r="E544" s="59">
        <v>3.2</v>
      </c>
      <c r="F544" s="59">
        <v>1.7</v>
      </c>
      <c r="G544" s="59">
        <v>1.7</v>
      </c>
      <c r="H544" s="58" t="b">
        <v>0</v>
      </c>
      <c r="I544" s="58" t="s">
        <v>140</v>
      </c>
      <c r="J544" s="58" t="s">
        <v>245</v>
      </c>
      <c r="K544" s="58" t="s">
        <v>393</v>
      </c>
      <c r="L544" s="58" t="s">
        <v>130</v>
      </c>
      <c r="M544" s="58"/>
      <c r="N544" s="60">
        <v>44406.740335648137</v>
      </c>
      <c r="O544" s="60">
        <v>44406.763888888891</v>
      </c>
      <c r="P544" s="60">
        <v>44406.758333333331</v>
      </c>
      <c r="Q544" s="61">
        <v>1.6747685185185181E-2</v>
      </c>
      <c r="R544" s="60">
        <v>44406.773136574076</v>
      </c>
      <c r="S544" s="60">
        <v>44406.775081018517</v>
      </c>
      <c r="T544" s="60">
        <v>44406.760416666657</v>
      </c>
      <c r="U544" s="60">
        <v>44406.777372685188</v>
      </c>
      <c r="V544" s="60">
        <v>44406.775729166657</v>
      </c>
      <c r="W544" s="60">
        <v>44406.775081018517</v>
      </c>
      <c r="X544" s="60">
        <v>44406.780578703707</v>
      </c>
      <c r="Y544" s="60">
        <v>44406.778935185182</v>
      </c>
      <c r="Z544" s="60">
        <v>44406.778333333343</v>
      </c>
      <c r="AA544" s="60">
        <v>44515.475439814807</v>
      </c>
      <c r="AB544" s="58">
        <v>-12</v>
      </c>
      <c r="AC544" s="61">
        <v>1.466435185185185E-2</v>
      </c>
      <c r="AD544" s="61">
        <v>0</v>
      </c>
      <c r="AE544" s="61">
        <v>3.2523148148148151E-3</v>
      </c>
      <c r="AF544" s="61">
        <v>1.7916666666666671E-2</v>
      </c>
      <c r="AG544" s="61">
        <v>1.838888888888889E-3</v>
      </c>
      <c r="AH544" s="61">
        <v>1.607638888888889E-2</v>
      </c>
      <c r="AI544" s="58">
        <v>1.77</v>
      </c>
      <c r="AJ544" s="58" t="s">
        <v>131</v>
      </c>
      <c r="AK544" s="58"/>
      <c r="AL544" s="58"/>
      <c r="AM544" s="58"/>
      <c r="AN544" s="58"/>
      <c r="AO544" s="58"/>
      <c r="AP544" s="58"/>
      <c r="AQ544" s="58"/>
      <c r="AR544" s="58"/>
    </row>
    <row r="545" spans="1:44">
      <c r="A545" s="58" t="s">
        <v>868</v>
      </c>
      <c r="B545" s="58" t="s">
        <v>289</v>
      </c>
      <c r="C545" s="58">
        <v>2589</v>
      </c>
      <c r="D545" s="58">
        <v>2</v>
      </c>
      <c r="E545" s="59">
        <v>4.5</v>
      </c>
      <c r="F545" s="59">
        <v>2.6</v>
      </c>
      <c r="G545" s="59">
        <v>2.6</v>
      </c>
      <c r="H545" s="58" t="b">
        <v>0</v>
      </c>
      <c r="I545" s="58" t="s">
        <v>140</v>
      </c>
      <c r="J545" s="58" t="s">
        <v>400</v>
      </c>
      <c r="K545" s="58" t="s">
        <v>329</v>
      </c>
      <c r="L545" s="58" t="s">
        <v>130</v>
      </c>
      <c r="M545" s="58"/>
      <c r="N545" s="60">
        <v>44406.782685185193</v>
      </c>
      <c r="O545" s="62"/>
      <c r="P545" s="60">
        <v>44406.782685185193</v>
      </c>
      <c r="Q545" s="61">
        <v>2.719907407407407E-3</v>
      </c>
      <c r="R545" s="60">
        <v>44406.783321759263</v>
      </c>
      <c r="S545" s="60">
        <v>44406.785405092603</v>
      </c>
      <c r="T545" s="60">
        <v>44406.784768518519</v>
      </c>
      <c r="U545" s="60">
        <v>44406.786053240743</v>
      </c>
      <c r="V545" s="60">
        <v>44406.786643518521</v>
      </c>
      <c r="W545" s="60">
        <v>44406.78597222222</v>
      </c>
      <c r="X545" s="60">
        <v>44406.790844907409</v>
      </c>
      <c r="Y545" s="60">
        <v>44406.791446759264</v>
      </c>
      <c r="Z545" s="60">
        <v>44406.789826388893</v>
      </c>
      <c r="AA545" s="60">
        <v>44515.475439814807</v>
      </c>
      <c r="AB545" s="58">
        <v>0</v>
      </c>
      <c r="AC545" s="61">
        <v>6.3657407407407413E-4</v>
      </c>
      <c r="AD545" s="61">
        <v>5.6712962962962967E-4</v>
      </c>
      <c r="AE545" s="61">
        <v>3.8541666666666672E-3</v>
      </c>
      <c r="AF545" s="61">
        <v>4.4907407407407396E-3</v>
      </c>
      <c r="AG545" s="61">
        <v>3.5958333333333328E-3</v>
      </c>
      <c r="AH545" s="61">
        <v>8.9120370370370373E-4</v>
      </c>
      <c r="AI545" s="58">
        <v>1.07</v>
      </c>
      <c r="AJ545" s="58" t="s">
        <v>131</v>
      </c>
      <c r="AK545" s="58"/>
      <c r="AL545" s="58"/>
      <c r="AM545" s="58"/>
      <c r="AN545" s="58"/>
      <c r="AO545" s="58"/>
      <c r="AP545" s="58"/>
      <c r="AQ545" s="58"/>
      <c r="AR545" s="58"/>
    </row>
    <row r="546" spans="1:44">
      <c r="A546" s="58" t="s">
        <v>869</v>
      </c>
      <c r="B546" s="58" t="s">
        <v>734</v>
      </c>
      <c r="C546" s="58">
        <v>6335</v>
      </c>
      <c r="D546" s="58">
        <v>1</v>
      </c>
      <c r="E546" s="59">
        <v>0</v>
      </c>
      <c r="F546" s="59">
        <v>2.7</v>
      </c>
      <c r="G546" s="59">
        <v>0</v>
      </c>
      <c r="H546" s="58" t="b">
        <v>0</v>
      </c>
      <c r="I546" s="58" t="s">
        <v>140</v>
      </c>
      <c r="J546" s="58" t="s">
        <v>276</v>
      </c>
      <c r="K546" s="58" t="s">
        <v>735</v>
      </c>
      <c r="L546" s="58" t="s">
        <v>137</v>
      </c>
      <c r="M546" s="58"/>
      <c r="N546" s="60">
        <v>44406.746736111112</v>
      </c>
      <c r="O546" s="60">
        <v>44406.798611111109</v>
      </c>
      <c r="P546" s="60">
        <v>44406.793055555558</v>
      </c>
      <c r="Q546" s="61"/>
      <c r="R546" s="62"/>
      <c r="S546" s="62"/>
      <c r="T546" s="60">
        <v>44406.795138888891</v>
      </c>
      <c r="U546" s="60">
        <v>44406.801076388889</v>
      </c>
      <c r="V546" s="60">
        <v>44406.812592592592</v>
      </c>
      <c r="W546" s="62"/>
      <c r="X546" s="60">
        <v>44406.809814814813</v>
      </c>
      <c r="Y546" s="60">
        <v>44406.821342592593</v>
      </c>
      <c r="Z546" s="62"/>
      <c r="AA546" s="60">
        <v>44515.475439814807</v>
      </c>
      <c r="AB546" s="58"/>
      <c r="AC546" s="61"/>
      <c r="AD546" s="61"/>
      <c r="AE546" s="61"/>
      <c r="AF546" s="61"/>
      <c r="AG546" s="61">
        <v>8.7986111111111112E-3</v>
      </c>
      <c r="AH546" s="61"/>
      <c r="AI546" s="58"/>
      <c r="AJ546" s="58" t="s">
        <v>131</v>
      </c>
      <c r="AK546" s="58"/>
      <c r="AL546" s="58"/>
      <c r="AM546" s="58"/>
      <c r="AN546" s="58"/>
      <c r="AO546" s="58"/>
      <c r="AP546" s="58"/>
      <c r="AQ546" s="58"/>
      <c r="AR546" s="58"/>
    </row>
    <row r="547" spans="1:44">
      <c r="A547" s="58"/>
      <c r="B547" s="58" t="s">
        <v>870</v>
      </c>
      <c r="C547" s="58">
        <v>5885</v>
      </c>
      <c r="D547" s="58"/>
      <c r="E547" s="59"/>
      <c r="F547" s="59"/>
      <c r="G547" s="59"/>
      <c r="H547" s="58"/>
      <c r="I547" s="58" t="s">
        <v>127</v>
      </c>
      <c r="J547" s="58" t="s">
        <v>843</v>
      </c>
      <c r="K547" s="58" t="s">
        <v>851</v>
      </c>
      <c r="L547" s="58" t="s">
        <v>149</v>
      </c>
      <c r="M547" s="58">
        <v>3604</v>
      </c>
      <c r="N547" s="60">
        <v>44406.801828703698</v>
      </c>
      <c r="O547" s="62"/>
      <c r="P547" s="60">
        <v>44406.801828703698</v>
      </c>
      <c r="Q547" s="61"/>
      <c r="R547" s="62"/>
      <c r="S547" s="62"/>
      <c r="T547" s="60">
        <v>44406.803912037038</v>
      </c>
      <c r="U547" s="62"/>
      <c r="V547" s="62"/>
      <c r="W547" s="62"/>
      <c r="X547" s="62"/>
      <c r="Y547" s="62"/>
      <c r="Z547" s="62"/>
      <c r="AA547" s="60">
        <v>44406.801828703698</v>
      </c>
      <c r="AB547" s="58"/>
      <c r="AC547" s="61"/>
      <c r="AD547" s="61"/>
      <c r="AE547" s="61"/>
      <c r="AF547" s="61"/>
      <c r="AG547" s="61">
        <v>8.1736111111111124E-3</v>
      </c>
      <c r="AH547" s="61"/>
      <c r="AI547" s="58"/>
      <c r="AJ547" s="58" t="s">
        <v>131</v>
      </c>
      <c r="AK547" s="58"/>
      <c r="AL547" s="58"/>
      <c r="AM547" s="58"/>
      <c r="AN547" s="58"/>
      <c r="AO547" s="58"/>
      <c r="AP547" s="58"/>
      <c r="AQ547" s="58"/>
      <c r="AR547" s="58"/>
    </row>
    <row r="548" spans="1:44">
      <c r="A548" s="58" t="s">
        <v>871</v>
      </c>
      <c r="B548" s="58" t="s">
        <v>139</v>
      </c>
      <c r="C548" s="58">
        <v>3328</v>
      </c>
      <c r="D548" s="58">
        <v>1</v>
      </c>
      <c r="E548" s="59">
        <v>3.45</v>
      </c>
      <c r="F548" s="59">
        <v>1.55</v>
      </c>
      <c r="G548" s="59">
        <v>1.55</v>
      </c>
      <c r="H548" s="58" t="b">
        <v>0</v>
      </c>
      <c r="I548" s="58" t="s">
        <v>140</v>
      </c>
      <c r="J548" s="58" t="s">
        <v>129</v>
      </c>
      <c r="K548" s="58" t="s">
        <v>141</v>
      </c>
      <c r="L548" s="58" t="s">
        <v>130</v>
      </c>
      <c r="M548" s="58"/>
      <c r="N548" s="60">
        <v>44406.837129629632</v>
      </c>
      <c r="O548" s="62"/>
      <c r="P548" s="60">
        <v>44406.837129629632</v>
      </c>
      <c r="Q548" s="61">
        <v>5.6134259259259262E-3</v>
      </c>
      <c r="R548" s="60">
        <v>44406.840787037043</v>
      </c>
      <c r="S548" s="60">
        <v>44406.842743055553</v>
      </c>
      <c r="T548" s="60">
        <v>44406.839212962957</v>
      </c>
      <c r="U548" s="60">
        <v>44406.841192129628</v>
      </c>
      <c r="V548" s="60">
        <v>44406.843425925923</v>
      </c>
      <c r="W548" s="60">
        <v>44406.842743055553</v>
      </c>
      <c r="X548" s="60">
        <v>44406.845856481479</v>
      </c>
      <c r="Y548" s="60">
        <v>44406.848090277781</v>
      </c>
      <c r="Z548" s="60">
        <v>44406.848020833328</v>
      </c>
      <c r="AA548" s="60">
        <v>44515.475439814807</v>
      </c>
      <c r="AB548" s="58">
        <v>-11</v>
      </c>
      <c r="AC548" s="61">
        <v>3.530092592592592E-3</v>
      </c>
      <c r="AD548" s="61">
        <v>0</v>
      </c>
      <c r="AE548" s="61">
        <v>5.2777777777777779E-3</v>
      </c>
      <c r="AF548" s="61">
        <v>8.8078703703703704E-3</v>
      </c>
      <c r="AG548" s="61">
        <v>4.622222222222222E-3</v>
      </c>
      <c r="AH548" s="61">
        <v>4.1898148148148146E-3</v>
      </c>
      <c r="AI548" s="58">
        <v>1.1399999999999999</v>
      </c>
      <c r="AJ548" s="58" t="s">
        <v>131</v>
      </c>
      <c r="AK548" s="58"/>
      <c r="AL548" s="58"/>
      <c r="AM548" s="58"/>
      <c r="AN548" s="58"/>
      <c r="AO548" s="58"/>
      <c r="AP548" s="58"/>
      <c r="AQ548" s="58"/>
      <c r="AR548" s="58"/>
    </row>
    <row r="549" spans="1:44">
      <c r="A549" s="58" t="s">
        <v>872</v>
      </c>
      <c r="B549" s="58" t="s">
        <v>133</v>
      </c>
      <c r="C549" s="58">
        <v>2714</v>
      </c>
      <c r="D549" s="58">
        <v>2</v>
      </c>
      <c r="E549" s="59">
        <v>4.7</v>
      </c>
      <c r="F549" s="59">
        <v>4.3</v>
      </c>
      <c r="G549" s="59">
        <v>4.3</v>
      </c>
      <c r="H549" s="58" t="b">
        <v>0</v>
      </c>
      <c r="I549" s="58" t="s">
        <v>134</v>
      </c>
      <c r="J549" s="58" t="s">
        <v>245</v>
      </c>
      <c r="K549" s="58" t="s">
        <v>135</v>
      </c>
      <c r="L549" s="58" t="s">
        <v>130</v>
      </c>
      <c r="M549" s="58"/>
      <c r="N549" s="60">
        <v>44406.907430555562</v>
      </c>
      <c r="O549" s="62"/>
      <c r="P549" s="60">
        <v>44406.907430555562</v>
      </c>
      <c r="Q549" s="61">
        <v>5.1504629629629626E-3</v>
      </c>
      <c r="R549" s="60">
        <v>44406.910995370366</v>
      </c>
      <c r="S549" s="60">
        <v>44406.912581018521</v>
      </c>
      <c r="T549" s="60">
        <v>44406.909513888888</v>
      </c>
      <c r="U549" s="60">
        <v>44406.913090277783</v>
      </c>
      <c r="V549" s="60">
        <v>44406.913263888891</v>
      </c>
      <c r="W549" s="60">
        <v>44406.912581018521</v>
      </c>
      <c r="X549" s="60">
        <v>44406.917997685188</v>
      </c>
      <c r="Y549" s="60">
        <v>44406.918171296304</v>
      </c>
      <c r="Z549" s="60">
        <v>44406.916273148148</v>
      </c>
      <c r="AA549" s="60">
        <v>44515.475439814807</v>
      </c>
      <c r="AB549" s="58">
        <v>-43</v>
      </c>
      <c r="AC549" s="61">
        <v>3.0671296296296302E-3</v>
      </c>
      <c r="AD549" s="61">
        <v>0</v>
      </c>
      <c r="AE549" s="61">
        <v>3.6921296296296298E-3</v>
      </c>
      <c r="AF549" s="61">
        <v>6.7592592592592591E-3</v>
      </c>
      <c r="AG549" s="61">
        <v>3.7694444444444451E-3</v>
      </c>
      <c r="AH549" s="61">
        <v>2.9861111111111108E-3</v>
      </c>
      <c r="AI549" s="58">
        <v>0.98</v>
      </c>
      <c r="AJ549" s="58" t="s">
        <v>131</v>
      </c>
      <c r="AK549" s="58"/>
      <c r="AL549" s="58"/>
      <c r="AM549" s="58"/>
      <c r="AN549" s="58"/>
      <c r="AO549" s="58"/>
      <c r="AP549" s="58"/>
      <c r="AQ549" s="58"/>
      <c r="AR549" s="58"/>
    </row>
    <row r="550" spans="1:44">
      <c r="A550" s="58" t="s">
        <v>873</v>
      </c>
      <c r="B550" s="58" t="s">
        <v>289</v>
      </c>
      <c r="C550" s="58">
        <v>2589</v>
      </c>
      <c r="D550" s="58">
        <v>2</v>
      </c>
      <c r="E550" s="59">
        <v>4.5</v>
      </c>
      <c r="F550" s="59">
        <v>2.6</v>
      </c>
      <c r="G550" s="59">
        <v>2.6</v>
      </c>
      <c r="H550" s="58" t="b">
        <v>0</v>
      </c>
      <c r="I550" s="58" t="s">
        <v>140</v>
      </c>
      <c r="J550" s="58" t="s">
        <v>329</v>
      </c>
      <c r="K550" s="58" t="s">
        <v>400</v>
      </c>
      <c r="L550" s="58" t="s">
        <v>130</v>
      </c>
      <c r="M550" s="58"/>
      <c r="N550" s="60">
        <v>44406.936597222222</v>
      </c>
      <c r="O550" s="62"/>
      <c r="P550" s="60">
        <v>44406.936597222222</v>
      </c>
      <c r="Q550" s="61">
        <v>2.0949074074074069E-3</v>
      </c>
      <c r="R550" s="60">
        <v>44406.936608796299</v>
      </c>
      <c r="S550" s="60">
        <v>44406.938692129632</v>
      </c>
      <c r="T550" s="60">
        <v>44406.938680555562</v>
      </c>
      <c r="U550" s="60">
        <v>44406.938148148147</v>
      </c>
      <c r="V550" s="60">
        <v>44406.939629629633</v>
      </c>
      <c r="W550" s="60">
        <v>44406.939467592587</v>
      </c>
      <c r="X550" s="60">
        <v>44406.942303240743</v>
      </c>
      <c r="Y550" s="60">
        <v>44406.943784722222</v>
      </c>
      <c r="Z550" s="60">
        <v>44406.943668981483</v>
      </c>
      <c r="AA550" s="60">
        <v>44515.475439814807</v>
      </c>
      <c r="AB550" s="58">
        <v>0</v>
      </c>
      <c r="AC550" s="61">
        <v>1.157407407407407E-5</v>
      </c>
      <c r="AD550" s="61">
        <v>7.7546296296296293E-4</v>
      </c>
      <c r="AE550" s="61">
        <v>4.2013888888888891E-3</v>
      </c>
      <c r="AF550" s="61">
        <v>4.2129629629629626E-3</v>
      </c>
      <c r="AG550" s="61">
        <v>3.5958333333333328E-3</v>
      </c>
      <c r="AH550" s="61">
        <v>6.134259259259259E-4</v>
      </c>
      <c r="AI550" s="58">
        <v>1.17</v>
      </c>
      <c r="AJ550" s="58" t="s">
        <v>131</v>
      </c>
      <c r="AK550" s="58"/>
      <c r="AL550" s="58"/>
      <c r="AM550" s="58"/>
      <c r="AN550" s="58"/>
      <c r="AO550" s="58"/>
      <c r="AP550" s="58"/>
      <c r="AQ550" s="58"/>
      <c r="AR550" s="58"/>
    </row>
    <row r="551" spans="1:44">
      <c r="A551" s="58" t="s">
        <v>874</v>
      </c>
      <c r="B551" s="58" t="s">
        <v>480</v>
      </c>
      <c r="C551" s="58">
        <v>1805</v>
      </c>
      <c r="D551" s="58">
        <v>1</v>
      </c>
      <c r="E551" s="59">
        <v>0</v>
      </c>
      <c r="F551" s="59">
        <v>1.25</v>
      </c>
      <c r="G551" s="59">
        <v>0</v>
      </c>
      <c r="H551" s="58" t="b">
        <v>0</v>
      </c>
      <c r="I551" s="58" t="s">
        <v>140</v>
      </c>
      <c r="J551" s="58" t="s">
        <v>481</v>
      </c>
      <c r="K551" s="58" t="s">
        <v>219</v>
      </c>
      <c r="L551" s="58" t="s">
        <v>137</v>
      </c>
      <c r="M551" s="58"/>
      <c r="N551" s="60">
        <v>44405.523599537039</v>
      </c>
      <c r="O551" s="60">
        <v>44407.291666666657</v>
      </c>
      <c r="P551" s="60">
        <v>44407.286111111112</v>
      </c>
      <c r="Q551" s="61"/>
      <c r="R551" s="62"/>
      <c r="S551" s="62"/>
      <c r="T551" s="60">
        <v>44407.288194444453</v>
      </c>
      <c r="U551" s="62"/>
      <c r="V551" s="62"/>
      <c r="W551" s="62"/>
      <c r="X551" s="62"/>
      <c r="Y551" s="62"/>
      <c r="Z551" s="62"/>
      <c r="AA551" s="60">
        <v>44515.475439814807</v>
      </c>
      <c r="AB551" s="58"/>
      <c r="AC551" s="61"/>
      <c r="AD551" s="61"/>
      <c r="AE551" s="61"/>
      <c r="AF551" s="61"/>
      <c r="AG551" s="61">
        <v>2.506944444444444E-3</v>
      </c>
      <c r="AH551" s="61"/>
      <c r="AI551" s="58"/>
      <c r="AJ551" s="58" t="s">
        <v>131</v>
      </c>
      <c r="AK551" s="58"/>
      <c r="AL551" s="58"/>
      <c r="AM551" s="58"/>
      <c r="AN551" s="58"/>
      <c r="AO551" s="58"/>
      <c r="AP551" s="58"/>
      <c r="AQ551" s="58"/>
      <c r="AR551" s="58"/>
    </row>
    <row r="552" spans="1:44">
      <c r="A552" s="58" t="s">
        <v>875</v>
      </c>
      <c r="B552" s="58" t="s">
        <v>303</v>
      </c>
      <c r="C552" s="58">
        <v>2322</v>
      </c>
      <c r="D552" s="58">
        <v>2</v>
      </c>
      <c r="E552" s="59">
        <v>4.3</v>
      </c>
      <c r="F552" s="59">
        <v>3.9</v>
      </c>
      <c r="G552" s="59">
        <v>3.9</v>
      </c>
      <c r="H552" s="58" t="b">
        <v>0</v>
      </c>
      <c r="I552" s="58" t="s">
        <v>134</v>
      </c>
      <c r="J552" s="58" t="s">
        <v>247</v>
      </c>
      <c r="K552" s="58" t="s">
        <v>546</v>
      </c>
      <c r="L552" s="58" t="s">
        <v>130</v>
      </c>
      <c r="M552" s="58"/>
      <c r="N552" s="60">
        <v>44406.822071759263</v>
      </c>
      <c r="O552" s="60">
        <v>44407.298611111109</v>
      </c>
      <c r="P552" s="60">
        <v>44407.293055555558</v>
      </c>
      <c r="Q552" s="61">
        <v>1.075231481481482E-2</v>
      </c>
      <c r="R552" s="60">
        <v>44407.301724537043</v>
      </c>
      <c r="S552" s="60">
        <v>44407.303807870368</v>
      </c>
      <c r="T552" s="60">
        <v>44407.295138888891</v>
      </c>
      <c r="U552" s="60">
        <v>44407.304340277777</v>
      </c>
      <c r="V552" s="60">
        <v>44407.3049537037</v>
      </c>
      <c r="W552" s="60">
        <v>44407.304780092592</v>
      </c>
      <c r="X552" s="60">
        <v>44407.309201388889</v>
      </c>
      <c r="Y552" s="60">
        <v>44407.309814814813</v>
      </c>
      <c r="Z552" s="60">
        <v>44407.315659722219</v>
      </c>
      <c r="AA552" s="60">
        <v>44515.475439814807</v>
      </c>
      <c r="AB552" s="58">
        <v>0</v>
      </c>
      <c r="AC552" s="61">
        <v>8.6689814814814806E-3</v>
      </c>
      <c r="AD552" s="61">
        <v>9.7222222222222219E-4</v>
      </c>
      <c r="AE552" s="61">
        <v>1.087962962962963E-2</v>
      </c>
      <c r="AF552" s="61">
        <v>1.954861111111111E-2</v>
      </c>
      <c r="AG552" s="61">
        <v>3.225E-3</v>
      </c>
      <c r="AH552" s="61">
        <v>1.6319444444444449E-2</v>
      </c>
      <c r="AI552" s="58">
        <v>3.37</v>
      </c>
      <c r="AJ552" s="58" t="s">
        <v>131</v>
      </c>
      <c r="AK552" s="58"/>
      <c r="AL552" s="58"/>
      <c r="AM552" s="58"/>
      <c r="AN552" s="58"/>
      <c r="AO552" s="58"/>
      <c r="AP552" s="58"/>
      <c r="AQ552" s="58"/>
      <c r="AR552" s="58"/>
    </row>
    <row r="553" spans="1:44">
      <c r="A553" s="58" t="s">
        <v>876</v>
      </c>
      <c r="B553" s="58" t="s">
        <v>243</v>
      </c>
      <c r="C553" s="58">
        <v>4283</v>
      </c>
      <c r="D553" s="58">
        <v>1</v>
      </c>
      <c r="E553" s="59">
        <v>0</v>
      </c>
      <c r="F553" s="59">
        <v>2.15</v>
      </c>
      <c r="G553" s="59">
        <v>0</v>
      </c>
      <c r="H553" s="58" t="b">
        <v>0</v>
      </c>
      <c r="I553" s="58" t="s">
        <v>140</v>
      </c>
      <c r="J553" s="58" t="s">
        <v>329</v>
      </c>
      <c r="K553" s="58" t="s">
        <v>172</v>
      </c>
      <c r="L553" s="58" t="s">
        <v>137</v>
      </c>
      <c r="M553" s="58"/>
      <c r="N553" s="60">
        <v>44405.793877314813</v>
      </c>
      <c r="O553" s="60">
        <v>44407.305555555547</v>
      </c>
      <c r="P553" s="60">
        <v>44407.3</v>
      </c>
      <c r="Q553" s="61"/>
      <c r="R553" s="62"/>
      <c r="S553" s="62"/>
      <c r="T553" s="60">
        <v>44407.302083333343</v>
      </c>
      <c r="U553" s="62"/>
      <c r="V553" s="62"/>
      <c r="W553" s="62"/>
      <c r="X553" s="62"/>
      <c r="Y553" s="62"/>
      <c r="Z553" s="62"/>
      <c r="AA553" s="60">
        <v>44515.475439814807</v>
      </c>
      <c r="AB553" s="58"/>
      <c r="AC553" s="61"/>
      <c r="AD553" s="61"/>
      <c r="AE553" s="61"/>
      <c r="AF553" s="61"/>
      <c r="AG553" s="61">
        <v>5.9486111111111111E-3</v>
      </c>
      <c r="AH553" s="61"/>
      <c r="AI553" s="58"/>
      <c r="AJ553" s="58" t="s">
        <v>131</v>
      </c>
      <c r="AK553" s="58"/>
      <c r="AL553" s="58"/>
      <c r="AM553" s="58"/>
      <c r="AN553" s="58"/>
      <c r="AO553" s="58"/>
      <c r="AP553" s="58"/>
      <c r="AQ553" s="58"/>
      <c r="AR553" s="58"/>
    </row>
    <row r="554" spans="1:44">
      <c r="A554" s="58" t="s">
        <v>877</v>
      </c>
      <c r="B554" s="58" t="s">
        <v>139</v>
      </c>
      <c r="C554" s="58">
        <v>3328</v>
      </c>
      <c r="D554" s="58">
        <v>1</v>
      </c>
      <c r="E554" s="59">
        <v>3.45</v>
      </c>
      <c r="F554" s="59">
        <v>1.55</v>
      </c>
      <c r="G554" s="59">
        <v>1.55</v>
      </c>
      <c r="H554" s="58" t="b">
        <v>0</v>
      </c>
      <c r="I554" s="58" t="s">
        <v>140</v>
      </c>
      <c r="J554" s="58" t="s">
        <v>141</v>
      </c>
      <c r="K554" s="58" t="s">
        <v>129</v>
      </c>
      <c r="L554" s="58" t="s">
        <v>130</v>
      </c>
      <c r="M554" s="58"/>
      <c r="N554" s="60">
        <v>44406.962291666663</v>
      </c>
      <c r="O554" s="60">
        <v>44407.3125</v>
      </c>
      <c r="P554" s="60">
        <v>44407.306944444441</v>
      </c>
      <c r="Q554" s="61">
        <v>2.8356481481481479E-3</v>
      </c>
      <c r="R554" s="60">
        <v>44407.307696759257</v>
      </c>
      <c r="S554" s="60">
        <v>44407.30978009259</v>
      </c>
      <c r="T554" s="60">
        <v>44407.309027777781</v>
      </c>
      <c r="U554" s="60">
        <v>44407.310474537036</v>
      </c>
      <c r="V554" s="60">
        <v>44407.316331018519</v>
      </c>
      <c r="W554" s="60">
        <v>44407.315497685187</v>
      </c>
      <c r="X554" s="60">
        <v>44407.317962962959</v>
      </c>
      <c r="Y554" s="60">
        <v>44407.323796296303</v>
      </c>
      <c r="Z554" s="60">
        <v>44407.319768518522</v>
      </c>
      <c r="AA554" s="60">
        <v>44515.475439814807</v>
      </c>
      <c r="AB554" s="58">
        <v>0</v>
      </c>
      <c r="AC554" s="61">
        <v>7.5231481481481482E-4</v>
      </c>
      <c r="AD554" s="61">
        <v>5.7175925925925927E-3</v>
      </c>
      <c r="AE554" s="61">
        <v>4.2708333333333331E-3</v>
      </c>
      <c r="AF554" s="61">
        <v>5.0231481481481481E-3</v>
      </c>
      <c r="AG554" s="61">
        <v>4.622222222222222E-3</v>
      </c>
      <c r="AH554" s="61">
        <v>4.0509259259259258E-4</v>
      </c>
      <c r="AI554" s="58">
        <v>0.92</v>
      </c>
      <c r="AJ554" s="58" t="s">
        <v>131</v>
      </c>
      <c r="AK554" s="58"/>
      <c r="AL554" s="58"/>
      <c r="AM554" s="58"/>
      <c r="AN554" s="58"/>
      <c r="AO554" s="58"/>
      <c r="AP554" s="58"/>
      <c r="AQ554" s="58"/>
      <c r="AR554" s="58"/>
    </row>
    <row r="555" spans="1:44">
      <c r="A555" s="58" t="s">
        <v>878</v>
      </c>
      <c r="B555" s="58" t="s">
        <v>143</v>
      </c>
      <c r="C555" s="58">
        <v>3845</v>
      </c>
      <c r="D555" s="58">
        <v>1</v>
      </c>
      <c r="E555" s="59">
        <v>1.9</v>
      </c>
      <c r="F555" s="59">
        <v>1.7</v>
      </c>
      <c r="G555" s="59">
        <v>0</v>
      </c>
      <c r="H555" s="58" t="b">
        <v>1</v>
      </c>
      <c r="I555" s="58" t="s">
        <v>140</v>
      </c>
      <c r="J555" s="58" t="s">
        <v>206</v>
      </c>
      <c r="K555" s="58" t="s">
        <v>227</v>
      </c>
      <c r="L555" s="58" t="s">
        <v>137</v>
      </c>
      <c r="M555" s="58"/>
      <c r="N555" s="60">
        <v>44407.33971064815</v>
      </c>
      <c r="O555" s="62"/>
      <c r="P555" s="60">
        <v>44407.33971064815</v>
      </c>
      <c r="Q555" s="61"/>
      <c r="R555" s="60">
        <v>44407.33971064815</v>
      </c>
      <c r="S555" s="62"/>
      <c r="T555" s="60">
        <v>44407.341793981483</v>
      </c>
      <c r="U555" s="60">
        <v>44407.341689814813</v>
      </c>
      <c r="V555" s="60">
        <v>44407.341689814813</v>
      </c>
      <c r="W555" s="62"/>
      <c r="X555" s="60">
        <v>44407.346782407411</v>
      </c>
      <c r="Y555" s="60">
        <v>44407.34679398148</v>
      </c>
      <c r="Z555" s="62"/>
      <c r="AA555" s="60">
        <v>44515.475439814807</v>
      </c>
      <c r="AB555" s="58"/>
      <c r="AC555" s="61"/>
      <c r="AD555" s="61"/>
      <c r="AE555" s="61"/>
      <c r="AF555" s="61"/>
      <c r="AG555" s="61">
        <v>5.3402777777777771E-3</v>
      </c>
      <c r="AH555" s="61"/>
      <c r="AI555" s="58"/>
      <c r="AJ555" s="58" t="s">
        <v>131</v>
      </c>
      <c r="AK555" s="58"/>
      <c r="AL555" s="58"/>
      <c r="AM555" s="58"/>
      <c r="AN555" s="58"/>
      <c r="AO555" s="58"/>
      <c r="AP555" s="58"/>
      <c r="AQ555" s="58"/>
      <c r="AR555" s="58"/>
    </row>
    <row r="556" spans="1:44">
      <c r="A556" s="58" t="s">
        <v>879</v>
      </c>
      <c r="B556" s="58" t="s">
        <v>143</v>
      </c>
      <c r="C556" s="58">
        <v>4562</v>
      </c>
      <c r="D556" s="58">
        <v>1</v>
      </c>
      <c r="E556" s="59">
        <v>3.25</v>
      </c>
      <c r="F556" s="59">
        <v>1.35</v>
      </c>
      <c r="G556" s="59">
        <v>0</v>
      </c>
      <c r="H556" s="58" t="b">
        <v>1</v>
      </c>
      <c r="I556" s="58" t="s">
        <v>140</v>
      </c>
      <c r="J556" s="58" t="s">
        <v>203</v>
      </c>
      <c r="K556" s="58" t="s">
        <v>227</v>
      </c>
      <c r="L556" s="58" t="s">
        <v>130</v>
      </c>
      <c r="M556" s="58"/>
      <c r="N556" s="60">
        <v>44407.340497685182</v>
      </c>
      <c r="O556" s="62"/>
      <c r="P556" s="60">
        <v>44407.340497685182</v>
      </c>
      <c r="Q556" s="61">
        <v>2.0949074074074069E-3</v>
      </c>
      <c r="R556" s="60">
        <v>44407.340509259258</v>
      </c>
      <c r="S556" s="60">
        <v>44407.342592592591</v>
      </c>
      <c r="T556" s="60">
        <v>44407.342581018522</v>
      </c>
      <c r="U556" s="60">
        <v>44407.342407407406</v>
      </c>
      <c r="V556" s="60">
        <v>44407.343842592592</v>
      </c>
      <c r="W556" s="60">
        <v>44407.343136574083</v>
      </c>
      <c r="X556" s="60">
        <v>44407.346550925933</v>
      </c>
      <c r="Y556" s="60">
        <v>44407.347986111112</v>
      </c>
      <c r="Z556" s="60">
        <v>44407.348055555558</v>
      </c>
      <c r="AA556" s="60">
        <v>44515.475439814807</v>
      </c>
      <c r="AB556" s="58">
        <v>0</v>
      </c>
      <c r="AC556" s="61">
        <v>1.157407407407407E-5</v>
      </c>
      <c r="AD556" s="61">
        <v>5.4398148148148144E-4</v>
      </c>
      <c r="AE556" s="61">
        <v>4.9189814814814816E-3</v>
      </c>
      <c r="AF556" s="61">
        <v>4.9305555555555552E-3</v>
      </c>
      <c r="AG556" s="61">
        <v>6.3361111111111118E-3</v>
      </c>
      <c r="AH556" s="61">
        <v>0</v>
      </c>
      <c r="AI556" s="58">
        <v>0.78</v>
      </c>
      <c r="AJ556" s="58" t="s">
        <v>131</v>
      </c>
      <c r="AK556" s="58"/>
      <c r="AL556" s="58"/>
      <c r="AM556" s="58"/>
      <c r="AN556" s="58"/>
      <c r="AO556" s="58"/>
      <c r="AP556" s="58"/>
      <c r="AQ556" s="58"/>
      <c r="AR556" s="58"/>
    </row>
    <row r="557" spans="1:44">
      <c r="A557" s="58" t="s">
        <v>880</v>
      </c>
      <c r="B557" s="58" t="s">
        <v>162</v>
      </c>
      <c r="C557" s="58">
        <v>2776</v>
      </c>
      <c r="D557" s="58">
        <v>1</v>
      </c>
      <c r="E557" s="59">
        <v>3.45</v>
      </c>
      <c r="F557" s="59">
        <v>3.45</v>
      </c>
      <c r="G557" s="59">
        <v>3.45</v>
      </c>
      <c r="H557" s="58" t="b">
        <v>0</v>
      </c>
      <c r="I557" s="58" t="s">
        <v>127</v>
      </c>
      <c r="J557" s="58" t="s">
        <v>163</v>
      </c>
      <c r="K557" s="58" t="s">
        <v>164</v>
      </c>
      <c r="L557" s="58" t="s">
        <v>130</v>
      </c>
      <c r="M557" s="58"/>
      <c r="N557" s="60">
        <v>44406.973981481482</v>
      </c>
      <c r="O557" s="60">
        <v>44407.347222222219</v>
      </c>
      <c r="P557" s="60">
        <v>44407.341666666667</v>
      </c>
      <c r="Q557" s="61">
        <v>1.25E-3</v>
      </c>
      <c r="R557" s="60">
        <v>44407.341817129629</v>
      </c>
      <c r="S557" s="60">
        <v>44407.342916666668</v>
      </c>
      <c r="T557" s="60">
        <v>44407.34375</v>
      </c>
      <c r="U557" s="60">
        <v>44407.343090277784</v>
      </c>
      <c r="V557" s="60">
        <v>44407.343576388892</v>
      </c>
      <c r="W557" s="60">
        <v>44407.342916666668</v>
      </c>
      <c r="X557" s="60">
        <v>44407.347685185188</v>
      </c>
      <c r="Y557" s="60">
        <v>44407.348171296297</v>
      </c>
      <c r="Z557" s="60">
        <v>44407.346712962957</v>
      </c>
      <c r="AA557" s="60">
        <v>44515.475439814807</v>
      </c>
      <c r="AB557" s="58">
        <v>-85</v>
      </c>
      <c r="AC557" s="61">
        <v>0</v>
      </c>
      <c r="AD557" s="61">
        <v>0</v>
      </c>
      <c r="AE557" s="61">
        <v>3.7962962962962959E-3</v>
      </c>
      <c r="AF557" s="61"/>
      <c r="AG557" s="61">
        <v>3.8555555555555561E-3</v>
      </c>
      <c r="AH557" s="61"/>
      <c r="AI557" s="58">
        <v>0.98</v>
      </c>
      <c r="AJ557" s="58" t="s">
        <v>131</v>
      </c>
      <c r="AK557" s="58"/>
      <c r="AL557" s="58"/>
      <c r="AM557" s="58"/>
      <c r="AN557" s="58"/>
      <c r="AO557" s="58"/>
      <c r="AP557" s="58"/>
      <c r="AQ557" s="58"/>
      <c r="AR557" s="58"/>
    </row>
    <row r="558" spans="1:44">
      <c r="A558" s="58" t="s">
        <v>881</v>
      </c>
      <c r="B558" s="58" t="s">
        <v>882</v>
      </c>
      <c r="C558" s="58">
        <v>4283</v>
      </c>
      <c r="D558" s="58">
        <v>1</v>
      </c>
      <c r="E558" s="59">
        <v>4.05</v>
      </c>
      <c r="F558" s="59">
        <v>4.05</v>
      </c>
      <c r="G558" s="59">
        <v>4.05</v>
      </c>
      <c r="H558" s="58" t="b">
        <v>0</v>
      </c>
      <c r="I558" s="58" t="s">
        <v>127</v>
      </c>
      <c r="J558" s="58" t="s">
        <v>329</v>
      </c>
      <c r="K558" s="58" t="s">
        <v>172</v>
      </c>
      <c r="L558" s="58" t="s">
        <v>130</v>
      </c>
      <c r="M558" s="58"/>
      <c r="N558" s="60">
        <v>44406.740370370368</v>
      </c>
      <c r="O558" s="60">
        <v>44407.354166666657</v>
      </c>
      <c r="P558" s="60">
        <v>44407.348611111112</v>
      </c>
      <c r="Q558" s="61">
        <v>1.793981481481481E-3</v>
      </c>
      <c r="R558" s="60">
        <v>44407.348645833343</v>
      </c>
      <c r="S558" s="60">
        <v>44407.350405092591</v>
      </c>
      <c r="T558" s="60">
        <v>44407.350694444453</v>
      </c>
      <c r="U558" s="60">
        <v>44407.351053240738</v>
      </c>
      <c r="V558" s="60">
        <v>44407.351099537038</v>
      </c>
      <c r="W558" s="60">
        <v>44407.350405092591</v>
      </c>
      <c r="X558" s="60">
        <v>44407.358032407406</v>
      </c>
      <c r="Y558" s="60">
        <v>44407.358078703714</v>
      </c>
      <c r="Z558" s="60">
        <v>44407.355370370373</v>
      </c>
      <c r="AA558" s="60">
        <v>44515.475439814807</v>
      </c>
      <c r="AB558" s="58">
        <v>-28</v>
      </c>
      <c r="AC558" s="61">
        <v>0</v>
      </c>
      <c r="AD558" s="61">
        <v>0</v>
      </c>
      <c r="AE558" s="61">
        <v>4.9652777777777777E-3</v>
      </c>
      <c r="AF558" s="61"/>
      <c r="AG558" s="61">
        <v>5.9486111111111111E-3</v>
      </c>
      <c r="AH558" s="61"/>
      <c r="AI558" s="58">
        <v>0.83</v>
      </c>
      <c r="AJ558" s="58" t="s">
        <v>131</v>
      </c>
      <c r="AK558" s="58"/>
      <c r="AL558" s="58"/>
      <c r="AM558" s="58"/>
      <c r="AN558" s="58"/>
      <c r="AO558" s="58"/>
      <c r="AP558" s="58"/>
      <c r="AQ558" s="58"/>
      <c r="AR558" s="58"/>
    </row>
    <row r="559" spans="1:44">
      <c r="A559" s="58" t="s">
        <v>883</v>
      </c>
      <c r="B559" s="58" t="s">
        <v>303</v>
      </c>
      <c r="C559" s="58">
        <v>2322</v>
      </c>
      <c r="D559" s="58">
        <v>1</v>
      </c>
      <c r="E559" s="59">
        <v>3.1</v>
      </c>
      <c r="F559" s="59">
        <v>2.7</v>
      </c>
      <c r="G559" s="59">
        <v>2.7</v>
      </c>
      <c r="H559" s="58" t="b">
        <v>0</v>
      </c>
      <c r="I559" s="58" t="s">
        <v>134</v>
      </c>
      <c r="J559" s="58" t="s">
        <v>546</v>
      </c>
      <c r="K559" s="58" t="s">
        <v>247</v>
      </c>
      <c r="L559" s="58" t="s">
        <v>130</v>
      </c>
      <c r="M559" s="58"/>
      <c r="N559" s="60">
        <v>44407.367210648154</v>
      </c>
      <c r="O559" s="62"/>
      <c r="P559" s="60">
        <v>44407.367210648154</v>
      </c>
      <c r="Q559" s="61">
        <v>3.1712962962962962E-3</v>
      </c>
      <c r="R559" s="60">
        <v>44407.368969907409</v>
      </c>
      <c r="S559" s="60">
        <v>44407.370381944442</v>
      </c>
      <c r="T559" s="60">
        <v>44407.369293981479</v>
      </c>
      <c r="U559" s="60">
        <v>44407.371944444443</v>
      </c>
      <c r="V559" s="60">
        <v>44407.371238425927</v>
      </c>
      <c r="W559" s="60">
        <v>44407.370381944442</v>
      </c>
      <c r="X559" s="60">
        <v>44407.377245370371</v>
      </c>
      <c r="Y559" s="60">
        <v>44407.376539351862</v>
      </c>
      <c r="Z559" s="60">
        <v>44407.375023148154</v>
      </c>
      <c r="AA559" s="60">
        <v>44515.475439814807</v>
      </c>
      <c r="AB559" s="58">
        <v>-58</v>
      </c>
      <c r="AC559" s="61">
        <v>1.0879629629629631E-3</v>
      </c>
      <c r="AD559" s="61">
        <v>0</v>
      </c>
      <c r="AE559" s="61">
        <v>4.6412037037037038E-3</v>
      </c>
      <c r="AF559" s="61">
        <v>5.7291666666666663E-3</v>
      </c>
      <c r="AG559" s="61">
        <v>3.225E-3</v>
      </c>
      <c r="AH559" s="61">
        <v>2.5000000000000001E-3</v>
      </c>
      <c r="AI559" s="58">
        <v>1.44</v>
      </c>
      <c r="AJ559" s="58" t="s">
        <v>131</v>
      </c>
      <c r="AK559" s="58"/>
      <c r="AL559" s="58"/>
      <c r="AM559" s="58"/>
      <c r="AN559" s="58"/>
      <c r="AO559" s="58"/>
      <c r="AP559" s="58"/>
      <c r="AQ559" s="58"/>
      <c r="AR559" s="58"/>
    </row>
    <row r="560" spans="1:44">
      <c r="A560" s="58" t="s">
        <v>884</v>
      </c>
      <c r="B560" s="58" t="s">
        <v>178</v>
      </c>
      <c r="C560" s="58">
        <v>4355</v>
      </c>
      <c r="D560" s="58">
        <v>1</v>
      </c>
      <c r="E560" s="59">
        <v>4.05</v>
      </c>
      <c r="F560" s="59">
        <v>3.6</v>
      </c>
      <c r="G560" s="59">
        <v>3.6</v>
      </c>
      <c r="H560" s="58" t="b">
        <v>0</v>
      </c>
      <c r="I560" s="58" t="s">
        <v>134</v>
      </c>
      <c r="J560" s="58" t="s">
        <v>135</v>
      </c>
      <c r="K560" s="58" t="s">
        <v>179</v>
      </c>
      <c r="L560" s="58" t="s">
        <v>130</v>
      </c>
      <c r="M560" s="58"/>
      <c r="N560" s="60">
        <v>44407.384444444448</v>
      </c>
      <c r="O560" s="62"/>
      <c r="P560" s="60">
        <v>44407.384444444448</v>
      </c>
      <c r="Q560" s="61">
        <v>6.2615740740740739E-3</v>
      </c>
      <c r="R560" s="60">
        <v>44407.388807870368</v>
      </c>
      <c r="S560" s="60">
        <v>44407.390706018523</v>
      </c>
      <c r="T560" s="60">
        <v>44407.38652777778</v>
      </c>
      <c r="U560" s="60">
        <v>44407.391932870371</v>
      </c>
      <c r="V560" s="60">
        <v>44407.391076388893</v>
      </c>
      <c r="W560" s="60">
        <v>44407.390706018523</v>
      </c>
      <c r="X560" s="60">
        <v>44407.399027777778</v>
      </c>
      <c r="Y560" s="60">
        <v>44407.398182870369</v>
      </c>
      <c r="Z560" s="60">
        <v>44407.397569444453</v>
      </c>
      <c r="AA560" s="60">
        <v>44515.475439814807</v>
      </c>
      <c r="AB560" s="58">
        <v>-16</v>
      </c>
      <c r="AC560" s="61">
        <v>4.178240740740741E-3</v>
      </c>
      <c r="AD560" s="61">
        <v>0</v>
      </c>
      <c r="AE560" s="61">
        <v>6.8634259259259256E-3</v>
      </c>
      <c r="AF560" s="61">
        <v>1.104166666666667E-2</v>
      </c>
      <c r="AG560" s="61">
        <v>6.0486111111111114E-3</v>
      </c>
      <c r="AH560" s="61">
        <v>4.9884259259259257E-3</v>
      </c>
      <c r="AI560" s="58">
        <v>1.1299999999999999</v>
      </c>
      <c r="AJ560" s="58" t="s">
        <v>131</v>
      </c>
      <c r="AK560" s="58"/>
      <c r="AL560" s="58"/>
      <c r="AM560" s="58"/>
      <c r="AN560" s="58"/>
      <c r="AO560" s="58"/>
      <c r="AP560" s="58"/>
      <c r="AQ560" s="58"/>
      <c r="AR560" s="58"/>
    </row>
    <row r="561" spans="1:44">
      <c r="A561" s="58" t="s">
        <v>885</v>
      </c>
      <c r="B561" s="58" t="s">
        <v>289</v>
      </c>
      <c r="C561" s="58">
        <v>1355</v>
      </c>
      <c r="D561" s="58">
        <v>1</v>
      </c>
      <c r="E561" s="59">
        <v>2.6</v>
      </c>
      <c r="F561" s="59">
        <v>0.9</v>
      </c>
      <c r="G561" s="59">
        <v>0.9</v>
      </c>
      <c r="H561" s="58" t="b">
        <v>0</v>
      </c>
      <c r="I561" s="58" t="s">
        <v>140</v>
      </c>
      <c r="J561" s="58" t="s">
        <v>141</v>
      </c>
      <c r="K561" s="58" t="s">
        <v>245</v>
      </c>
      <c r="L561" s="58" t="s">
        <v>130</v>
      </c>
      <c r="M561" s="58"/>
      <c r="N561" s="60">
        <v>44407.459247685183</v>
      </c>
      <c r="O561" s="62"/>
      <c r="P561" s="60">
        <v>44407.459247685183</v>
      </c>
      <c r="Q561" s="61">
        <v>3.7268518518518519E-3</v>
      </c>
      <c r="R561" s="60">
        <v>44407.4608912037</v>
      </c>
      <c r="S561" s="60">
        <v>44407.46297453704</v>
      </c>
      <c r="T561" s="60">
        <v>44407.461331018523</v>
      </c>
      <c r="U561" s="60">
        <v>44407.463067129633</v>
      </c>
      <c r="V561" s="60">
        <v>44407.463912037027</v>
      </c>
      <c r="W561" s="60">
        <v>44407.463194444441</v>
      </c>
      <c r="X561" s="60">
        <v>44407.46707175926</v>
      </c>
      <c r="Y561" s="60">
        <v>44407.467916666668</v>
      </c>
      <c r="Z561" s="60">
        <v>44407.466932870368</v>
      </c>
      <c r="AA561" s="60">
        <v>44515.475439814807</v>
      </c>
      <c r="AB561" s="58">
        <v>0</v>
      </c>
      <c r="AC561" s="61">
        <v>1.643518518518519E-3</v>
      </c>
      <c r="AD561" s="61">
        <v>2.199074074074074E-4</v>
      </c>
      <c r="AE561" s="61">
        <v>3.7384259259259259E-3</v>
      </c>
      <c r="AF561" s="61">
        <v>5.3819444444444444E-3</v>
      </c>
      <c r="AG561" s="61">
        <v>1.8819444444444439E-3</v>
      </c>
      <c r="AH561" s="61">
        <v>3.49537037037037E-3</v>
      </c>
      <c r="AI561" s="58">
        <v>1.99</v>
      </c>
      <c r="AJ561" s="58" t="s">
        <v>131</v>
      </c>
      <c r="AK561" s="58"/>
      <c r="AL561" s="58"/>
      <c r="AM561" s="58"/>
      <c r="AN561" s="58"/>
      <c r="AO561" s="58"/>
      <c r="AP561" s="58"/>
      <c r="AQ561" s="58"/>
      <c r="AR561" s="58"/>
    </row>
    <row r="562" spans="1:44">
      <c r="A562" s="58"/>
      <c r="B562" s="58" t="s">
        <v>289</v>
      </c>
      <c r="C562" s="58">
        <v>2305</v>
      </c>
      <c r="D562" s="58"/>
      <c r="E562" s="59"/>
      <c r="F562" s="59"/>
      <c r="G562" s="59"/>
      <c r="H562" s="58"/>
      <c r="I562" s="58" t="s">
        <v>140</v>
      </c>
      <c r="J562" s="58" t="s">
        <v>851</v>
      </c>
      <c r="K562" s="58" t="s">
        <v>886</v>
      </c>
      <c r="L562" s="58" t="s">
        <v>149</v>
      </c>
      <c r="M562" s="58">
        <v>3626</v>
      </c>
      <c r="N562" s="60">
        <v>44407.496759259258</v>
      </c>
      <c r="O562" s="62"/>
      <c r="P562" s="60">
        <v>44407.496759259258</v>
      </c>
      <c r="Q562" s="61"/>
      <c r="R562" s="62"/>
      <c r="S562" s="62"/>
      <c r="T562" s="60">
        <v>44407.498842592591</v>
      </c>
      <c r="U562" s="62"/>
      <c r="V562" s="62"/>
      <c r="W562" s="62"/>
      <c r="X562" s="62"/>
      <c r="Y562" s="62"/>
      <c r="Z562" s="62"/>
      <c r="AA562" s="60">
        <v>44407.496759259258</v>
      </c>
      <c r="AB562" s="58"/>
      <c r="AC562" s="61"/>
      <c r="AD562" s="61"/>
      <c r="AE562" s="61"/>
      <c r="AF562" s="61"/>
      <c r="AG562" s="61">
        <v>3.201388888888889E-3</v>
      </c>
      <c r="AH562" s="61"/>
      <c r="AI562" s="58"/>
      <c r="AJ562" s="58" t="s">
        <v>131</v>
      </c>
      <c r="AK562" s="58"/>
      <c r="AL562" s="58"/>
      <c r="AM562" s="58"/>
      <c r="AN562" s="58"/>
      <c r="AO562" s="58"/>
      <c r="AP562" s="58"/>
      <c r="AQ562" s="58"/>
      <c r="AR562" s="58"/>
    </row>
    <row r="563" spans="1:44">
      <c r="A563" s="58"/>
      <c r="B563" s="58" t="s">
        <v>289</v>
      </c>
      <c r="C563" s="58">
        <v>2305</v>
      </c>
      <c r="D563" s="58"/>
      <c r="E563" s="59"/>
      <c r="F563" s="59"/>
      <c r="G563" s="59"/>
      <c r="H563" s="58"/>
      <c r="I563" s="58" t="s">
        <v>140</v>
      </c>
      <c r="J563" s="58" t="s">
        <v>851</v>
      </c>
      <c r="K563" s="58" t="s">
        <v>886</v>
      </c>
      <c r="L563" s="58" t="s">
        <v>149</v>
      </c>
      <c r="M563" s="58">
        <v>3627</v>
      </c>
      <c r="N563" s="60">
        <v>44407.50167824074</v>
      </c>
      <c r="O563" s="62"/>
      <c r="P563" s="60">
        <v>44407.50167824074</v>
      </c>
      <c r="Q563" s="61"/>
      <c r="R563" s="62"/>
      <c r="S563" s="62"/>
      <c r="T563" s="60">
        <v>44407.503761574073</v>
      </c>
      <c r="U563" s="62"/>
      <c r="V563" s="62"/>
      <c r="W563" s="62"/>
      <c r="X563" s="62"/>
      <c r="Y563" s="62"/>
      <c r="Z563" s="62"/>
      <c r="AA563" s="60">
        <v>44407.50167824074</v>
      </c>
      <c r="AB563" s="58"/>
      <c r="AC563" s="61"/>
      <c r="AD563" s="61"/>
      <c r="AE563" s="61"/>
      <c r="AF563" s="61"/>
      <c r="AG563" s="61">
        <v>3.201388888888889E-3</v>
      </c>
      <c r="AH563" s="61"/>
      <c r="AI563" s="58"/>
      <c r="AJ563" s="58" t="s">
        <v>131</v>
      </c>
      <c r="AK563" s="58"/>
      <c r="AL563" s="58"/>
      <c r="AM563" s="58"/>
      <c r="AN563" s="58"/>
      <c r="AO563" s="58"/>
      <c r="AP563" s="58"/>
      <c r="AQ563" s="58"/>
      <c r="AR563" s="58"/>
    </row>
    <row r="564" spans="1:44">
      <c r="A564" s="58"/>
      <c r="B564" s="58" t="s">
        <v>289</v>
      </c>
      <c r="C564" s="58">
        <v>1330</v>
      </c>
      <c r="D564" s="58"/>
      <c r="E564" s="59"/>
      <c r="F564" s="59"/>
      <c r="G564" s="59"/>
      <c r="H564" s="58"/>
      <c r="I564" s="58" t="s">
        <v>140</v>
      </c>
      <c r="J564" s="58" t="s">
        <v>887</v>
      </c>
      <c r="K564" s="58" t="s">
        <v>886</v>
      </c>
      <c r="L564" s="58" t="s">
        <v>149</v>
      </c>
      <c r="M564" s="58">
        <v>3632</v>
      </c>
      <c r="N564" s="60">
        <v>44407.509664351863</v>
      </c>
      <c r="O564" s="62"/>
      <c r="P564" s="60">
        <v>44407.509664351863</v>
      </c>
      <c r="Q564" s="61"/>
      <c r="R564" s="62"/>
      <c r="S564" s="62"/>
      <c r="T564" s="60">
        <v>44407.511747685188</v>
      </c>
      <c r="U564" s="62"/>
      <c r="V564" s="62"/>
      <c r="W564" s="62"/>
      <c r="X564" s="62"/>
      <c r="Y564" s="62"/>
      <c r="Z564" s="62"/>
      <c r="AA564" s="60">
        <v>44407.509664351863</v>
      </c>
      <c r="AB564" s="58"/>
      <c r="AC564" s="61"/>
      <c r="AD564" s="61"/>
      <c r="AE564" s="61"/>
      <c r="AF564" s="61"/>
      <c r="AG564" s="61">
        <v>1.8472222222222221E-3</v>
      </c>
      <c r="AH564" s="61"/>
      <c r="AI564" s="58"/>
      <c r="AJ564" s="58" t="s">
        <v>131</v>
      </c>
      <c r="AK564" s="58"/>
      <c r="AL564" s="58"/>
      <c r="AM564" s="58"/>
      <c r="AN564" s="58"/>
      <c r="AO564" s="58"/>
      <c r="AP564" s="58"/>
      <c r="AQ564" s="58"/>
      <c r="AR564" s="58"/>
    </row>
    <row r="565" spans="1:44">
      <c r="A565" s="58" t="s">
        <v>888</v>
      </c>
      <c r="B565" s="58" t="s">
        <v>143</v>
      </c>
      <c r="C565" s="58">
        <v>1916</v>
      </c>
      <c r="D565" s="58">
        <v>1</v>
      </c>
      <c r="E565" s="59">
        <v>1.9</v>
      </c>
      <c r="F565" s="59">
        <v>1.2</v>
      </c>
      <c r="G565" s="59">
        <v>0</v>
      </c>
      <c r="H565" s="58" t="b">
        <v>1</v>
      </c>
      <c r="I565" s="58" t="s">
        <v>140</v>
      </c>
      <c r="J565" s="58" t="s">
        <v>329</v>
      </c>
      <c r="K565" s="58" t="s">
        <v>164</v>
      </c>
      <c r="L565" s="58" t="s">
        <v>137</v>
      </c>
      <c r="M565" s="58"/>
      <c r="N565" s="60">
        <v>44407.569745370369</v>
      </c>
      <c r="O565" s="62"/>
      <c r="P565" s="60">
        <v>44407.569745370369</v>
      </c>
      <c r="Q565" s="61"/>
      <c r="R565" s="60">
        <v>44407.585046296299</v>
      </c>
      <c r="S565" s="62"/>
      <c r="T565" s="60">
        <v>44407.571828703702</v>
      </c>
      <c r="U565" s="60">
        <v>44407.574826388889</v>
      </c>
      <c r="V565" s="60">
        <v>44407.587511574071</v>
      </c>
      <c r="W565" s="62"/>
      <c r="X565" s="60">
        <v>44407.578703703701</v>
      </c>
      <c r="Y565" s="60">
        <v>44407.59138888889</v>
      </c>
      <c r="Z565" s="62"/>
      <c r="AA565" s="60">
        <v>44515.475439814807</v>
      </c>
      <c r="AB565" s="58"/>
      <c r="AC565" s="61"/>
      <c r="AD565" s="61"/>
      <c r="AE565" s="61"/>
      <c r="AF565" s="61"/>
      <c r="AG565" s="61">
        <v>2.6611111111111111E-3</v>
      </c>
      <c r="AH565" s="61"/>
      <c r="AI565" s="58"/>
      <c r="AJ565" s="58" t="s">
        <v>131</v>
      </c>
      <c r="AK565" s="58"/>
      <c r="AL565" s="58"/>
      <c r="AM565" s="58"/>
      <c r="AN565" s="58"/>
      <c r="AO565" s="58"/>
      <c r="AP565" s="58"/>
      <c r="AQ565" s="58"/>
      <c r="AR565" s="58"/>
    </row>
    <row r="566" spans="1:44">
      <c r="A566" s="58" t="s">
        <v>889</v>
      </c>
      <c r="B566" s="58" t="s">
        <v>337</v>
      </c>
      <c r="C566" s="58">
        <v>1528</v>
      </c>
      <c r="D566" s="58">
        <v>1</v>
      </c>
      <c r="E566" s="59">
        <v>2.7</v>
      </c>
      <c r="F566" s="59">
        <v>2.7</v>
      </c>
      <c r="G566" s="59">
        <v>0</v>
      </c>
      <c r="H566" s="58" t="b">
        <v>1</v>
      </c>
      <c r="I566" s="58" t="s">
        <v>127</v>
      </c>
      <c r="J566" s="58" t="s">
        <v>164</v>
      </c>
      <c r="K566" s="58" t="s">
        <v>227</v>
      </c>
      <c r="L566" s="58" t="s">
        <v>130</v>
      </c>
      <c r="M566" s="58"/>
      <c r="N566" s="60">
        <v>44407.677222222221</v>
      </c>
      <c r="O566" s="62"/>
      <c r="P566" s="60">
        <v>44407.677222222221</v>
      </c>
      <c r="Q566" s="61">
        <v>4.861111111111111E-4</v>
      </c>
      <c r="R566" s="60">
        <v>44407.677222222221</v>
      </c>
      <c r="S566" s="60">
        <v>44407.677708333344</v>
      </c>
      <c r="T566" s="60">
        <v>44407.679305555554</v>
      </c>
      <c r="U566" s="60">
        <v>44407.678032407413</v>
      </c>
      <c r="V566" s="60">
        <v>44407.678136574083</v>
      </c>
      <c r="W566" s="60">
        <v>44407.677708333344</v>
      </c>
      <c r="X566" s="60">
        <v>44407.680625000001</v>
      </c>
      <c r="Y566" s="60">
        <v>44407.68072916667</v>
      </c>
      <c r="Z566" s="60">
        <v>44407.679456018523</v>
      </c>
      <c r="AA566" s="60">
        <v>44515.475439814807</v>
      </c>
      <c r="AB566" s="58">
        <v>-138</v>
      </c>
      <c r="AC566" s="61">
        <v>0</v>
      </c>
      <c r="AD566" s="61">
        <v>0</v>
      </c>
      <c r="AE566" s="61">
        <v>1.747685185185185E-3</v>
      </c>
      <c r="AF566" s="61"/>
      <c r="AG566" s="61">
        <v>2.122222222222222E-3</v>
      </c>
      <c r="AH566" s="61"/>
      <c r="AI566" s="58">
        <v>0.82</v>
      </c>
      <c r="AJ566" s="58" t="s">
        <v>131</v>
      </c>
      <c r="AK566" s="58"/>
      <c r="AL566" s="58"/>
      <c r="AM566" s="58"/>
      <c r="AN566" s="58"/>
      <c r="AO566" s="58"/>
      <c r="AP566" s="58"/>
      <c r="AQ566" s="58"/>
      <c r="AR566" s="58"/>
    </row>
    <row r="567" spans="1:44">
      <c r="A567" s="58" t="s">
        <v>890</v>
      </c>
      <c r="B567" s="58" t="s">
        <v>139</v>
      </c>
      <c r="C567" s="58">
        <v>3328</v>
      </c>
      <c r="D567" s="58">
        <v>1</v>
      </c>
      <c r="E567" s="59">
        <v>3.45</v>
      </c>
      <c r="F567" s="59">
        <v>1.55</v>
      </c>
      <c r="G567" s="59">
        <v>1.55</v>
      </c>
      <c r="H567" s="58" t="b">
        <v>0</v>
      </c>
      <c r="I567" s="58" t="s">
        <v>140</v>
      </c>
      <c r="J567" s="58" t="s">
        <v>129</v>
      </c>
      <c r="K567" s="58" t="s">
        <v>141</v>
      </c>
      <c r="L567" s="58" t="s">
        <v>130</v>
      </c>
      <c r="M567" s="58"/>
      <c r="N567" s="60">
        <v>44407.677824074082</v>
      </c>
      <c r="O567" s="62"/>
      <c r="P567" s="60">
        <v>44407.677824074082</v>
      </c>
      <c r="Q567" s="61">
        <v>4.9537037037037041E-3</v>
      </c>
      <c r="R567" s="60">
        <v>44407.680694444447</v>
      </c>
      <c r="S567" s="60">
        <v>44407.68277777778</v>
      </c>
      <c r="T567" s="60">
        <v>44407.679907407408</v>
      </c>
      <c r="U567" s="60">
        <v>44407.684606481482</v>
      </c>
      <c r="V567" s="60">
        <v>44407.685347222221</v>
      </c>
      <c r="W567" s="60">
        <v>44407.683923611112</v>
      </c>
      <c r="X567" s="60">
        <v>44407.690891203703</v>
      </c>
      <c r="Y567" s="60">
        <v>44407.691631944443</v>
      </c>
      <c r="Z567" s="60">
        <v>44407.689386574071</v>
      </c>
      <c r="AA567" s="60">
        <v>44515.475439814807</v>
      </c>
      <c r="AB567" s="58">
        <v>0</v>
      </c>
      <c r="AC567" s="61">
        <v>2.8703703703703699E-3</v>
      </c>
      <c r="AD567" s="61">
        <v>1.1458333333333329E-3</v>
      </c>
      <c r="AE567" s="61">
        <v>5.4629629629629629E-3</v>
      </c>
      <c r="AF567" s="61">
        <v>8.3333333333333332E-3</v>
      </c>
      <c r="AG567" s="61">
        <v>4.622222222222222E-3</v>
      </c>
      <c r="AH567" s="61">
        <v>3.7152777777777778E-3</v>
      </c>
      <c r="AI567" s="58">
        <v>1.18</v>
      </c>
      <c r="AJ567" s="58" t="s">
        <v>131</v>
      </c>
      <c r="AK567" s="58"/>
      <c r="AL567" s="58"/>
      <c r="AM567" s="58"/>
      <c r="AN567" s="58"/>
      <c r="AO567" s="58"/>
      <c r="AP567" s="58"/>
      <c r="AQ567" s="58"/>
      <c r="AR567" s="58"/>
    </row>
    <row r="568" spans="1:44">
      <c r="A568" s="58" t="s">
        <v>891</v>
      </c>
      <c r="B568" s="58" t="s">
        <v>337</v>
      </c>
      <c r="C568" s="58">
        <v>4796</v>
      </c>
      <c r="D568" s="58">
        <v>1</v>
      </c>
      <c r="E568" s="59">
        <v>4.25</v>
      </c>
      <c r="F568" s="59">
        <v>4.25</v>
      </c>
      <c r="G568" s="59">
        <v>0</v>
      </c>
      <c r="H568" s="58" t="b">
        <v>1</v>
      </c>
      <c r="I568" s="58" t="s">
        <v>127</v>
      </c>
      <c r="J568" s="58" t="s">
        <v>304</v>
      </c>
      <c r="K568" s="58" t="s">
        <v>227</v>
      </c>
      <c r="L568" s="58" t="s">
        <v>130</v>
      </c>
      <c r="M568" s="58"/>
      <c r="N568" s="60">
        <v>44407.691678240742</v>
      </c>
      <c r="O568" s="62"/>
      <c r="P568" s="60">
        <v>44407.691678240742</v>
      </c>
      <c r="Q568" s="61">
        <v>1.9675925925925929E-4</v>
      </c>
      <c r="R568" s="60">
        <v>44407.691689814812</v>
      </c>
      <c r="S568" s="60">
        <v>44407.691874999997</v>
      </c>
      <c r="T568" s="60">
        <v>44407.693761574083</v>
      </c>
      <c r="U568" s="60">
        <v>44407.69290509259</v>
      </c>
      <c r="V568" s="60">
        <v>44407.692731481482</v>
      </c>
      <c r="W568" s="60">
        <v>44407.691874999997</v>
      </c>
      <c r="X568" s="60">
        <v>44407.699467592603</v>
      </c>
      <c r="Y568" s="60">
        <v>44407.699293981481</v>
      </c>
      <c r="Z568" s="60">
        <v>44407.706678240742</v>
      </c>
      <c r="AA568" s="60">
        <v>44515.475439814807</v>
      </c>
      <c r="AB568" s="58">
        <v>-164</v>
      </c>
      <c r="AC568" s="61">
        <v>0</v>
      </c>
      <c r="AD568" s="61">
        <v>0</v>
      </c>
      <c r="AE568" s="61">
        <v>1.480324074074074E-2</v>
      </c>
      <c r="AF568" s="61"/>
      <c r="AG568" s="61">
        <v>6.6611111111111107E-3</v>
      </c>
      <c r="AH568" s="61"/>
      <c r="AI568" s="58">
        <v>2.2200000000000002</v>
      </c>
      <c r="AJ568" s="58" t="s">
        <v>131</v>
      </c>
      <c r="AK568" s="58"/>
      <c r="AL568" s="58"/>
      <c r="AM568" s="58"/>
      <c r="AN568" s="58"/>
      <c r="AO568" s="58"/>
      <c r="AP568" s="58"/>
      <c r="AQ568" s="58"/>
      <c r="AR568" s="58"/>
    </row>
    <row r="569" spans="1:44">
      <c r="A569" s="58" t="s">
        <v>892</v>
      </c>
      <c r="B569" s="58" t="s">
        <v>639</v>
      </c>
      <c r="C569" s="58">
        <v>3231</v>
      </c>
      <c r="D569" s="58">
        <v>2</v>
      </c>
      <c r="E569" s="59">
        <v>5.0999999999999996</v>
      </c>
      <c r="F569" s="59">
        <v>5.0999999999999996</v>
      </c>
      <c r="G569" s="59">
        <v>5.0999999999999996</v>
      </c>
      <c r="H569" s="58" t="b">
        <v>0</v>
      </c>
      <c r="I569" s="58" t="s">
        <v>127</v>
      </c>
      <c r="J569" s="58" t="s">
        <v>538</v>
      </c>
      <c r="K569" s="58" t="s">
        <v>172</v>
      </c>
      <c r="L569" s="58" t="s">
        <v>130</v>
      </c>
      <c r="M569" s="58"/>
      <c r="N569" s="60">
        <v>44407.776643518519</v>
      </c>
      <c r="O569" s="62"/>
      <c r="P569" s="60">
        <v>44407.776643518519</v>
      </c>
      <c r="Q569" s="61">
        <v>1.043981481481481E-2</v>
      </c>
      <c r="R569" s="60">
        <v>44407.785000000003</v>
      </c>
      <c r="S569" s="60">
        <v>44407.787083333344</v>
      </c>
      <c r="T569" s="60">
        <v>44407.778726851851</v>
      </c>
      <c r="U569" s="60">
        <v>44407.787314814806</v>
      </c>
      <c r="V569" s="60">
        <v>44407.787858796299</v>
      </c>
      <c r="W569" s="60">
        <v>44407.787175925929</v>
      </c>
      <c r="X569" s="60">
        <v>44407.791631944441</v>
      </c>
      <c r="Y569" s="60">
        <v>44407.792175925933</v>
      </c>
      <c r="Z569" s="60">
        <v>44407.791921296302</v>
      </c>
      <c r="AA569" s="60">
        <v>44515.475439814807</v>
      </c>
      <c r="AB569" s="58">
        <v>0</v>
      </c>
      <c r="AC569" s="61">
        <v>8.3564814814814821E-3</v>
      </c>
      <c r="AD569" s="61">
        <v>9.2592592592592588E-5</v>
      </c>
      <c r="AE569" s="61">
        <v>4.7453703703703703E-3</v>
      </c>
      <c r="AF569" s="61">
        <v>1.3101851851851851E-2</v>
      </c>
      <c r="AG569" s="61">
        <v>4.4875000000000002E-3</v>
      </c>
      <c r="AH569" s="61">
        <v>8.611111111111111E-3</v>
      </c>
      <c r="AI569" s="58">
        <v>1.06</v>
      </c>
      <c r="AJ569" s="58" t="s">
        <v>131</v>
      </c>
      <c r="AK569" s="58"/>
      <c r="AL569" s="58"/>
      <c r="AM569" s="58"/>
      <c r="AN569" s="58"/>
      <c r="AO569" s="58"/>
      <c r="AP569" s="58"/>
      <c r="AQ569" s="58"/>
      <c r="AR569" s="58"/>
    </row>
    <row r="570" spans="1:44">
      <c r="A570" s="58" t="s">
        <v>893</v>
      </c>
      <c r="B570" s="58" t="s">
        <v>337</v>
      </c>
      <c r="C570" s="58">
        <v>4800</v>
      </c>
      <c r="D570" s="58">
        <v>1</v>
      </c>
      <c r="E570" s="59">
        <v>4.2</v>
      </c>
      <c r="F570" s="59">
        <v>4.2</v>
      </c>
      <c r="G570" s="59">
        <v>0</v>
      </c>
      <c r="H570" s="58" t="b">
        <v>1</v>
      </c>
      <c r="I570" s="58" t="s">
        <v>127</v>
      </c>
      <c r="J570" s="58" t="s">
        <v>172</v>
      </c>
      <c r="K570" s="58" t="s">
        <v>227</v>
      </c>
      <c r="L570" s="58" t="s">
        <v>130</v>
      </c>
      <c r="M570" s="58"/>
      <c r="N570" s="60">
        <v>44407.792430555557</v>
      </c>
      <c r="O570" s="62"/>
      <c r="P570" s="60">
        <v>44407.792430555557</v>
      </c>
      <c r="Q570" s="61">
        <v>1.041666666666667E-4</v>
      </c>
      <c r="R570" s="60">
        <v>44407.792442129627</v>
      </c>
      <c r="S570" s="60">
        <v>44407.792534722219</v>
      </c>
      <c r="T570" s="60">
        <v>44407.79451388889</v>
      </c>
      <c r="U570" s="60">
        <v>44407.793171296304</v>
      </c>
      <c r="V570" s="60">
        <v>44407.793252314812</v>
      </c>
      <c r="W570" s="60">
        <v>44407.792534722219</v>
      </c>
      <c r="X570" s="60">
        <v>44407.798530092587</v>
      </c>
      <c r="Y570" s="60">
        <v>44407.798611111109</v>
      </c>
      <c r="Z570" s="60">
        <v>44407.796805555547</v>
      </c>
      <c r="AA570" s="60">
        <v>44515.475439814807</v>
      </c>
      <c r="AB570" s="58">
        <v>-172</v>
      </c>
      <c r="AC570" s="61">
        <v>0</v>
      </c>
      <c r="AD570" s="61">
        <v>0</v>
      </c>
      <c r="AE570" s="61">
        <v>4.2708333333333331E-3</v>
      </c>
      <c r="AF570" s="61"/>
      <c r="AG570" s="61">
        <v>6.6666666666666671E-3</v>
      </c>
      <c r="AH570" s="61"/>
      <c r="AI570" s="58">
        <v>0.64</v>
      </c>
      <c r="AJ570" s="58" t="s">
        <v>131</v>
      </c>
      <c r="AK570" s="58"/>
      <c r="AL570" s="58"/>
      <c r="AM570" s="58"/>
      <c r="AN570" s="58"/>
      <c r="AO570" s="58"/>
      <c r="AP570" s="58"/>
      <c r="AQ570" s="58"/>
      <c r="AR570" s="58"/>
    </row>
    <row r="571" spans="1:44">
      <c r="A571" s="58" t="s">
        <v>894</v>
      </c>
      <c r="B571" s="58" t="s">
        <v>895</v>
      </c>
      <c r="C571" s="58">
        <v>1627</v>
      </c>
      <c r="D571" s="58">
        <v>1</v>
      </c>
      <c r="E571" s="59">
        <v>2.75</v>
      </c>
      <c r="F571" s="59">
        <v>2.75</v>
      </c>
      <c r="G571" s="59">
        <v>2.75</v>
      </c>
      <c r="H571" s="58" t="b">
        <v>0</v>
      </c>
      <c r="I571" s="58" t="s">
        <v>127</v>
      </c>
      <c r="J571" s="58" t="s">
        <v>408</v>
      </c>
      <c r="K571" s="58" t="s">
        <v>267</v>
      </c>
      <c r="L571" s="58" t="s">
        <v>130</v>
      </c>
      <c r="M571" s="58"/>
      <c r="N571" s="60">
        <v>44407.800173611111</v>
      </c>
      <c r="O571" s="62"/>
      <c r="P571" s="60">
        <v>44407.800173611111</v>
      </c>
      <c r="Q571" s="61">
        <v>2.418981481481482E-3</v>
      </c>
      <c r="R571" s="60">
        <v>44407.800509259258</v>
      </c>
      <c r="S571" s="60">
        <v>44407.80259259259</v>
      </c>
      <c r="T571" s="60">
        <v>44407.802256944437</v>
      </c>
      <c r="U571" s="60">
        <v>44407.803287037037</v>
      </c>
      <c r="V571" s="60">
        <v>44407.804548611108</v>
      </c>
      <c r="W571" s="60">
        <v>44407.803854166668</v>
      </c>
      <c r="X571" s="60">
        <v>44407.806423611109</v>
      </c>
      <c r="Y571" s="60">
        <v>44407.807685185187</v>
      </c>
      <c r="Z571" s="60">
        <v>44407.808807870373</v>
      </c>
      <c r="AA571" s="60">
        <v>44515.475439814807</v>
      </c>
      <c r="AB571" s="58">
        <v>0</v>
      </c>
      <c r="AC571" s="61">
        <v>3.3564814814814812E-4</v>
      </c>
      <c r="AD571" s="61">
        <v>1.261574074074074E-3</v>
      </c>
      <c r="AE571" s="61">
        <v>4.9537037037037041E-3</v>
      </c>
      <c r="AF571" s="61">
        <v>5.2893518518518524E-3</v>
      </c>
      <c r="AG571" s="61">
        <v>2.259722222222222E-3</v>
      </c>
      <c r="AH571" s="61">
        <v>3.0324074074074068E-3</v>
      </c>
      <c r="AI571" s="58">
        <v>2.19</v>
      </c>
      <c r="AJ571" s="58" t="s">
        <v>131</v>
      </c>
      <c r="AK571" s="58"/>
      <c r="AL571" s="58"/>
      <c r="AM571" s="58"/>
      <c r="AN571" s="58"/>
      <c r="AO571" s="58"/>
      <c r="AP571" s="58"/>
      <c r="AQ571" s="58"/>
      <c r="AR571" s="58"/>
    </row>
    <row r="572" spans="1:44">
      <c r="A572" s="58" t="s">
        <v>896</v>
      </c>
      <c r="B572" s="58" t="s">
        <v>337</v>
      </c>
      <c r="C572" s="58">
        <v>4268</v>
      </c>
      <c r="D572" s="58">
        <v>1</v>
      </c>
      <c r="E572" s="59">
        <v>4.05</v>
      </c>
      <c r="F572" s="59">
        <v>4.05</v>
      </c>
      <c r="G572" s="59">
        <v>0</v>
      </c>
      <c r="H572" s="58" t="b">
        <v>1</v>
      </c>
      <c r="I572" s="58" t="s">
        <v>127</v>
      </c>
      <c r="J572" s="58" t="s">
        <v>215</v>
      </c>
      <c r="K572" s="58" t="s">
        <v>227</v>
      </c>
      <c r="L572" s="58" t="s">
        <v>130</v>
      </c>
      <c r="M572" s="58"/>
      <c r="N572" s="60">
        <v>44407.810543981483</v>
      </c>
      <c r="O572" s="62"/>
      <c r="P572" s="60">
        <v>44407.810543981483</v>
      </c>
      <c r="Q572" s="61">
        <v>3.9351851851851852E-4</v>
      </c>
      <c r="R572" s="60">
        <v>44407.810555555552</v>
      </c>
      <c r="S572" s="60">
        <v>44407.810937499999</v>
      </c>
      <c r="T572" s="60">
        <v>44407.812627314823</v>
      </c>
      <c r="U572" s="60">
        <v>44407.813067129631</v>
      </c>
      <c r="V572" s="60">
        <v>44407.813136574077</v>
      </c>
      <c r="W572" s="60">
        <v>44407.810937499999</v>
      </c>
      <c r="X572" s="60">
        <v>44407.818101851852</v>
      </c>
      <c r="Y572" s="60">
        <v>44407.818171296298</v>
      </c>
      <c r="Z572" s="60">
        <v>44407.814212962963</v>
      </c>
      <c r="AA572" s="60">
        <v>44515.475439814807</v>
      </c>
      <c r="AB572" s="58">
        <v>-147</v>
      </c>
      <c r="AC572" s="61">
        <v>0</v>
      </c>
      <c r="AD572" s="61">
        <v>0</v>
      </c>
      <c r="AE572" s="61">
        <v>3.2754629629629631E-3</v>
      </c>
      <c r="AF572" s="61"/>
      <c r="AG572" s="61">
        <v>5.9277777777777766E-3</v>
      </c>
      <c r="AH572" s="61"/>
      <c r="AI572" s="58">
        <v>0.55000000000000004</v>
      </c>
      <c r="AJ572" s="58" t="s">
        <v>131</v>
      </c>
      <c r="AK572" s="58"/>
      <c r="AL572" s="58"/>
      <c r="AM572" s="58"/>
      <c r="AN572" s="58"/>
      <c r="AO572" s="58"/>
      <c r="AP572" s="58"/>
      <c r="AQ572" s="58"/>
      <c r="AR572" s="58"/>
    </row>
    <row r="573" spans="1:44">
      <c r="A573" s="58" t="s">
        <v>897</v>
      </c>
      <c r="B573" s="58" t="s">
        <v>269</v>
      </c>
      <c r="C573" s="58">
        <v>6472</v>
      </c>
      <c r="D573" s="58">
        <v>1</v>
      </c>
      <c r="E573" s="59">
        <v>5.4</v>
      </c>
      <c r="F573" s="59">
        <v>5.4</v>
      </c>
      <c r="G573" s="59">
        <v>0</v>
      </c>
      <c r="H573" s="58" t="b">
        <v>1</v>
      </c>
      <c r="I573" s="58" t="s">
        <v>127</v>
      </c>
      <c r="J573" s="58" t="s">
        <v>272</v>
      </c>
      <c r="K573" s="58" t="s">
        <v>358</v>
      </c>
      <c r="L573" s="58" t="s">
        <v>130</v>
      </c>
      <c r="M573" s="58"/>
      <c r="N573" s="60">
        <v>44407.848437499997</v>
      </c>
      <c r="O573" s="62"/>
      <c r="P573" s="60">
        <v>44407.848437499997</v>
      </c>
      <c r="Q573" s="61">
        <v>2.0949074074074069E-3</v>
      </c>
      <c r="R573" s="60">
        <v>44407.848449074067</v>
      </c>
      <c r="S573" s="60">
        <v>44407.850532407407</v>
      </c>
      <c r="T573" s="60">
        <v>44407.85052083333</v>
      </c>
      <c r="U573" s="60">
        <v>44407.849907407413</v>
      </c>
      <c r="V573" s="60">
        <v>44407.856307870366</v>
      </c>
      <c r="W573" s="60">
        <v>44407.854074074072</v>
      </c>
      <c r="X573" s="60">
        <v>44407.856099537043</v>
      </c>
      <c r="Y573" s="60">
        <v>44407.862500000003</v>
      </c>
      <c r="Z573" s="60">
        <v>44407.860462962963</v>
      </c>
      <c r="AA573" s="60">
        <v>44515.475439814807</v>
      </c>
      <c r="AB573" s="58">
        <v>0</v>
      </c>
      <c r="AC573" s="61">
        <v>1.157407407407407E-5</v>
      </c>
      <c r="AD573" s="61">
        <v>3.5416666666666661E-3</v>
      </c>
      <c r="AE573" s="61">
        <v>6.3888888888888893E-3</v>
      </c>
      <c r="AF573" s="61">
        <v>6.4004629629629628E-3</v>
      </c>
      <c r="AG573" s="61">
        <v>8.9888888888888883E-3</v>
      </c>
      <c r="AH573" s="61">
        <v>0</v>
      </c>
      <c r="AI573" s="58">
        <v>0.71</v>
      </c>
      <c r="AJ573" s="58" t="s">
        <v>131</v>
      </c>
      <c r="AK573" s="58"/>
      <c r="AL573" s="58"/>
      <c r="AM573" s="58"/>
      <c r="AN573" s="58"/>
      <c r="AO573" s="58"/>
      <c r="AP573" s="58"/>
      <c r="AQ573" s="58"/>
      <c r="AR573" s="58"/>
    </row>
    <row r="574" spans="1:44">
      <c r="A574" s="58" t="s">
        <v>898</v>
      </c>
      <c r="B574" s="58" t="s">
        <v>337</v>
      </c>
      <c r="C574" s="58">
        <v>7057</v>
      </c>
      <c r="D574" s="58">
        <v>1</v>
      </c>
      <c r="E574" s="59">
        <v>5.6</v>
      </c>
      <c r="F574" s="59">
        <v>5.6</v>
      </c>
      <c r="G574" s="59">
        <v>0</v>
      </c>
      <c r="H574" s="58" t="b">
        <v>1</v>
      </c>
      <c r="I574" s="58" t="s">
        <v>127</v>
      </c>
      <c r="J574" s="58" t="s">
        <v>358</v>
      </c>
      <c r="K574" s="58" t="s">
        <v>227</v>
      </c>
      <c r="L574" s="58" t="s">
        <v>130</v>
      </c>
      <c r="M574" s="58"/>
      <c r="N574" s="60">
        <v>44407.861006944448</v>
      </c>
      <c r="O574" s="62"/>
      <c r="P574" s="60">
        <v>44407.861006944448</v>
      </c>
      <c r="Q574" s="61">
        <v>1.6203703703703701E-4</v>
      </c>
      <c r="R574" s="60">
        <v>44407.861018518517</v>
      </c>
      <c r="S574" s="60">
        <v>44407.861168981479</v>
      </c>
      <c r="T574" s="60">
        <v>44407.86309027778</v>
      </c>
      <c r="U574" s="60">
        <v>44407.862222222233</v>
      </c>
      <c r="V574" s="60">
        <v>44407.862349537027</v>
      </c>
      <c r="W574" s="60">
        <v>44407.861168981479</v>
      </c>
      <c r="X574" s="60">
        <v>44407.868935185194</v>
      </c>
      <c r="Y574" s="60">
        <v>44407.869062500002</v>
      </c>
      <c r="Z574" s="60">
        <v>44407.869444444441</v>
      </c>
      <c r="AA574" s="60">
        <v>44515.475439814807</v>
      </c>
      <c r="AB574" s="58">
        <v>-167</v>
      </c>
      <c r="AC574" s="61">
        <v>0</v>
      </c>
      <c r="AD574" s="61">
        <v>0</v>
      </c>
      <c r="AE574" s="61">
        <v>8.2754629629629636E-3</v>
      </c>
      <c r="AF574" s="61"/>
      <c r="AG574" s="61">
        <v>9.801388888888889E-3</v>
      </c>
      <c r="AH574" s="61"/>
      <c r="AI574" s="58">
        <v>0.84</v>
      </c>
      <c r="AJ574" s="58" t="s">
        <v>131</v>
      </c>
      <c r="AK574" s="58"/>
      <c r="AL574" s="58"/>
      <c r="AM574" s="58"/>
      <c r="AN574" s="58"/>
      <c r="AO574" s="58"/>
      <c r="AP574" s="58"/>
      <c r="AQ574" s="58"/>
      <c r="AR574" s="58"/>
    </row>
    <row r="575" spans="1:44">
      <c r="A575" s="58" t="s">
        <v>899</v>
      </c>
      <c r="B575" s="58" t="s">
        <v>900</v>
      </c>
      <c r="C575" s="58">
        <v>2490</v>
      </c>
      <c r="D575" s="58">
        <v>1</v>
      </c>
      <c r="E575" s="59">
        <v>3.2</v>
      </c>
      <c r="F575" s="59">
        <v>1.5</v>
      </c>
      <c r="G575" s="59">
        <v>1.5</v>
      </c>
      <c r="H575" s="58" t="b">
        <v>0</v>
      </c>
      <c r="I575" s="58" t="s">
        <v>140</v>
      </c>
      <c r="J575" s="58" t="s">
        <v>172</v>
      </c>
      <c r="K575" s="58" t="s">
        <v>901</v>
      </c>
      <c r="L575" s="58" t="s">
        <v>130</v>
      </c>
      <c r="M575" s="58"/>
      <c r="N575" s="60">
        <v>44407.956284722219</v>
      </c>
      <c r="O575" s="62"/>
      <c r="P575" s="60">
        <v>44407.956284722219</v>
      </c>
      <c r="Q575" s="61">
        <v>9.2939814814814812E-3</v>
      </c>
      <c r="R575" s="60">
        <v>44407.963530092587</v>
      </c>
      <c r="S575" s="60">
        <v>44407.965578703697</v>
      </c>
      <c r="T575" s="60">
        <v>44407.958368055559</v>
      </c>
      <c r="U575" s="60">
        <v>44407.961446759262</v>
      </c>
      <c r="V575" s="60">
        <v>44407.966203703712</v>
      </c>
      <c r="W575" s="60">
        <v>44407.965578703697</v>
      </c>
      <c r="X575" s="60">
        <v>44407.965879629628</v>
      </c>
      <c r="Y575" s="60">
        <v>44407.970636574071</v>
      </c>
      <c r="Z575" s="60">
        <v>44407.970138888893</v>
      </c>
      <c r="AA575" s="60">
        <v>44515.475439814807</v>
      </c>
      <c r="AB575" s="58">
        <v>-3</v>
      </c>
      <c r="AC575" s="61">
        <v>7.2106481481481483E-3</v>
      </c>
      <c r="AD575" s="61">
        <v>0</v>
      </c>
      <c r="AE575" s="61">
        <v>4.5601851851851853E-3</v>
      </c>
      <c r="AF575" s="61">
        <v>1.1770833333333329E-2</v>
      </c>
      <c r="AG575" s="61">
        <v>3.4583333333333341E-3</v>
      </c>
      <c r="AH575" s="61">
        <v>8.3101851851851843E-3</v>
      </c>
      <c r="AI575" s="58">
        <v>1.32</v>
      </c>
      <c r="AJ575" s="58" t="s">
        <v>131</v>
      </c>
      <c r="AK575" s="58"/>
      <c r="AL575" s="58"/>
      <c r="AM575" s="58"/>
      <c r="AN575" s="58"/>
      <c r="AO575" s="58"/>
      <c r="AP575" s="58"/>
      <c r="AQ575" s="58"/>
      <c r="AR575" s="58"/>
    </row>
    <row r="576" spans="1:44">
      <c r="A576" s="58" t="s">
        <v>902</v>
      </c>
      <c r="B576" s="58" t="s">
        <v>139</v>
      </c>
      <c r="C576" s="58">
        <v>3328</v>
      </c>
      <c r="D576" s="58">
        <v>1</v>
      </c>
      <c r="E576" s="59">
        <v>3.45</v>
      </c>
      <c r="F576" s="59">
        <v>1.55</v>
      </c>
      <c r="G576" s="59">
        <v>1.55</v>
      </c>
      <c r="H576" s="58" t="b">
        <v>0</v>
      </c>
      <c r="I576" s="58" t="s">
        <v>140</v>
      </c>
      <c r="J576" s="58" t="s">
        <v>141</v>
      </c>
      <c r="K576" s="58" t="s">
        <v>129</v>
      </c>
      <c r="L576" s="58" t="s">
        <v>130</v>
      </c>
      <c r="M576" s="58"/>
      <c r="N576" s="60">
        <v>44407.961342592593</v>
      </c>
      <c r="O576" s="60">
        <v>44408.298611111109</v>
      </c>
      <c r="P576" s="60">
        <v>44408.293055555558</v>
      </c>
      <c r="Q576" s="61">
        <v>1.805555555555555E-2</v>
      </c>
      <c r="R576" s="60">
        <v>44408.309027777781</v>
      </c>
      <c r="S576" s="60">
        <v>44408.311111111107</v>
      </c>
      <c r="T576" s="60">
        <v>44408.295138888891</v>
      </c>
      <c r="U576" s="60">
        <v>44408.306932870371</v>
      </c>
      <c r="V576" s="60">
        <v>44408.313043981478</v>
      </c>
      <c r="W576" s="60">
        <v>44408.3122337963</v>
      </c>
      <c r="X576" s="60">
        <v>44408.311631944453</v>
      </c>
      <c r="Y576" s="60">
        <v>44408.317743055559</v>
      </c>
      <c r="Z576" s="60">
        <v>44408.316122685188</v>
      </c>
      <c r="AA576" s="60">
        <v>44515.475439814807</v>
      </c>
      <c r="AB576" s="58">
        <v>0</v>
      </c>
      <c r="AC576" s="61">
        <v>1.5972222222222221E-2</v>
      </c>
      <c r="AD576" s="61">
        <v>1.1226851851851849E-3</v>
      </c>
      <c r="AE576" s="61">
        <v>3.8888888888888892E-3</v>
      </c>
      <c r="AF576" s="61">
        <v>1.9861111111111111E-2</v>
      </c>
      <c r="AG576" s="61">
        <v>4.622222222222222E-3</v>
      </c>
      <c r="AH576" s="61">
        <v>1.524305555555555E-2</v>
      </c>
      <c r="AI576" s="58">
        <v>0.84</v>
      </c>
      <c r="AJ576" s="58" t="s">
        <v>131</v>
      </c>
      <c r="AK576" s="58"/>
      <c r="AL576" s="58"/>
      <c r="AM576" s="58"/>
      <c r="AN576" s="58"/>
      <c r="AO576" s="58"/>
      <c r="AP576" s="58"/>
      <c r="AQ576" s="58"/>
      <c r="AR576" s="58"/>
    </row>
    <row r="577" spans="1:44">
      <c r="A577" s="58" t="s">
        <v>903</v>
      </c>
      <c r="B577" s="58" t="s">
        <v>162</v>
      </c>
      <c r="C577" s="58">
        <v>2776</v>
      </c>
      <c r="D577" s="58">
        <v>1</v>
      </c>
      <c r="E577" s="59">
        <v>0</v>
      </c>
      <c r="F577" s="59">
        <v>3.45</v>
      </c>
      <c r="G577" s="59">
        <v>0</v>
      </c>
      <c r="H577" s="58" t="b">
        <v>0</v>
      </c>
      <c r="I577" s="58" t="s">
        <v>127</v>
      </c>
      <c r="J577" s="58" t="s">
        <v>163</v>
      </c>
      <c r="K577" s="58" t="s">
        <v>164</v>
      </c>
      <c r="L577" s="58" t="s">
        <v>137</v>
      </c>
      <c r="M577" s="58"/>
      <c r="N577" s="60">
        <v>44407.950694444437</v>
      </c>
      <c r="O577" s="60">
        <v>44408.347222222219</v>
      </c>
      <c r="P577" s="60">
        <v>44408.341666666667</v>
      </c>
      <c r="Q577" s="61"/>
      <c r="R577" s="62"/>
      <c r="S577" s="62"/>
      <c r="T577" s="60">
        <v>44408.34375</v>
      </c>
      <c r="U577" s="60">
        <v>44408.37358796296</v>
      </c>
      <c r="V577" s="60">
        <v>44408.373761574083</v>
      </c>
      <c r="W577" s="62"/>
      <c r="X577" s="60">
        <v>44408.377928240741</v>
      </c>
      <c r="Y577" s="60">
        <v>44408.378101851849</v>
      </c>
      <c r="Z577" s="62"/>
      <c r="AA577" s="60">
        <v>44515.475439814807</v>
      </c>
      <c r="AB577" s="58"/>
      <c r="AC577" s="61"/>
      <c r="AD577" s="61"/>
      <c r="AE577" s="61"/>
      <c r="AF577" s="61"/>
      <c r="AG577" s="61">
        <v>3.8555555555555561E-3</v>
      </c>
      <c r="AH577" s="61"/>
      <c r="AI577" s="58"/>
      <c r="AJ577" s="58" t="s">
        <v>131</v>
      </c>
      <c r="AK577" s="58"/>
      <c r="AL577" s="58"/>
      <c r="AM577" s="58"/>
      <c r="AN577" s="58"/>
      <c r="AO577" s="58"/>
      <c r="AP577" s="58"/>
      <c r="AQ577" s="58"/>
      <c r="AR577" s="58"/>
    </row>
    <row r="578" spans="1:44">
      <c r="A578" s="58"/>
      <c r="B578" s="58" t="s">
        <v>900</v>
      </c>
      <c r="C578" s="58">
        <v>753</v>
      </c>
      <c r="D578" s="58"/>
      <c r="E578" s="59"/>
      <c r="F578" s="59"/>
      <c r="G578" s="59"/>
      <c r="H578" s="58"/>
      <c r="I578" s="58" t="s">
        <v>140</v>
      </c>
      <c r="J578" s="58" t="s">
        <v>904</v>
      </c>
      <c r="K578" s="58" t="s">
        <v>905</v>
      </c>
      <c r="L578" s="58" t="s">
        <v>149</v>
      </c>
      <c r="M578" s="58">
        <v>3673</v>
      </c>
      <c r="N578" s="60">
        <v>44408.36037037037</v>
      </c>
      <c r="O578" s="62"/>
      <c r="P578" s="60">
        <v>44408.36037037037</v>
      </c>
      <c r="Q578" s="61"/>
      <c r="R578" s="62"/>
      <c r="S578" s="62"/>
      <c r="T578" s="60">
        <v>44408.362453703703</v>
      </c>
      <c r="U578" s="62"/>
      <c r="V578" s="62"/>
      <c r="W578" s="62"/>
      <c r="X578" s="62"/>
      <c r="Y578" s="62"/>
      <c r="Z578" s="62"/>
      <c r="AA578" s="60">
        <v>44408.36037037037</v>
      </c>
      <c r="AB578" s="58"/>
      <c r="AC578" s="61"/>
      <c r="AD578" s="61"/>
      <c r="AE578" s="61"/>
      <c r="AF578" s="61"/>
      <c r="AG578" s="61">
        <v>1.0458333333333331E-3</v>
      </c>
      <c r="AH578" s="61"/>
      <c r="AI578" s="58"/>
      <c r="AJ578" s="58" t="s">
        <v>131</v>
      </c>
      <c r="AK578" s="58"/>
      <c r="AL578" s="58"/>
      <c r="AM578" s="58"/>
      <c r="AN578" s="58"/>
      <c r="AO578" s="58"/>
      <c r="AP578" s="58"/>
      <c r="AQ578" s="58"/>
      <c r="AR578" s="58"/>
    </row>
    <row r="579" spans="1:44">
      <c r="A579" s="58"/>
      <c r="B579" s="58" t="s">
        <v>900</v>
      </c>
      <c r="C579" s="58">
        <v>3609</v>
      </c>
      <c r="D579" s="58"/>
      <c r="E579" s="59"/>
      <c r="F579" s="59"/>
      <c r="G579" s="59"/>
      <c r="H579" s="58"/>
      <c r="I579" s="58" t="s">
        <v>127</v>
      </c>
      <c r="J579" s="58" t="s">
        <v>904</v>
      </c>
      <c r="K579" s="58" t="s">
        <v>906</v>
      </c>
      <c r="L579" s="58" t="s">
        <v>149</v>
      </c>
      <c r="M579" s="58">
        <v>3674</v>
      </c>
      <c r="N579" s="60">
        <v>44408.365335648137</v>
      </c>
      <c r="O579" s="62"/>
      <c r="P579" s="60">
        <v>44408.365335648137</v>
      </c>
      <c r="Q579" s="61"/>
      <c r="R579" s="62"/>
      <c r="S579" s="62"/>
      <c r="T579" s="60">
        <v>44408.367418981477</v>
      </c>
      <c r="U579" s="62"/>
      <c r="V579" s="62"/>
      <c r="W579" s="62"/>
      <c r="X579" s="62"/>
      <c r="Y579" s="62"/>
      <c r="Z579" s="62"/>
      <c r="AA579" s="60">
        <v>44408.365335648137</v>
      </c>
      <c r="AB579" s="58"/>
      <c r="AC579" s="61"/>
      <c r="AD579" s="61"/>
      <c r="AE579" s="61"/>
      <c r="AF579" s="61"/>
      <c r="AG579" s="61">
        <v>5.0124999999999996E-3</v>
      </c>
      <c r="AH579" s="61"/>
      <c r="AI579" s="58"/>
      <c r="AJ579" s="58" t="s">
        <v>131</v>
      </c>
      <c r="AK579" s="58"/>
      <c r="AL579" s="58"/>
      <c r="AM579" s="58"/>
      <c r="AN579" s="58"/>
      <c r="AO579" s="58"/>
      <c r="AP579" s="58"/>
      <c r="AQ579" s="58"/>
      <c r="AR579" s="58"/>
    </row>
    <row r="580" spans="1:44">
      <c r="A580" s="58"/>
      <c r="B580" s="58" t="s">
        <v>900</v>
      </c>
      <c r="C580" s="58">
        <v>3609</v>
      </c>
      <c r="D580" s="58"/>
      <c r="E580" s="59"/>
      <c r="F580" s="59"/>
      <c r="G580" s="59"/>
      <c r="H580" s="58"/>
      <c r="I580" s="58" t="s">
        <v>134</v>
      </c>
      <c r="J580" s="58" t="s">
        <v>904</v>
      </c>
      <c r="K580" s="58" t="s">
        <v>906</v>
      </c>
      <c r="L580" s="58" t="s">
        <v>149</v>
      </c>
      <c r="M580" s="58">
        <v>3675</v>
      </c>
      <c r="N580" s="60">
        <v>44408.366481481477</v>
      </c>
      <c r="O580" s="62"/>
      <c r="P580" s="60">
        <v>44408.366481481477</v>
      </c>
      <c r="Q580" s="61"/>
      <c r="R580" s="62"/>
      <c r="S580" s="62"/>
      <c r="T580" s="60">
        <v>44408.368564814817</v>
      </c>
      <c r="U580" s="62"/>
      <c r="V580" s="62"/>
      <c r="W580" s="62"/>
      <c r="X580" s="62"/>
      <c r="Y580" s="62"/>
      <c r="Z580" s="62"/>
      <c r="AA580" s="60">
        <v>44408.366481481477</v>
      </c>
      <c r="AB580" s="58"/>
      <c r="AC580" s="61"/>
      <c r="AD580" s="61"/>
      <c r="AE580" s="61"/>
      <c r="AF580" s="61"/>
      <c r="AG580" s="61">
        <v>5.0124999999999996E-3</v>
      </c>
      <c r="AH580" s="61"/>
      <c r="AI580" s="58"/>
      <c r="AJ580" s="58" t="s">
        <v>131</v>
      </c>
      <c r="AK580" s="58"/>
      <c r="AL580" s="58"/>
      <c r="AM580" s="58"/>
      <c r="AN580" s="58"/>
      <c r="AO580" s="58"/>
      <c r="AP580" s="58"/>
      <c r="AQ580" s="58"/>
      <c r="AR580" s="58"/>
    </row>
    <row r="581" spans="1:44">
      <c r="A581" s="58"/>
      <c r="B581" s="58" t="s">
        <v>900</v>
      </c>
      <c r="C581" s="58">
        <v>3609</v>
      </c>
      <c r="D581" s="58"/>
      <c r="E581" s="59"/>
      <c r="F581" s="59"/>
      <c r="G581" s="59"/>
      <c r="H581" s="58"/>
      <c r="I581" s="58" t="s">
        <v>140</v>
      </c>
      <c r="J581" s="58" t="s">
        <v>904</v>
      </c>
      <c r="K581" s="58" t="s">
        <v>906</v>
      </c>
      <c r="L581" s="58" t="s">
        <v>149</v>
      </c>
      <c r="M581" s="58">
        <v>3676</v>
      </c>
      <c r="N581" s="60">
        <v>44408.367465277777</v>
      </c>
      <c r="O581" s="62"/>
      <c r="P581" s="60">
        <v>44408.367465277777</v>
      </c>
      <c r="Q581" s="61"/>
      <c r="R581" s="62"/>
      <c r="S581" s="62"/>
      <c r="T581" s="60">
        <v>44408.36954861111</v>
      </c>
      <c r="U581" s="62"/>
      <c r="V581" s="62"/>
      <c r="W581" s="62"/>
      <c r="X581" s="62"/>
      <c r="Y581" s="62"/>
      <c r="Z581" s="62"/>
      <c r="AA581" s="60">
        <v>44408.367465277777</v>
      </c>
      <c r="AB581" s="58"/>
      <c r="AC581" s="61"/>
      <c r="AD581" s="61"/>
      <c r="AE581" s="61"/>
      <c r="AF581" s="61"/>
      <c r="AG581" s="61">
        <v>5.0124999999999996E-3</v>
      </c>
      <c r="AH581" s="61"/>
      <c r="AI581" s="58"/>
      <c r="AJ581" s="58" t="s">
        <v>131</v>
      </c>
      <c r="AK581" s="58"/>
      <c r="AL581" s="58"/>
      <c r="AM581" s="58"/>
      <c r="AN581" s="58"/>
      <c r="AO581" s="58"/>
      <c r="AP581" s="58"/>
      <c r="AQ581" s="58"/>
      <c r="AR581" s="58"/>
    </row>
    <row r="582" spans="1:44">
      <c r="A582" s="58"/>
      <c r="B582" s="58" t="s">
        <v>900</v>
      </c>
      <c r="C582" s="58">
        <v>2490</v>
      </c>
      <c r="D582" s="58"/>
      <c r="E582" s="59"/>
      <c r="F582" s="59"/>
      <c r="G582" s="59"/>
      <c r="H582" s="58"/>
      <c r="I582" s="58" t="s">
        <v>140</v>
      </c>
      <c r="J582" s="58" t="s">
        <v>904</v>
      </c>
      <c r="K582" s="58" t="s">
        <v>148</v>
      </c>
      <c r="L582" s="58" t="s">
        <v>149</v>
      </c>
      <c r="M582" s="58">
        <v>3678</v>
      </c>
      <c r="N582" s="60">
        <v>44408.377511574072</v>
      </c>
      <c r="O582" s="62"/>
      <c r="P582" s="60">
        <v>44408.377511574072</v>
      </c>
      <c r="Q582" s="61"/>
      <c r="R582" s="62"/>
      <c r="S582" s="62"/>
      <c r="T582" s="60">
        <v>44408.379594907397</v>
      </c>
      <c r="U582" s="62"/>
      <c r="V582" s="62"/>
      <c r="W582" s="62"/>
      <c r="X582" s="62"/>
      <c r="Y582" s="62"/>
      <c r="Z582" s="62"/>
      <c r="AA582" s="60">
        <v>44408.377511574072</v>
      </c>
      <c r="AB582" s="58"/>
      <c r="AC582" s="61"/>
      <c r="AD582" s="61"/>
      <c r="AE582" s="61"/>
      <c r="AF582" s="61"/>
      <c r="AG582" s="61">
        <v>3.4583333333333341E-3</v>
      </c>
      <c r="AH582" s="61"/>
      <c r="AI582" s="58"/>
      <c r="AJ582" s="58" t="s">
        <v>131</v>
      </c>
      <c r="AK582" s="58"/>
      <c r="AL582" s="58"/>
      <c r="AM582" s="58"/>
      <c r="AN582" s="58"/>
      <c r="AO582" s="58"/>
      <c r="AP582" s="58"/>
      <c r="AQ582" s="58"/>
      <c r="AR582" s="58"/>
    </row>
    <row r="583" spans="1:44">
      <c r="A583" s="58" t="s">
        <v>907</v>
      </c>
      <c r="B583" s="58" t="s">
        <v>178</v>
      </c>
      <c r="C583" s="58">
        <v>4584</v>
      </c>
      <c r="D583" s="58">
        <v>1</v>
      </c>
      <c r="E583" s="59">
        <v>4.25</v>
      </c>
      <c r="F583" s="59">
        <v>3.75</v>
      </c>
      <c r="G583" s="59">
        <v>3.75</v>
      </c>
      <c r="H583" s="58" t="b">
        <v>0</v>
      </c>
      <c r="I583" s="58" t="s">
        <v>134</v>
      </c>
      <c r="J583" s="58" t="s">
        <v>193</v>
      </c>
      <c r="K583" s="58" t="s">
        <v>179</v>
      </c>
      <c r="L583" s="58" t="s">
        <v>130</v>
      </c>
      <c r="M583" s="58"/>
      <c r="N583" s="60">
        <v>44408.328136574077</v>
      </c>
      <c r="O583" s="60">
        <v>44408.388888888891</v>
      </c>
      <c r="P583" s="60">
        <v>44408.383333333331</v>
      </c>
      <c r="Q583" s="61">
        <v>2.8124999999999999E-3</v>
      </c>
      <c r="R583" s="60">
        <v>44408.384062500001</v>
      </c>
      <c r="S583" s="60">
        <v>44408.386145833327</v>
      </c>
      <c r="T583" s="60">
        <v>44408.385416666657</v>
      </c>
      <c r="U583" s="60">
        <v>44408.386446759258</v>
      </c>
      <c r="V583" s="60">
        <v>44408.386828703697</v>
      </c>
      <c r="W583" s="60">
        <v>44408.38621527778</v>
      </c>
      <c r="X583" s="60">
        <v>44408.393576388888</v>
      </c>
      <c r="Y583" s="60">
        <v>44408.393958333327</v>
      </c>
      <c r="Z583" s="60">
        <v>44408.393020833333</v>
      </c>
      <c r="AA583" s="60">
        <v>44515.475439814807</v>
      </c>
      <c r="AB583" s="58">
        <v>0</v>
      </c>
      <c r="AC583" s="61">
        <v>7.291666666666667E-4</v>
      </c>
      <c r="AD583" s="61">
        <v>6.9444444444444444E-5</v>
      </c>
      <c r="AE583" s="61">
        <v>6.8055555555555551E-3</v>
      </c>
      <c r="AF583" s="61">
        <v>7.5347222222222222E-3</v>
      </c>
      <c r="AG583" s="61">
        <v>6.3666666666666672E-3</v>
      </c>
      <c r="AH583" s="61">
        <v>1.168981481481482E-3</v>
      </c>
      <c r="AI583" s="58">
        <v>1.07</v>
      </c>
      <c r="AJ583" s="58" t="s">
        <v>131</v>
      </c>
      <c r="AK583" s="58"/>
      <c r="AL583" s="58"/>
      <c r="AM583" s="58"/>
      <c r="AN583" s="58"/>
      <c r="AO583" s="58"/>
      <c r="AP583" s="58"/>
      <c r="AQ583" s="58"/>
      <c r="AR583" s="58"/>
    </row>
    <row r="584" spans="1:44">
      <c r="A584" s="58"/>
      <c r="B584" s="58" t="s">
        <v>908</v>
      </c>
      <c r="C584" s="58">
        <v>5076</v>
      </c>
      <c r="D584" s="58"/>
      <c r="E584" s="59"/>
      <c r="F584" s="59"/>
      <c r="G584" s="59"/>
      <c r="H584" s="58"/>
      <c r="I584" s="58" t="s">
        <v>127</v>
      </c>
      <c r="J584" s="58" t="s">
        <v>909</v>
      </c>
      <c r="K584" s="58" t="s">
        <v>910</v>
      </c>
      <c r="L584" s="58" t="s">
        <v>149</v>
      </c>
      <c r="M584" s="58">
        <v>3679</v>
      </c>
      <c r="N584" s="60">
        <v>44408.410115740742</v>
      </c>
      <c r="O584" s="62"/>
      <c r="P584" s="60">
        <v>44408.410115740742</v>
      </c>
      <c r="Q584" s="61"/>
      <c r="R584" s="62"/>
      <c r="S584" s="62"/>
      <c r="T584" s="60">
        <v>44408.412199074082</v>
      </c>
      <c r="U584" s="62"/>
      <c r="V584" s="62"/>
      <c r="W584" s="62"/>
      <c r="X584" s="62"/>
      <c r="Y584" s="62"/>
      <c r="Z584" s="62"/>
      <c r="AA584" s="60">
        <v>44408.410115740742</v>
      </c>
      <c r="AB584" s="58"/>
      <c r="AC584" s="61"/>
      <c r="AD584" s="61"/>
      <c r="AE584" s="61"/>
      <c r="AF584" s="61"/>
      <c r="AG584" s="61">
        <v>7.0499999999999998E-3</v>
      </c>
      <c r="AH584" s="61"/>
      <c r="AI584" s="58"/>
      <c r="AJ584" s="58" t="s">
        <v>131</v>
      </c>
      <c r="AK584" s="58"/>
      <c r="AL584" s="58"/>
      <c r="AM584" s="58"/>
      <c r="AN584" s="58"/>
      <c r="AO584" s="58"/>
      <c r="AP584" s="58"/>
      <c r="AQ584" s="58"/>
      <c r="AR584" s="58"/>
    </row>
    <row r="585" spans="1:44">
      <c r="A585" s="58" t="s">
        <v>911</v>
      </c>
      <c r="B585" s="58" t="s">
        <v>295</v>
      </c>
      <c r="C585" s="58">
        <v>4999</v>
      </c>
      <c r="D585" s="58">
        <v>3</v>
      </c>
      <c r="E585" s="59">
        <v>0</v>
      </c>
      <c r="F585" s="59">
        <v>8.85</v>
      </c>
      <c r="G585" s="59">
        <v>0</v>
      </c>
      <c r="H585" s="58" t="b">
        <v>0</v>
      </c>
      <c r="I585" s="58" t="s">
        <v>140</v>
      </c>
      <c r="J585" s="58" t="s">
        <v>144</v>
      </c>
      <c r="K585" s="58" t="s">
        <v>245</v>
      </c>
      <c r="L585" s="58" t="s">
        <v>137</v>
      </c>
      <c r="M585" s="58"/>
      <c r="N585" s="60">
        <v>44408.406990740739</v>
      </c>
      <c r="O585" s="60">
        <v>44408.430555555547</v>
      </c>
      <c r="P585" s="60">
        <v>44408.425000000003</v>
      </c>
      <c r="Q585" s="61"/>
      <c r="R585" s="62"/>
      <c r="S585" s="62"/>
      <c r="T585" s="60">
        <v>44408.427083333343</v>
      </c>
      <c r="U585" s="62"/>
      <c r="V585" s="62"/>
      <c r="W585" s="62"/>
      <c r="X585" s="62"/>
      <c r="Y585" s="62"/>
      <c r="Z585" s="62"/>
      <c r="AA585" s="60">
        <v>44515.475439814807</v>
      </c>
      <c r="AB585" s="58"/>
      <c r="AC585" s="61"/>
      <c r="AD585" s="61"/>
      <c r="AE585" s="61"/>
      <c r="AF585" s="61"/>
      <c r="AG585" s="61">
        <v>6.9430555555555556E-3</v>
      </c>
      <c r="AH585" s="61"/>
      <c r="AI585" s="58"/>
      <c r="AJ585" s="58" t="s">
        <v>131</v>
      </c>
      <c r="AK585" s="58"/>
      <c r="AL585" s="58"/>
      <c r="AM585" s="58"/>
      <c r="AN585" s="58"/>
      <c r="AO585" s="58"/>
      <c r="AP585" s="58"/>
      <c r="AQ585" s="58"/>
      <c r="AR585" s="58"/>
    </row>
    <row r="586" spans="1:44">
      <c r="A586" s="58" t="s">
        <v>912</v>
      </c>
      <c r="B586" s="58" t="s">
        <v>295</v>
      </c>
      <c r="C586" s="58">
        <v>4999</v>
      </c>
      <c r="D586" s="58">
        <v>3</v>
      </c>
      <c r="E586" s="59">
        <v>11.95</v>
      </c>
      <c r="F586" s="59">
        <v>9.65</v>
      </c>
      <c r="G586" s="59">
        <v>9.65</v>
      </c>
      <c r="H586" s="58" t="b">
        <v>0</v>
      </c>
      <c r="I586" s="58" t="s">
        <v>140</v>
      </c>
      <c r="J586" s="58" t="s">
        <v>144</v>
      </c>
      <c r="K586" s="58" t="s">
        <v>245</v>
      </c>
      <c r="L586" s="58" t="s">
        <v>130</v>
      </c>
      <c r="M586" s="58"/>
      <c r="N586" s="60">
        <v>44408.430879629632</v>
      </c>
      <c r="O586" s="62"/>
      <c r="P586" s="60">
        <v>44408.430879629632</v>
      </c>
      <c r="Q586" s="61">
        <v>1.165509259259259E-2</v>
      </c>
      <c r="R586" s="60">
        <v>44408.440451388888</v>
      </c>
      <c r="S586" s="60">
        <v>44408.44253472222</v>
      </c>
      <c r="T586" s="60">
        <v>44408.432962962957</v>
      </c>
      <c r="U586" s="60">
        <v>44408.439027777778</v>
      </c>
      <c r="V586" s="60">
        <v>44408.444027777783</v>
      </c>
      <c r="W586" s="60">
        <v>44408.443460648137</v>
      </c>
      <c r="X586" s="60">
        <v>44408.446539351848</v>
      </c>
      <c r="Y586" s="60">
        <v>44408.451527777783</v>
      </c>
      <c r="Z586" s="60">
        <v>44408.45113425926</v>
      </c>
      <c r="AA586" s="60">
        <v>44515.475439814807</v>
      </c>
      <c r="AB586" s="58">
        <v>0</v>
      </c>
      <c r="AC586" s="61">
        <v>9.571759259259259E-3</v>
      </c>
      <c r="AD586" s="61">
        <v>9.2592592592592596E-4</v>
      </c>
      <c r="AE586" s="61">
        <v>7.6736111111111111E-3</v>
      </c>
      <c r="AF586" s="61">
        <v>1.7245370370370369E-2</v>
      </c>
      <c r="AG586" s="61">
        <v>6.9430555555555556E-3</v>
      </c>
      <c r="AH586" s="61">
        <v>1.030092592592593E-2</v>
      </c>
      <c r="AI586" s="58">
        <v>1.1100000000000001</v>
      </c>
      <c r="AJ586" s="58" t="s">
        <v>131</v>
      </c>
      <c r="AK586" s="58"/>
      <c r="AL586" s="58"/>
      <c r="AM586" s="58"/>
      <c r="AN586" s="58"/>
      <c r="AO586" s="58"/>
      <c r="AP586" s="58"/>
      <c r="AQ586" s="58"/>
      <c r="AR586" s="58"/>
    </row>
    <row r="587" spans="1:44">
      <c r="A587" s="58" t="s">
        <v>913</v>
      </c>
      <c r="B587" s="58" t="s">
        <v>337</v>
      </c>
      <c r="C587" s="58">
        <v>3499</v>
      </c>
      <c r="D587" s="58">
        <v>1</v>
      </c>
      <c r="E587" s="59">
        <v>3.65</v>
      </c>
      <c r="F587" s="59">
        <v>3.65</v>
      </c>
      <c r="G587" s="59">
        <v>0</v>
      </c>
      <c r="H587" s="58" t="b">
        <v>1</v>
      </c>
      <c r="I587" s="58" t="s">
        <v>127</v>
      </c>
      <c r="J587" s="58" t="s">
        <v>455</v>
      </c>
      <c r="K587" s="58" t="s">
        <v>227</v>
      </c>
      <c r="L587" s="58" t="s">
        <v>130</v>
      </c>
      <c r="M587" s="58"/>
      <c r="N587" s="60">
        <v>44408.457141203697</v>
      </c>
      <c r="O587" s="62"/>
      <c r="P587" s="60">
        <v>44408.457141203697</v>
      </c>
      <c r="Q587" s="61">
        <v>1.041666666666667E-4</v>
      </c>
      <c r="R587" s="60">
        <v>44408.457152777781</v>
      </c>
      <c r="S587" s="60">
        <v>44408.457245370373</v>
      </c>
      <c r="T587" s="60">
        <v>44408.459224537037</v>
      </c>
      <c r="U587" s="60">
        <v>44408.457997685182</v>
      </c>
      <c r="V587" s="60">
        <v>44408.458078703698</v>
      </c>
      <c r="W587" s="60">
        <v>44408.457245370373</v>
      </c>
      <c r="X587" s="60">
        <v>44408.463182870371</v>
      </c>
      <c r="Y587" s="60">
        <v>44408.463263888887</v>
      </c>
      <c r="Z587" s="60">
        <v>44408.463379629633</v>
      </c>
      <c r="AA587" s="60">
        <v>44515.475439814807</v>
      </c>
      <c r="AB587" s="58">
        <v>-172</v>
      </c>
      <c r="AC587" s="61">
        <v>0</v>
      </c>
      <c r="AD587" s="61">
        <v>0</v>
      </c>
      <c r="AE587" s="61">
        <v>6.1342592592592586E-3</v>
      </c>
      <c r="AF587" s="61"/>
      <c r="AG587" s="61">
        <v>4.8597222222222219E-3</v>
      </c>
      <c r="AH587" s="61"/>
      <c r="AI587" s="58">
        <v>1.26</v>
      </c>
      <c r="AJ587" s="58" t="s">
        <v>131</v>
      </c>
      <c r="AK587" s="58"/>
      <c r="AL587" s="58"/>
      <c r="AM587" s="58"/>
      <c r="AN587" s="58"/>
      <c r="AO587" s="58"/>
      <c r="AP587" s="58"/>
      <c r="AQ587" s="58"/>
      <c r="AR587" s="58"/>
    </row>
    <row r="588" spans="1:44">
      <c r="A588" s="58" t="s">
        <v>914</v>
      </c>
      <c r="B588" s="58" t="s">
        <v>337</v>
      </c>
      <c r="C588" s="58">
        <v>754</v>
      </c>
      <c r="D588" s="58">
        <v>1</v>
      </c>
      <c r="E588" s="59">
        <v>2.4</v>
      </c>
      <c r="F588" s="59">
        <v>2.4</v>
      </c>
      <c r="G588" s="59">
        <v>0</v>
      </c>
      <c r="H588" s="58" t="b">
        <v>1</v>
      </c>
      <c r="I588" s="58" t="s">
        <v>127</v>
      </c>
      <c r="J588" s="58" t="s">
        <v>322</v>
      </c>
      <c r="K588" s="58" t="s">
        <v>227</v>
      </c>
      <c r="L588" s="58" t="s">
        <v>130</v>
      </c>
      <c r="M588" s="58"/>
      <c r="N588" s="60">
        <v>44408.470081018517</v>
      </c>
      <c r="O588" s="62"/>
      <c r="P588" s="60">
        <v>44408.470081018517</v>
      </c>
      <c r="Q588" s="61">
        <v>1.041666666666667E-4</v>
      </c>
      <c r="R588" s="60">
        <v>44408.470092592594</v>
      </c>
      <c r="S588" s="60">
        <v>44408.470185185193</v>
      </c>
      <c r="T588" s="60">
        <v>44408.47216435185</v>
      </c>
      <c r="U588" s="60">
        <v>44408.471875000003</v>
      </c>
      <c r="V588" s="60">
        <v>44408.471956018519</v>
      </c>
      <c r="W588" s="60">
        <v>44408.470185185193</v>
      </c>
      <c r="X588" s="60">
        <v>44408.472974537042</v>
      </c>
      <c r="Y588" s="60">
        <v>44408.473067129627</v>
      </c>
      <c r="Z588" s="60">
        <v>44408.470219907409</v>
      </c>
      <c r="AA588" s="60">
        <v>44515.475439814807</v>
      </c>
      <c r="AB588" s="58">
        <v>-172</v>
      </c>
      <c r="AC588" s="61">
        <v>0</v>
      </c>
      <c r="AD588" s="61">
        <v>0</v>
      </c>
      <c r="AE588" s="61">
        <v>3.4722222222222222E-5</v>
      </c>
      <c r="AF588" s="61"/>
      <c r="AG588" s="61">
        <v>1.047222222222222E-3</v>
      </c>
      <c r="AH588" s="61"/>
      <c r="AI588" s="58">
        <v>0.03</v>
      </c>
      <c r="AJ588" s="58" t="s">
        <v>131</v>
      </c>
      <c r="AK588" s="58"/>
      <c r="AL588" s="58"/>
      <c r="AM588" s="58"/>
      <c r="AN588" s="58"/>
      <c r="AO588" s="58"/>
      <c r="AP588" s="58"/>
      <c r="AQ588" s="58"/>
      <c r="AR588" s="58"/>
    </row>
    <row r="589" spans="1:44">
      <c r="A589" s="58" t="s">
        <v>915</v>
      </c>
      <c r="B589" s="58" t="s">
        <v>916</v>
      </c>
      <c r="C589" s="58">
        <v>2648</v>
      </c>
      <c r="D589" s="58">
        <v>1</v>
      </c>
      <c r="E589" s="59">
        <v>3.25</v>
      </c>
      <c r="F589" s="59">
        <v>3.25</v>
      </c>
      <c r="G589" s="59">
        <v>3.25</v>
      </c>
      <c r="H589" s="58" t="b">
        <v>0</v>
      </c>
      <c r="I589" s="58" t="s">
        <v>127</v>
      </c>
      <c r="J589" s="58" t="s">
        <v>135</v>
      </c>
      <c r="K589" s="58" t="s">
        <v>155</v>
      </c>
      <c r="L589" s="58" t="s">
        <v>130</v>
      </c>
      <c r="M589" s="58"/>
      <c r="N589" s="60">
        <v>44408.505798611113</v>
      </c>
      <c r="O589" s="60">
        <v>44408.534722222219</v>
      </c>
      <c r="P589" s="60">
        <v>44408.529166666667</v>
      </c>
      <c r="Q589" s="61">
        <v>8.819444444444444E-3</v>
      </c>
      <c r="R589" s="60">
        <v>44408.536006944443</v>
      </c>
      <c r="S589" s="60">
        <v>44408.537986111107</v>
      </c>
      <c r="T589" s="60">
        <v>44408.53125</v>
      </c>
      <c r="U589" s="60">
        <v>44408.537245370368</v>
      </c>
      <c r="V589" s="60">
        <v>44408.538402777784</v>
      </c>
      <c r="W589" s="60">
        <v>44408.537986111107</v>
      </c>
      <c r="X589" s="60">
        <v>44408.542951388888</v>
      </c>
      <c r="Y589" s="60">
        <v>44408.544108796297</v>
      </c>
      <c r="Z589" s="60">
        <v>44408.542905092603</v>
      </c>
      <c r="AA589" s="60">
        <v>44515.475439814807</v>
      </c>
      <c r="AB589" s="58">
        <v>-9</v>
      </c>
      <c r="AC589" s="61">
        <v>6.7361111111111111E-3</v>
      </c>
      <c r="AD589" s="61">
        <v>0</v>
      </c>
      <c r="AE589" s="61">
        <v>4.9189814814814816E-3</v>
      </c>
      <c r="AF589" s="61">
        <v>1.165509259259259E-2</v>
      </c>
      <c r="AG589" s="61">
        <v>3.6777777777777781E-3</v>
      </c>
      <c r="AH589" s="61">
        <v>7.9745370370370369E-3</v>
      </c>
      <c r="AI589" s="58">
        <v>1.34</v>
      </c>
      <c r="AJ589" s="58" t="s">
        <v>131</v>
      </c>
      <c r="AK589" s="58"/>
      <c r="AL589" s="58"/>
      <c r="AM589" s="58"/>
      <c r="AN589" s="58"/>
      <c r="AO589" s="58"/>
      <c r="AP589" s="58"/>
      <c r="AQ589" s="58"/>
      <c r="AR589" s="58"/>
    </row>
    <row r="590" spans="1:44">
      <c r="A590" s="58" t="s">
        <v>917</v>
      </c>
      <c r="B590" s="58" t="s">
        <v>337</v>
      </c>
      <c r="C590" s="58">
        <v>3499</v>
      </c>
      <c r="D590" s="58">
        <v>1</v>
      </c>
      <c r="E590" s="59">
        <v>3.65</v>
      </c>
      <c r="F590" s="59">
        <v>3.65</v>
      </c>
      <c r="G590" s="59">
        <v>0</v>
      </c>
      <c r="H590" s="58" t="b">
        <v>1</v>
      </c>
      <c r="I590" s="58" t="s">
        <v>127</v>
      </c>
      <c r="J590" s="58" t="s">
        <v>455</v>
      </c>
      <c r="K590" s="58" t="s">
        <v>227</v>
      </c>
      <c r="L590" s="58" t="s">
        <v>130</v>
      </c>
      <c r="M590" s="58"/>
      <c r="N590" s="60">
        <v>44408.552106481482</v>
      </c>
      <c r="O590" s="62"/>
      <c r="P590" s="60">
        <v>44408.552106481482</v>
      </c>
      <c r="Q590" s="61">
        <v>1.273148148148148E-4</v>
      </c>
      <c r="R590" s="60">
        <v>44408.552118055559</v>
      </c>
      <c r="S590" s="60">
        <v>44408.552233796298</v>
      </c>
      <c r="T590" s="60">
        <v>44408.554189814808</v>
      </c>
      <c r="U590" s="60">
        <v>44408.552986111114</v>
      </c>
      <c r="V590" s="60">
        <v>44408.553090277783</v>
      </c>
      <c r="W590" s="60">
        <v>44408.552233796298</v>
      </c>
      <c r="X590" s="60">
        <v>44408.558009259257</v>
      </c>
      <c r="Y590" s="60">
        <v>44408.558113425926</v>
      </c>
      <c r="Z590" s="60">
        <v>44408.556840277779</v>
      </c>
      <c r="AA590" s="60">
        <v>44515.475439814807</v>
      </c>
      <c r="AB590" s="58">
        <v>-170</v>
      </c>
      <c r="AC590" s="61">
        <v>0</v>
      </c>
      <c r="AD590" s="61">
        <v>0</v>
      </c>
      <c r="AE590" s="61">
        <v>4.6064814814814814E-3</v>
      </c>
      <c r="AF590" s="61"/>
      <c r="AG590" s="61">
        <v>4.8597222222222219E-3</v>
      </c>
      <c r="AH590" s="61"/>
      <c r="AI590" s="58">
        <v>0.95</v>
      </c>
      <c r="AJ590" s="58" t="s">
        <v>131</v>
      </c>
      <c r="AK590" s="58"/>
      <c r="AL590" s="58"/>
      <c r="AM590" s="58"/>
      <c r="AN590" s="58"/>
      <c r="AO590" s="58"/>
      <c r="AP590" s="58"/>
      <c r="AQ590" s="58"/>
      <c r="AR590" s="58"/>
    </row>
    <row r="591" spans="1:44">
      <c r="A591" s="58" t="s">
        <v>918</v>
      </c>
      <c r="B591" s="58" t="s">
        <v>189</v>
      </c>
      <c r="C591" s="58">
        <v>2290</v>
      </c>
      <c r="D591" s="58">
        <v>1</v>
      </c>
      <c r="E591" s="59">
        <v>3.05</v>
      </c>
      <c r="F591" s="59">
        <v>3.05</v>
      </c>
      <c r="G591" s="59">
        <v>3.05</v>
      </c>
      <c r="H591" s="58" t="b">
        <v>0</v>
      </c>
      <c r="I591" s="58" t="s">
        <v>127</v>
      </c>
      <c r="J591" s="58" t="s">
        <v>190</v>
      </c>
      <c r="K591" s="58" t="s">
        <v>182</v>
      </c>
      <c r="L591" s="58" t="s">
        <v>130</v>
      </c>
      <c r="M591" s="58"/>
      <c r="N591" s="60">
        <v>44408.553402777783</v>
      </c>
      <c r="O591" s="62"/>
      <c r="P591" s="60">
        <v>44408.553402777783</v>
      </c>
      <c r="Q591" s="61">
        <v>1.1388888888888889E-2</v>
      </c>
      <c r="R591" s="60">
        <v>44408.564201388886</v>
      </c>
      <c r="S591" s="60">
        <v>44408.564791666657</v>
      </c>
      <c r="T591" s="60">
        <v>44408.555486111109</v>
      </c>
      <c r="U591" s="60">
        <v>44408.567835648151</v>
      </c>
      <c r="V591" s="60">
        <v>44408.56962962963</v>
      </c>
      <c r="W591" s="60">
        <v>44408.564791666657</v>
      </c>
      <c r="X591" s="60">
        <v>44408.571053240739</v>
      </c>
      <c r="Y591" s="60">
        <v>44408.572847222233</v>
      </c>
      <c r="Z591" s="60">
        <v>44408.567962962959</v>
      </c>
      <c r="AA591" s="60">
        <v>44515.475439814807</v>
      </c>
      <c r="AB591" s="58">
        <v>-129</v>
      </c>
      <c r="AC591" s="61">
        <v>9.3055555555555548E-3</v>
      </c>
      <c r="AD591" s="61">
        <v>0</v>
      </c>
      <c r="AE591" s="61">
        <v>3.1712962962962962E-3</v>
      </c>
      <c r="AF591" s="61">
        <v>1.247685185185185E-2</v>
      </c>
      <c r="AG591" s="61">
        <v>3.1805555555555558E-3</v>
      </c>
      <c r="AH591" s="61">
        <v>9.2939814814814812E-3</v>
      </c>
      <c r="AI591" s="58">
        <v>1</v>
      </c>
      <c r="AJ591" s="58" t="s">
        <v>131</v>
      </c>
      <c r="AK591" s="58"/>
      <c r="AL591" s="58"/>
      <c r="AM591" s="58"/>
      <c r="AN591" s="58"/>
      <c r="AO591" s="58"/>
      <c r="AP591" s="58"/>
      <c r="AQ591" s="58"/>
      <c r="AR591" s="58"/>
    </row>
    <row r="592" spans="1:44">
      <c r="A592" s="58" t="s">
        <v>919</v>
      </c>
      <c r="B592" s="58" t="s">
        <v>337</v>
      </c>
      <c r="C592" s="58">
        <v>4715</v>
      </c>
      <c r="D592" s="58">
        <v>1</v>
      </c>
      <c r="E592" s="59">
        <v>4.4000000000000004</v>
      </c>
      <c r="F592" s="59">
        <v>4.4000000000000004</v>
      </c>
      <c r="G592" s="59">
        <v>0</v>
      </c>
      <c r="H592" s="58" t="b">
        <v>1</v>
      </c>
      <c r="I592" s="58" t="s">
        <v>127</v>
      </c>
      <c r="J592" s="58" t="s">
        <v>249</v>
      </c>
      <c r="K592" s="58" t="s">
        <v>227</v>
      </c>
      <c r="L592" s="58" t="s">
        <v>130</v>
      </c>
      <c r="M592" s="58"/>
      <c r="N592" s="60">
        <v>44408.573067129633</v>
      </c>
      <c r="O592" s="62"/>
      <c r="P592" s="60">
        <v>44408.573067129633</v>
      </c>
      <c r="Q592" s="61">
        <v>1.851851851851852E-4</v>
      </c>
      <c r="R592" s="60">
        <v>44408.573078703703</v>
      </c>
      <c r="S592" s="60">
        <v>44408.573252314818</v>
      </c>
      <c r="T592" s="60">
        <v>44408.575150462973</v>
      </c>
      <c r="U592" s="60">
        <v>44408.574224537027</v>
      </c>
      <c r="V592" s="60">
        <v>44408.57439814815</v>
      </c>
      <c r="W592" s="60">
        <v>44408.573252314818</v>
      </c>
      <c r="X592" s="60">
        <v>44408.581145833326</v>
      </c>
      <c r="Y592" s="60">
        <v>44408.581319444442</v>
      </c>
      <c r="Z592" s="60">
        <v>44408.581041666657</v>
      </c>
      <c r="AA592" s="60">
        <v>44515.475439814807</v>
      </c>
      <c r="AB592" s="58">
        <v>-165</v>
      </c>
      <c r="AC592" s="61">
        <v>0</v>
      </c>
      <c r="AD592" s="61">
        <v>0</v>
      </c>
      <c r="AE592" s="61">
        <v>7.789351851851852E-3</v>
      </c>
      <c r="AF592" s="61"/>
      <c r="AG592" s="61">
        <v>6.548611111111111E-3</v>
      </c>
      <c r="AH592" s="61"/>
      <c r="AI592" s="58">
        <v>1.19</v>
      </c>
      <c r="AJ592" s="58" t="s">
        <v>131</v>
      </c>
      <c r="AK592" s="58"/>
      <c r="AL592" s="58"/>
      <c r="AM592" s="58"/>
      <c r="AN592" s="58"/>
      <c r="AO592" s="58"/>
      <c r="AP592" s="58"/>
      <c r="AQ592" s="58"/>
      <c r="AR592" s="58"/>
    </row>
    <row r="593" spans="1:44">
      <c r="A593" s="58" t="s">
        <v>920</v>
      </c>
      <c r="B593" s="58" t="s">
        <v>139</v>
      </c>
      <c r="C593" s="58">
        <v>2781</v>
      </c>
      <c r="D593" s="58">
        <v>1</v>
      </c>
      <c r="E593" s="59">
        <v>3.3</v>
      </c>
      <c r="F593" s="59">
        <v>1.6</v>
      </c>
      <c r="G593" s="59">
        <v>1.6</v>
      </c>
      <c r="H593" s="58" t="b">
        <v>0</v>
      </c>
      <c r="I593" s="58" t="s">
        <v>140</v>
      </c>
      <c r="J593" s="58" t="s">
        <v>129</v>
      </c>
      <c r="K593" s="58" t="s">
        <v>304</v>
      </c>
      <c r="L593" s="58" t="s">
        <v>130</v>
      </c>
      <c r="M593" s="58"/>
      <c r="N593" s="60">
        <v>44408.58929398148</v>
      </c>
      <c r="O593" s="62"/>
      <c r="P593" s="60">
        <v>44408.58929398148</v>
      </c>
      <c r="Q593" s="61">
        <v>3.9930555555555552E-3</v>
      </c>
      <c r="R593" s="60">
        <v>44408.591203703712</v>
      </c>
      <c r="S593" s="60">
        <v>44408.593287037038</v>
      </c>
      <c r="T593" s="60">
        <v>44408.591377314813</v>
      </c>
      <c r="U593" s="60">
        <v>44408.59447916667</v>
      </c>
      <c r="V593" s="60">
        <v>44408.594097222223</v>
      </c>
      <c r="W593" s="60">
        <v>44408.593414351853</v>
      </c>
      <c r="X593" s="60">
        <v>44408.599224537043</v>
      </c>
      <c r="Y593" s="60">
        <v>44408.59884259259</v>
      </c>
      <c r="Z593" s="60">
        <v>44408.597962962973</v>
      </c>
      <c r="AA593" s="60">
        <v>44515.475439814807</v>
      </c>
      <c r="AB593" s="58">
        <v>0</v>
      </c>
      <c r="AC593" s="61">
        <v>1.9097222222222219E-3</v>
      </c>
      <c r="AD593" s="61">
        <v>1.273148148148148E-4</v>
      </c>
      <c r="AE593" s="61">
        <v>4.5486111111111109E-3</v>
      </c>
      <c r="AF593" s="61">
        <v>6.4583333333333333E-3</v>
      </c>
      <c r="AG593" s="61">
        <v>3.8625E-3</v>
      </c>
      <c r="AH593" s="61">
        <v>2.592592592592593E-3</v>
      </c>
      <c r="AI593" s="58">
        <v>1.18</v>
      </c>
      <c r="AJ593" s="58" t="s">
        <v>131</v>
      </c>
      <c r="AK593" s="58"/>
      <c r="AL593" s="58"/>
      <c r="AM593" s="58"/>
      <c r="AN593" s="58"/>
      <c r="AO593" s="58"/>
      <c r="AP593" s="58"/>
      <c r="AQ593" s="58"/>
      <c r="AR593" s="58"/>
    </row>
    <row r="594" spans="1:44">
      <c r="A594" s="58" t="s">
        <v>921</v>
      </c>
      <c r="B594" s="58" t="s">
        <v>139</v>
      </c>
      <c r="C594" s="58">
        <v>581</v>
      </c>
      <c r="D594" s="58">
        <v>1</v>
      </c>
      <c r="E594" s="59">
        <v>2.4</v>
      </c>
      <c r="F594" s="59">
        <v>0.9</v>
      </c>
      <c r="G594" s="59">
        <v>0.9</v>
      </c>
      <c r="H594" s="58" t="b">
        <v>0</v>
      </c>
      <c r="I594" s="58" t="s">
        <v>140</v>
      </c>
      <c r="J594" s="58" t="s">
        <v>304</v>
      </c>
      <c r="K594" s="58" t="s">
        <v>141</v>
      </c>
      <c r="L594" s="58" t="s">
        <v>130</v>
      </c>
      <c r="M594" s="58"/>
      <c r="N594" s="60">
        <v>44408.611851851849</v>
      </c>
      <c r="O594" s="62"/>
      <c r="P594" s="60">
        <v>44408.611851851849</v>
      </c>
      <c r="Q594" s="61">
        <v>5.6712962962962967E-4</v>
      </c>
      <c r="R594" s="60">
        <v>44408.611863425933</v>
      </c>
      <c r="S594" s="60">
        <v>44408.61241898148</v>
      </c>
      <c r="T594" s="60">
        <v>44408.613935185182</v>
      </c>
      <c r="U594" s="60">
        <v>44408.613761574074</v>
      </c>
      <c r="V594" s="60">
        <v>44408.614317129628</v>
      </c>
      <c r="W594" s="60">
        <v>44408.61241898148</v>
      </c>
      <c r="X594" s="60">
        <v>44408.615879629629</v>
      </c>
      <c r="Y594" s="60">
        <v>44408.616435185177</v>
      </c>
      <c r="Z594" s="60">
        <v>44408.614629629628</v>
      </c>
      <c r="AA594" s="60">
        <v>44515.475439814807</v>
      </c>
      <c r="AB594" s="58">
        <v>-132</v>
      </c>
      <c r="AC594" s="61">
        <v>0</v>
      </c>
      <c r="AD594" s="61">
        <v>0</v>
      </c>
      <c r="AE594" s="61">
        <v>2.2106481481481482E-3</v>
      </c>
      <c r="AF594" s="61"/>
      <c r="AG594" s="61">
        <v>8.0694444444444444E-4</v>
      </c>
      <c r="AH594" s="61"/>
      <c r="AI594" s="58">
        <v>2.74</v>
      </c>
      <c r="AJ594" s="58" t="s">
        <v>131</v>
      </c>
      <c r="AK594" s="58"/>
      <c r="AL594" s="58"/>
      <c r="AM594" s="58"/>
      <c r="AN594" s="58"/>
      <c r="AO594" s="58"/>
      <c r="AP594" s="58"/>
      <c r="AQ594" s="58"/>
      <c r="AR594" s="58"/>
    </row>
    <row r="595" spans="1:44">
      <c r="A595" s="58" t="s">
        <v>922</v>
      </c>
      <c r="B595" s="58" t="s">
        <v>189</v>
      </c>
      <c r="C595" s="58">
        <v>2290</v>
      </c>
      <c r="D595" s="58">
        <v>1</v>
      </c>
      <c r="E595" s="59">
        <v>3.05</v>
      </c>
      <c r="F595" s="59">
        <v>3.05</v>
      </c>
      <c r="G595" s="59">
        <v>3.05</v>
      </c>
      <c r="H595" s="58" t="b">
        <v>0</v>
      </c>
      <c r="I595" s="58" t="s">
        <v>127</v>
      </c>
      <c r="J595" s="58" t="s">
        <v>182</v>
      </c>
      <c r="K595" s="58" t="s">
        <v>190</v>
      </c>
      <c r="L595" s="58" t="s">
        <v>130</v>
      </c>
      <c r="M595" s="58"/>
      <c r="N595" s="60">
        <v>44408.700983796298</v>
      </c>
      <c r="O595" s="62"/>
      <c r="P595" s="60">
        <v>44408.700983796298</v>
      </c>
      <c r="Q595" s="61">
        <v>6.7824074074074071E-3</v>
      </c>
      <c r="R595" s="60">
        <v>44408.705682870372</v>
      </c>
      <c r="S595" s="60">
        <v>44408.707766203697</v>
      </c>
      <c r="T595" s="60">
        <v>44408.703067129631</v>
      </c>
      <c r="U595" s="60">
        <v>44408.707569444443</v>
      </c>
      <c r="V595" s="60">
        <v>44408.708726851852</v>
      </c>
      <c r="W595" s="60">
        <v>44408.708043981482</v>
      </c>
      <c r="X595" s="60">
        <v>44408.712418981479</v>
      </c>
      <c r="Y595" s="60">
        <v>44408.713576388887</v>
      </c>
      <c r="Z595" s="60">
        <v>44408.710995370369</v>
      </c>
      <c r="AA595" s="60">
        <v>44515.475439814807</v>
      </c>
      <c r="AB595" s="58">
        <v>0</v>
      </c>
      <c r="AC595" s="61">
        <v>4.6990740740740743E-3</v>
      </c>
      <c r="AD595" s="61">
        <v>2.7777777777777778E-4</v>
      </c>
      <c r="AE595" s="61">
        <v>2.9513888888888888E-3</v>
      </c>
      <c r="AF595" s="61">
        <v>7.6504629629629631E-3</v>
      </c>
      <c r="AG595" s="61">
        <v>3.1805555555555558E-3</v>
      </c>
      <c r="AH595" s="61">
        <v>4.4675925925925916E-3</v>
      </c>
      <c r="AI595" s="58">
        <v>0.93</v>
      </c>
      <c r="AJ595" s="58" t="s">
        <v>131</v>
      </c>
      <c r="AK595" s="58"/>
      <c r="AL595" s="58"/>
      <c r="AM595" s="58"/>
      <c r="AN595" s="58"/>
      <c r="AO595" s="58"/>
      <c r="AP595" s="58"/>
      <c r="AQ595" s="58"/>
      <c r="AR595" s="58"/>
    </row>
    <row r="596" spans="1:44">
      <c r="A596" s="58" t="s">
        <v>923</v>
      </c>
      <c r="B596" s="58" t="s">
        <v>924</v>
      </c>
      <c r="C596" s="58">
        <v>7283</v>
      </c>
      <c r="D596" s="58">
        <v>1</v>
      </c>
      <c r="E596" s="59">
        <v>5.9</v>
      </c>
      <c r="F596" s="59">
        <v>5.9</v>
      </c>
      <c r="G596" s="59">
        <v>5.9</v>
      </c>
      <c r="H596" s="58" t="b">
        <v>0</v>
      </c>
      <c r="I596" s="58" t="s">
        <v>127</v>
      </c>
      <c r="J596" s="58" t="s">
        <v>144</v>
      </c>
      <c r="K596" s="58" t="s">
        <v>219</v>
      </c>
      <c r="L596" s="58" t="s">
        <v>130</v>
      </c>
      <c r="M596" s="58"/>
      <c r="N596" s="60">
        <v>44408.730671296304</v>
      </c>
      <c r="O596" s="62"/>
      <c r="P596" s="60">
        <v>44408.730671296304</v>
      </c>
      <c r="Q596" s="61">
        <v>1.0613425925925931E-2</v>
      </c>
      <c r="R596" s="60">
        <v>44408.739398148151</v>
      </c>
      <c r="S596" s="60">
        <v>44408.741284722222</v>
      </c>
      <c r="T596" s="60">
        <v>44408.732754629629</v>
      </c>
      <c r="U596" s="60">
        <v>44408.742106481477</v>
      </c>
      <c r="V596" s="60">
        <v>44408.742372685178</v>
      </c>
      <c r="W596" s="60">
        <v>44408.741284722222</v>
      </c>
      <c r="X596" s="60">
        <v>44408.751805555563</v>
      </c>
      <c r="Y596" s="60">
        <v>44408.752858796302</v>
      </c>
      <c r="Z596" s="60">
        <v>44408.753518518519</v>
      </c>
      <c r="AA596" s="60">
        <v>44515.475439814807</v>
      </c>
      <c r="AB596" s="58">
        <v>-17</v>
      </c>
      <c r="AC596" s="61">
        <v>8.5300925925925926E-3</v>
      </c>
      <c r="AD596" s="61">
        <v>0</v>
      </c>
      <c r="AE596" s="61">
        <v>1.22337962962963E-2</v>
      </c>
      <c r="AF596" s="61">
        <v>2.0763888888888891E-2</v>
      </c>
      <c r="AG596" s="61">
        <v>1.011527777777778E-2</v>
      </c>
      <c r="AH596" s="61">
        <v>1.064814814814815E-2</v>
      </c>
      <c r="AI596" s="58">
        <v>1.21</v>
      </c>
      <c r="AJ596" s="58" t="s">
        <v>131</v>
      </c>
      <c r="AK596" s="58"/>
      <c r="AL596" s="58"/>
      <c r="AM596" s="58"/>
      <c r="AN596" s="58"/>
      <c r="AO596" s="58"/>
      <c r="AP596" s="58"/>
      <c r="AQ596" s="58"/>
      <c r="AR596" s="58"/>
    </row>
    <row r="597" spans="1:44">
      <c r="A597" s="58" t="s">
        <v>925</v>
      </c>
      <c r="B597" s="58" t="s">
        <v>617</v>
      </c>
      <c r="C597" s="58">
        <v>3191</v>
      </c>
      <c r="D597" s="58">
        <v>1</v>
      </c>
      <c r="E597" s="59">
        <v>3.85</v>
      </c>
      <c r="F597" s="59">
        <v>3.85</v>
      </c>
      <c r="G597" s="59">
        <v>3.85</v>
      </c>
      <c r="H597" s="58" t="b">
        <v>0</v>
      </c>
      <c r="I597" s="58" t="s">
        <v>127</v>
      </c>
      <c r="J597" s="58" t="s">
        <v>155</v>
      </c>
      <c r="K597" s="58" t="s">
        <v>145</v>
      </c>
      <c r="L597" s="58" t="s">
        <v>130</v>
      </c>
      <c r="M597" s="58"/>
      <c r="N597" s="60">
        <v>44408.561111111107</v>
      </c>
      <c r="O597" s="60">
        <v>44408.75</v>
      </c>
      <c r="P597" s="60">
        <v>44408.744444444441</v>
      </c>
      <c r="Q597" s="61">
        <v>4.7106481481481478E-3</v>
      </c>
      <c r="R597" s="60">
        <v>44408.747581018521</v>
      </c>
      <c r="S597" s="60">
        <v>44408.749155092592</v>
      </c>
      <c r="T597" s="60">
        <v>44408.746527777781</v>
      </c>
      <c r="U597" s="60">
        <v>44408.750254629631</v>
      </c>
      <c r="V597" s="60">
        <v>44408.749803240738</v>
      </c>
      <c r="W597" s="60">
        <v>44408.749155092592</v>
      </c>
      <c r="X597" s="60">
        <v>44408.75949074074</v>
      </c>
      <c r="Y597" s="60">
        <v>44408.759039351848</v>
      </c>
      <c r="Z597" s="60">
        <v>44408.760648148149</v>
      </c>
      <c r="AA597" s="60">
        <v>44515.475439814807</v>
      </c>
      <c r="AB597" s="58">
        <v>-44</v>
      </c>
      <c r="AC597" s="61">
        <v>2.627314814814815E-3</v>
      </c>
      <c r="AD597" s="61">
        <v>0</v>
      </c>
      <c r="AE597" s="61">
        <v>1.149305555555555E-2</v>
      </c>
      <c r="AF597" s="61">
        <v>1.412037037037037E-2</v>
      </c>
      <c r="AG597" s="61">
        <v>4.4319444444444449E-3</v>
      </c>
      <c r="AH597" s="61">
        <v>9.6874999999999999E-3</v>
      </c>
      <c r="AI597" s="58">
        <v>2.59</v>
      </c>
      <c r="AJ597" s="58" t="s">
        <v>131</v>
      </c>
      <c r="AK597" s="58"/>
      <c r="AL597" s="58"/>
      <c r="AM597" s="58"/>
      <c r="AN597" s="58"/>
      <c r="AO597" s="58"/>
      <c r="AP597" s="58"/>
      <c r="AQ597" s="58"/>
      <c r="AR597" s="58"/>
    </row>
    <row r="598" spans="1:44">
      <c r="A598" s="58" t="s">
        <v>926</v>
      </c>
      <c r="B598" s="58" t="s">
        <v>218</v>
      </c>
      <c r="C598" s="58">
        <v>3736</v>
      </c>
      <c r="D598" s="58">
        <v>1</v>
      </c>
      <c r="E598" s="59">
        <v>3.7</v>
      </c>
      <c r="F598" s="59">
        <v>1.6</v>
      </c>
      <c r="G598" s="59">
        <v>1.6</v>
      </c>
      <c r="H598" s="58" t="b">
        <v>0</v>
      </c>
      <c r="I598" s="58" t="s">
        <v>140</v>
      </c>
      <c r="J598" s="58" t="s">
        <v>219</v>
      </c>
      <c r="K598" s="58" t="s">
        <v>216</v>
      </c>
      <c r="L598" s="58" t="s">
        <v>130</v>
      </c>
      <c r="M598" s="58"/>
      <c r="N598" s="60">
        <v>44408.754282407397</v>
      </c>
      <c r="O598" s="62"/>
      <c r="P598" s="60">
        <v>44408.754282407397</v>
      </c>
      <c r="Q598" s="61">
        <v>1.4930555555555561E-3</v>
      </c>
      <c r="R598" s="60">
        <v>44408.754293981481</v>
      </c>
      <c r="S598" s="60">
        <v>44408.75577546296</v>
      </c>
      <c r="T598" s="60">
        <v>44408.756365740737</v>
      </c>
      <c r="U598" s="60">
        <v>44408.755543981482</v>
      </c>
      <c r="V598" s="60">
        <v>44408.75644675926</v>
      </c>
      <c r="W598" s="60">
        <v>44408.75577546296</v>
      </c>
      <c r="X598" s="60">
        <v>44408.766724537039</v>
      </c>
      <c r="Y598" s="60">
        <v>44408.767708333333</v>
      </c>
      <c r="Z598" s="60">
        <v>44408.766782407409</v>
      </c>
      <c r="AA598" s="60">
        <v>44515.475439814807</v>
      </c>
      <c r="AB598" s="58">
        <v>-52</v>
      </c>
      <c r="AC598" s="61">
        <v>0</v>
      </c>
      <c r="AD598" s="61">
        <v>0</v>
      </c>
      <c r="AE598" s="61">
        <v>1.1006944444444441E-2</v>
      </c>
      <c r="AF598" s="61"/>
      <c r="AG598" s="61">
        <v>5.1888888888888887E-3</v>
      </c>
      <c r="AH598" s="61"/>
      <c r="AI598" s="58">
        <v>2.12</v>
      </c>
      <c r="AJ598" s="58" t="s">
        <v>131</v>
      </c>
      <c r="AK598" s="58"/>
      <c r="AL598" s="58"/>
      <c r="AM598" s="58"/>
      <c r="AN598" s="58"/>
      <c r="AO598" s="58"/>
      <c r="AP598" s="58"/>
      <c r="AQ598" s="58"/>
      <c r="AR598" s="58"/>
    </row>
    <row r="599" spans="1:44">
      <c r="A599" s="58" t="s">
        <v>927</v>
      </c>
      <c r="B599" s="58" t="s">
        <v>178</v>
      </c>
      <c r="C599" s="58">
        <v>4355</v>
      </c>
      <c r="D599" s="58">
        <v>1</v>
      </c>
      <c r="E599" s="59">
        <v>4.05</v>
      </c>
      <c r="F599" s="59">
        <v>3.6</v>
      </c>
      <c r="G599" s="59">
        <v>3.6</v>
      </c>
      <c r="H599" s="58" t="b">
        <v>0</v>
      </c>
      <c r="I599" s="58" t="s">
        <v>134</v>
      </c>
      <c r="J599" s="58" t="s">
        <v>179</v>
      </c>
      <c r="K599" s="58" t="s">
        <v>135</v>
      </c>
      <c r="L599" s="58" t="s">
        <v>130</v>
      </c>
      <c r="M599" s="58"/>
      <c r="N599" s="60">
        <v>44408.735069444447</v>
      </c>
      <c r="O599" s="60">
        <v>44408.798611111109</v>
      </c>
      <c r="P599" s="60">
        <v>44408.793055555558</v>
      </c>
      <c r="Q599" s="61">
        <v>2.0370370370370369E-3</v>
      </c>
      <c r="R599" s="60">
        <v>44408.793136574073</v>
      </c>
      <c r="S599" s="60">
        <v>44408.795092592591</v>
      </c>
      <c r="T599" s="60">
        <v>44408.795138888891</v>
      </c>
      <c r="U599" s="60">
        <v>44408.795636574083</v>
      </c>
      <c r="V599" s="60">
        <v>44408.795810185176</v>
      </c>
      <c r="W599" s="60">
        <v>44408.795092592591</v>
      </c>
      <c r="X599" s="60">
        <v>44408.802291666667</v>
      </c>
      <c r="Y599" s="60">
        <v>44408.802465277768</v>
      </c>
      <c r="Z599" s="60">
        <v>44408.801249999997</v>
      </c>
      <c r="AA599" s="60">
        <v>44515.475439814807</v>
      </c>
      <c r="AB599" s="58">
        <v>-11</v>
      </c>
      <c r="AC599" s="61">
        <v>0</v>
      </c>
      <c r="AD599" s="61">
        <v>0</v>
      </c>
      <c r="AE599" s="61">
        <v>6.1574074074074066E-3</v>
      </c>
      <c r="AF599" s="61"/>
      <c r="AG599" s="61">
        <v>6.0486111111111114E-3</v>
      </c>
      <c r="AH599" s="61"/>
      <c r="AI599" s="58">
        <v>1.02</v>
      </c>
      <c r="AJ599" s="58" t="s">
        <v>131</v>
      </c>
      <c r="AK599" s="58"/>
      <c r="AL599" s="58"/>
      <c r="AM599" s="58"/>
      <c r="AN599" s="58"/>
      <c r="AO599" s="58"/>
      <c r="AP599" s="58"/>
      <c r="AQ599" s="58"/>
      <c r="AR599" s="58"/>
    </row>
    <row r="600" spans="1:44">
      <c r="A600" s="58"/>
      <c r="B600" s="58" t="s">
        <v>928</v>
      </c>
      <c r="C600" s="58">
        <v>7443</v>
      </c>
      <c r="D600" s="58"/>
      <c r="E600" s="59"/>
      <c r="F600" s="59"/>
      <c r="G600" s="59"/>
      <c r="H600" s="58"/>
      <c r="I600" s="58" t="s">
        <v>134</v>
      </c>
      <c r="J600" s="58" t="s">
        <v>929</v>
      </c>
      <c r="K600" s="58" t="s">
        <v>930</v>
      </c>
      <c r="L600" s="58" t="s">
        <v>149</v>
      </c>
      <c r="M600" s="58">
        <v>3707</v>
      </c>
      <c r="N600" s="60">
        <v>44408.871874999997</v>
      </c>
      <c r="O600" s="62"/>
      <c r="P600" s="60">
        <v>44408.871874999997</v>
      </c>
      <c r="Q600" s="61"/>
      <c r="R600" s="62"/>
      <c r="S600" s="62"/>
      <c r="T600" s="60">
        <v>44408.87395833333</v>
      </c>
      <c r="U600" s="62"/>
      <c r="V600" s="62"/>
      <c r="W600" s="62"/>
      <c r="X600" s="62"/>
      <c r="Y600" s="62"/>
      <c r="Z600" s="62"/>
      <c r="AA600" s="60">
        <v>44408.871874999997</v>
      </c>
      <c r="AB600" s="58"/>
      <c r="AC600" s="61"/>
      <c r="AD600" s="61"/>
      <c r="AE600" s="61"/>
      <c r="AF600" s="61"/>
      <c r="AG600" s="61">
        <v>1.0337499999999999E-2</v>
      </c>
      <c r="AH600" s="61"/>
      <c r="AI600" s="58"/>
      <c r="AJ600" s="58" t="s">
        <v>131</v>
      </c>
      <c r="AK600" s="58"/>
      <c r="AL600" s="58"/>
      <c r="AM600" s="58"/>
      <c r="AN600" s="58"/>
      <c r="AO600" s="58"/>
      <c r="AP600" s="58"/>
      <c r="AQ600" s="58"/>
      <c r="AR600" s="58"/>
    </row>
    <row r="601" spans="1:44">
      <c r="A601" s="58"/>
      <c r="B601" s="58" t="s">
        <v>928</v>
      </c>
      <c r="C601" s="58">
        <v>7443</v>
      </c>
      <c r="D601" s="58"/>
      <c r="E601" s="59"/>
      <c r="F601" s="59"/>
      <c r="G601" s="59"/>
      <c r="H601" s="58"/>
      <c r="I601" s="58" t="s">
        <v>134</v>
      </c>
      <c r="J601" s="58" t="s">
        <v>929</v>
      </c>
      <c r="K601" s="58" t="s">
        <v>930</v>
      </c>
      <c r="L601" s="58" t="s">
        <v>149</v>
      </c>
      <c r="M601" s="58">
        <v>3708</v>
      </c>
      <c r="N601" s="60">
        <v>44408.87226851852</v>
      </c>
      <c r="O601" s="62"/>
      <c r="P601" s="60">
        <v>44408.87226851852</v>
      </c>
      <c r="Q601" s="61"/>
      <c r="R601" s="62"/>
      <c r="S601" s="62"/>
      <c r="T601" s="60">
        <v>44408.874351851853</v>
      </c>
      <c r="U601" s="62"/>
      <c r="V601" s="62"/>
      <c r="W601" s="62"/>
      <c r="X601" s="62"/>
      <c r="Y601" s="62"/>
      <c r="Z601" s="62"/>
      <c r="AA601" s="60">
        <v>44408.87226851852</v>
      </c>
      <c r="AB601" s="58"/>
      <c r="AC601" s="61"/>
      <c r="AD601" s="61"/>
      <c r="AE601" s="61"/>
      <c r="AF601" s="61"/>
      <c r="AG601" s="61">
        <v>1.0337499999999999E-2</v>
      </c>
      <c r="AH601" s="61"/>
      <c r="AI601" s="58"/>
      <c r="AJ601" s="58" t="s">
        <v>131</v>
      </c>
      <c r="AK601" s="58"/>
      <c r="AL601" s="58"/>
      <c r="AM601" s="58"/>
      <c r="AN601" s="58"/>
      <c r="AO601" s="58"/>
      <c r="AP601" s="58"/>
      <c r="AQ601" s="58"/>
      <c r="AR601" s="58"/>
    </row>
    <row r="602" spans="1:44">
      <c r="A602" s="58" t="s">
        <v>931</v>
      </c>
      <c r="B602" s="58" t="s">
        <v>932</v>
      </c>
      <c r="C602" s="58">
        <v>2668</v>
      </c>
      <c r="D602" s="58">
        <v>2</v>
      </c>
      <c r="E602" s="59">
        <v>4.5999999999999996</v>
      </c>
      <c r="F602" s="59">
        <v>4.5999999999999996</v>
      </c>
      <c r="G602" s="59">
        <v>4.5999999999999996</v>
      </c>
      <c r="H602" s="58" t="b">
        <v>0</v>
      </c>
      <c r="I602" s="58" t="s">
        <v>127</v>
      </c>
      <c r="J602" s="58" t="s">
        <v>129</v>
      </c>
      <c r="K602" s="58" t="s">
        <v>623</v>
      </c>
      <c r="L602" s="58" t="s">
        <v>130</v>
      </c>
      <c r="M602" s="58"/>
      <c r="N602" s="60">
        <v>44408.890798611108</v>
      </c>
      <c r="O602" s="62"/>
      <c r="P602" s="60">
        <v>44408.890798611108</v>
      </c>
      <c r="Q602" s="61">
        <v>7.9629629629629634E-3</v>
      </c>
      <c r="R602" s="60">
        <v>44408.896678240737</v>
      </c>
      <c r="S602" s="60">
        <v>44408.898761574077</v>
      </c>
      <c r="T602" s="60">
        <v>44408.892881944441</v>
      </c>
      <c r="U602" s="60">
        <v>44408.895312499997</v>
      </c>
      <c r="V602" s="60">
        <v>44408.903460648151</v>
      </c>
      <c r="W602" s="60">
        <v>44408.90079861111</v>
      </c>
      <c r="X602" s="60">
        <v>44408.899421296293</v>
      </c>
      <c r="Y602" s="60">
        <v>44408.907569444447</v>
      </c>
      <c r="Z602" s="60">
        <v>44408.902569444443</v>
      </c>
      <c r="AA602" s="60">
        <v>44515.475439814807</v>
      </c>
      <c r="AB602" s="58">
        <v>0</v>
      </c>
      <c r="AC602" s="61">
        <v>5.8796296296296296E-3</v>
      </c>
      <c r="AD602" s="61">
        <v>2.0370370370370369E-3</v>
      </c>
      <c r="AE602" s="61">
        <v>1.770833333333333E-3</v>
      </c>
      <c r="AF602" s="61">
        <v>7.6504629629629631E-3</v>
      </c>
      <c r="AG602" s="61">
        <v>3.7055555555555561E-3</v>
      </c>
      <c r="AH602" s="61">
        <v>3.9467592592592592E-3</v>
      </c>
      <c r="AI602" s="58">
        <v>0.48</v>
      </c>
      <c r="AJ602" s="58" t="s">
        <v>131</v>
      </c>
      <c r="AK602" s="58"/>
      <c r="AL602" s="58"/>
      <c r="AM602" s="58"/>
      <c r="AN602" s="58"/>
      <c r="AO602" s="58"/>
      <c r="AP602" s="58"/>
      <c r="AQ602" s="58"/>
      <c r="AR602" s="58"/>
    </row>
    <row r="603" spans="1:44">
      <c r="A603" s="58"/>
      <c r="B603" s="58" t="s">
        <v>870</v>
      </c>
      <c r="C603" s="58">
        <v>5529</v>
      </c>
      <c r="D603" s="58"/>
      <c r="E603" s="59"/>
      <c r="F603" s="59"/>
      <c r="G603" s="59"/>
      <c r="H603" s="58"/>
      <c r="I603" s="58" t="s">
        <v>127</v>
      </c>
      <c r="J603" s="58" t="s">
        <v>148</v>
      </c>
      <c r="K603" s="58" t="s">
        <v>843</v>
      </c>
      <c r="L603" s="58" t="s">
        <v>149</v>
      </c>
      <c r="M603" s="58">
        <v>3710</v>
      </c>
      <c r="N603" s="60">
        <v>44408.928726851853</v>
      </c>
      <c r="O603" s="62"/>
      <c r="P603" s="60">
        <v>44408.928726851853</v>
      </c>
      <c r="Q603" s="61"/>
      <c r="R603" s="62"/>
      <c r="S603" s="62"/>
      <c r="T603" s="60">
        <v>44408.930810185193</v>
      </c>
      <c r="U603" s="62"/>
      <c r="V603" s="62"/>
      <c r="W603" s="62"/>
      <c r="X603" s="62"/>
      <c r="Y603" s="62"/>
      <c r="Z603" s="62"/>
      <c r="AA603" s="60">
        <v>44408.928726851853</v>
      </c>
      <c r="AB603" s="58"/>
      <c r="AC603" s="61"/>
      <c r="AD603" s="61"/>
      <c r="AE603" s="61"/>
      <c r="AF603" s="61"/>
      <c r="AG603" s="61">
        <v>7.6791666666666666E-3</v>
      </c>
      <c r="AH603" s="61"/>
      <c r="AI603" s="58"/>
      <c r="AJ603" s="58" t="s">
        <v>131</v>
      </c>
      <c r="AK603" s="58"/>
      <c r="AL603" s="58"/>
      <c r="AM603" s="58"/>
      <c r="AN603" s="58"/>
      <c r="AO603" s="58"/>
      <c r="AP603" s="58"/>
      <c r="AQ603" s="58"/>
      <c r="AR603" s="58"/>
    </row>
    <row r="604" spans="1:44">
      <c r="A604" s="58" t="s">
        <v>933</v>
      </c>
      <c r="B604" s="58" t="s">
        <v>924</v>
      </c>
      <c r="C604" s="58">
        <v>7283</v>
      </c>
      <c r="D604" s="58">
        <v>1</v>
      </c>
      <c r="E604" s="59">
        <v>5.9</v>
      </c>
      <c r="F604" s="59">
        <v>5.9</v>
      </c>
      <c r="G604" s="59">
        <v>5.9</v>
      </c>
      <c r="H604" s="58" t="b">
        <v>0</v>
      </c>
      <c r="I604" s="58" t="s">
        <v>127</v>
      </c>
      <c r="J604" s="58" t="s">
        <v>219</v>
      </c>
      <c r="K604" s="58" t="s">
        <v>144</v>
      </c>
      <c r="L604" s="58" t="s">
        <v>130</v>
      </c>
      <c r="M604" s="58"/>
      <c r="N604" s="60">
        <v>44408.754444444443</v>
      </c>
      <c r="O604" s="60">
        <v>44408.951388888891</v>
      </c>
      <c r="P604" s="60">
        <v>44408.945833333331</v>
      </c>
      <c r="Q604" s="61">
        <v>1.712962962962963E-3</v>
      </c>
      <c r="R604" s="60">
        <v>44408.946238425917</v>
      </c>
      <c r="S604" s="60">
        <v>44408.947546296287</v>
      </c>
      <c r="T604" s="60">
        <v>44408.947916666657</v>
      </c>
      <c r="U604" s="60">
        <v>44408.94903935185</v>
      </c>
      <c r="V604" s="60">
        <v>44408.948379629634</v>
      </c>
      <c r="W604" s="60">
        <v>44408.947546296287</v>
      </c>
      <c r="X604" s="60">
        <v>44408.958229166667</v>
      </c>
      <c r="Y604" s="60">
        <v>44408.95758101852</v>
      </c>
      <c r="Z604" s="60">
        <v>44408.955462962957</v>
      </c>
      <c r="AA604" s="60">
        <v>44515.475439814807</v>
      </c>
      <c r="AB604" s="58">
        <v>-67</v>
      </c>
      <c r="AC604" s="61">
        <v>0</v>
      </c>
      <c r="AD604" s="61">
        <v>0</v>
      </c>
      <c r="AE604" s="61">
        <v>7.9166666666666673E-3</v>
      </c>
      <c r="AF604" s="61"/>
      <c r="AG604" s="61">
        <v>1.011527777777778E-2</v>
      </c>
      <c r="AH604" s="61"/>
      <c r="AI604" s="58">
        <v>0.78</v>
      </c>
      <c r="AJ604" s="58" t="s">
        <v>131</v>
      </c>
      <c r="AK604" s="58"/>
      <c r="AL604" s="58"/>
      <c r="AM604" s="58"/>
      <c r="AN604" s="58"/>
      <c r="AO604" s="58"/>
      <c r="AP604" s="58"/>
      <c r="AQ604" s="58"/>
      <c r="AR604" s="58"/>
    </row>
  </sheetData>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R21"/>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1" width="49.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657</v>
      </c>
      <c r="B2" s="58" t="s">
        <v>243</v>
      </c>
      <c r="C2" s="58">
        <v>2580</v>
      </c>
      <c r="D2" s="58">
        <v>1</v>
      </c>
      <c r="E2" s="59">
        <v>3.2</v>
      </c>
      <c r="F2" s="59">
        <v>1.3</v>
      </c>
      <c r="G2" s="59">
        <v>1.3</v>
      </c>
      <c r="H2" s="58" t="b">
        <v>0</v>
      </c>
      <c r="I2" s="58" t="s">
        <v>140</v>
      </c>
      <c r="J2" s="58" t="s">
        <v>361</v>
      </c>
      <c r="K2" s="58" t="s">
        <v>198</v>
      </c>
      <c r="L2" s="58" t="s">
        <v>130</v>
      </c>
      <c r="M2" s="58"/>
      <c r="N2" s="60">
        <v>44396.324432870373</v>
      </c>
      <c r="O2" s="62"/>
      <c r="P2" s="60">
        <v>44396.324432870373</v>
      </c>
      <c r="Q2" s="61">
        <v>8.6689814814814806E-3</v>
      </c>
      <c r="R2" s="60">
        <v>44396.332118055558</v>
      </c>
      <c r="S2" s="60">
        <v>44396.333101851851</v>
      </c>
      <c r="T2" s="60">
        <v>44396.326516203713</v>
      </c>
      <c r="U2" s="60">
        <v>44396.329259259262</v>
      </c>
      <c r="V2" s="60">
        <v>44396.334131944437</v>
      </c>
      <c r="W2" s="60">
        <v>44396.333101851851</v>
      </c>
      <c r="X2" s="60">
        <v>44396.333969907413</v>
      </c>
      <c r="Y2" s="60">
        <v>44396.340787037043</v>
      </c>
      <c r="Z2" s="60">
        <v>44396.338576388887</v>
      </c>
      <c r="AA2" s="60">
        <v>44515.475439814807</v>
      </c>
      <c r="AB2" s="58">
        <v>-95</v>
      </c>
      <c r="AC2" s="61">
        <v>6.5856481481481478E-3</v>
      </c>
      <c r="AD2" s="61">
        <v>0</v>
      </c>
      <c r="AE2" s="61">
        <v>5.4745370370370373E-3</v>
      </c>
      <c r="AF2" s="61">
        <v>1.2060185185185189E-2</v>
      </c>
      <c r="AG2" s="61">
        <v>3.5833333333333342E-3</v>
      </c>
      <c r="AH2" s="61">
        <v>8.472222222222223E-3</v>
      </c>
      <c r="AI2" s="58">
        <v>1.53</v>
      </c>
      <c r="AJ2" s="58" t="s">
        <v>131</v>
      </c>
      <c r="AK2" s="58"/>
      <c r="AL2" s="58"/>
      <c r="AM2" s="58"/>
      <c r="AN2" s="58"/>
      <c r="AO2" s="58"/>
      <c r="AP2" s="58"/>
      <c r="AQ2" s="58"/>
      <c r="AR2" s="58"/>
    </row>
    <row r="3" spans="1:44">
      <c r="A3" s="58" t="s">
        <v>658</v>
      </c>
      <c r="B3" s="58" t="s">
        <v>300</v>
      </c>
      <c r="C3" s="58">
        <v>4585</v>
      </c>
      <c r="D3" s="58">
        <v>1</v>
      </c>
      <c r="E3" s="59">
        <v>4.2</v>
      </c>
      <c r="F3" s="59">
        <v>2.2999999999999998</v>
      </c>
      <c r="G3" s="59">
        <v>2.2999999999999998</v>
      </c>
      <c r="H3" s="58" t="b">
        <v>0</v>
      </c>
      <c r="I3" s="58" t="s">
        <v>140</v>
      </c>
      <c r="J3" s="58" t="s">
        <v>172</v>
      </c>
      <c r="K3" s="58" t="s">
        <v>227</v>
      </c>
      <c r="L3" s="58" t="s">
        <v>130</v>
      </c>
      <c r="M3" s="58"/>
      <c r="N3" s="60">
        <v>44396.330428240741</v>
      </c>
      <c r="O3" s="62"/>
      <c r="P3" s="60">
        <v>44396.330428240741</v>
      </c>
      <c r="Q3" s="61">
        <v>5.7870370370370367E-3</v>
      </c>
      <c r="R3" s="60">
        <v>44396.334131944437</v>
      </c>
      <c r="S3" s="60">
        <v>44396.336215277777</v>
      </c>
      <c r="T3" s="60">
        <v>44396.332511574074</v>
      </c>
      <c r="U3" s="60">
        <v>44396.339178240742</v>
      </c>
      <c r="V3" s="60">
        <v>44396.337199074071</v>
      </c>
      <c r="W3" s="60">
        <v>44396.336516203701</v>
      </c>
      <c r="X3" s="60">
        <v>44396.347557870373</v>
      </c>
      <c r="Y3" s="60">
        <v>44396.345590277779</v>
      </c>
      <c r="Z3" s="60">
        <v>44396.343634259261</v>
      </c>
      <c r="AA3" s="60">
        <v>44515.475439814807</v>
      </c>
      <c r="AB3" s="58">
        <v>0</v>
      </c>
      <c r="AC3" s="61">
        <v>3.7037037037037038E-3</v>
      </c>
      <c r="AD3" s="61">
        <v>3.0092592592592589E-4</v>
      </c>
      <c r="AE3" s="61">
        <v>7.1180555555555554E-3</v>
      </c>
      <c r="AF3" s="61">
        <v>1.082175925925926E-2</v>
      </c>
      <c r="AG3" s="61">
        <v>6.3680555555555556E-3</v>
      </c>
      <c r="AH3" s="61">
        <v>4.4560185185185189E-3</v>
      </c>
      <c r="AI3" s="58">
        <v>1.1200000000000001</v>
      </c>
      <c r="AJ3" s="58" t="s">
        <v>131</v>
      </c>
      <c r="AK3" s="58"/>
      <c r="AL3" s="58"/>
      <c r="AM3" s="58"/>
      <c r="AN3" s="58"/>
      <c r="AO3" s="58"/>
      <c r="AP3" s="58"/>
      <c r="AQ3" s="58"/>
      <c r="AR3" s="58"/>
    </row>
    <row r="4" spans="1:44">
      <c r="A4" s="58" t="s">
        <v>659</v>
      </c>
      <c r="B4" s="58" t="s">
        <v>243</v>
      </c>
      <c r="C4" s="58">
        <v>2580</v>
      </c>
      <c r="D4" s="58">
        <v>1</v>
      </c>
      <c r="E4" s="59">
        <v>3.2</v>
      </c>
      <c r="F4" s="59">
        <v>1.3</v>
      </c>
      <c r="G4" s="59">
        <v>1.3</v>
      </c>
      <c r="H4" s="58" t="b">
        <v>0</v>
      </c>
      <c r="I4" s="58" t="s">
        <v>140</v>
      </c>
      <c r="J4" s="58" t="s">
        <v>198</v>
      </c>
      <c r="K4" s="58" t="s">
        <v>361</v>
      </c>
      <c r="L4" s="58" t="s">
        <v>130</v>
      </c>
      <c r="M4" s="58"/>
      <c r="N4" s="60">
        <v>44396.343761574077</v>
      </c>
      <c r="O4" s="62"/>
      <c r="P4" s="60">
        <v>44396.343761574077</v>
      </c>
      <c r="Q4" s="61">
        <v>1.666666666666667E-3</v>
      </c>
      <c r="R4" s="60">
        <v>44396.345335648148</v>
      </c>
      <c r="S4" s="60">
        <v>44396.34542824074</v>
      </c>
      <c r="T4" s="60">
        <v>44396.34584490741</v>
      </c>
      <c r="U4" s="60">
        <v>44396.355717592603</v>
      </c>
      <c r="V4" s="60">
        <v>44396.346585648149</v>
      </c>
      <c r="W4" s="60">
        <v>44396.34542824074</v>
      </c>
      <c r="X4" s="60">
        <v>44396.361562500002</v>
      </c>
      <c r="Y4" s="60">
        <v>44396.352476851847</v>
      </c>
      <c r="Z4" s="60">
        <v>44396.349895833337</v>
      </c>
      <c r="AA4" s="60">
        <v>44515.475439814807</v>
      </c>
      <c r="AB4" s="58">
        <v>-172</v>
      </c>
      <c r="AC4" s="61">
        <v>0</v>
      </c>
      <c r="AD4" s="61">
        <v>0</v>
      </c>
      <c r="AE4" s="61">
        <v>4.4675925925925916E-3</v>
      </c>
      <c r="AF4" s="61"/>
      <c r="AG4" s="61">
        <v>3.5833333333333342E-3</v>
      </c>
      <c r="AH4" s="61"/>
      <c r="AI4" s="58">
        <v>1.25</v>
      </c>
      <c r="AJ4" s="58" t="s">
        <v>131</v>
      </c>
      <c r="AK4" s="58"/>
      <c r="AL4" s="58"/>
      <c r="AM4" s="58"/>
      <c r="AN4" s="58"/>
      <c r="AO4" s="58"/>
      <c r="AP4" s="58"/>
      <c r="AQ4" s="58"/>
      <c r="AR4" s="58"/>
    </row>
    <row r="5" spans="1:44">
      <c r="A5" s="58" t="s">
        <v>660</v>
      </c>
      <c r="B5" s="58" t="s">
        <v>139</v>
      </c>
      <c r="C5" s="58">
        <v>2852</v>
      </c>
      <c r="D5" s="58">
        <v>1</v>
      </c>
      <c r="E5" s="59">
        <v>3.35</v>
      </c>
      <c r="F5" s="59">
        <v>1.45</v>
      </c>
      <c r="G5" s="59">
        <v>1.45</v>
      </c>
      <c r="H5" s="58" t="b">
        <v>0</v>
      </c>
      <c r="I5" s="58" t="s">
        <v>140</v>
      </c>
      <c r="J5" s="58" t="s">
        <v>141</v>
      </c>
      <c r="K5" s="58" t="s">
        <v>661</v>
      </c>
      <c r="L5" s="58" t="s">
        <v>130</v>
      </c>
      <c r="M5" s="58"/>
      <c r="N5" s="60">
        <v>44396.43959490741</v>
      </c>
      <c r="O5" s="62"/>
      <c r="P5" s="60">
        <v>44396.43959490741</v>
      </c>
      <c r="Q5" s="61">
        <v>9.6296296296296303E-3</v>
      </c>
      <c r="R5" s="60">
        <v>44396.447141203702</v>
      </c>
      <c r="S5" s="60">
        <v>44396.449224537027</v>
      </c>
      <c r="T5" s="60">
        <v>44396.441678240742</v>
      </c>
      <c r="U5" s="60">
        <v>44396.447141203702</v>
      </c>
      <c r="V5" s="60">
        <v>44396.450208333343</v>
      </c>
      <c r="W5" s="60">
        <v>44396.449386574073</v>
      </c>
      <c r="X5" s="60">
        <v>44396.45385416667</v>
      </c>
      <c r="Y5" s="60">
        <v>44396.456921296303</v>
      </c>
      <c r="Z5" s="60">
        <v>44396.455069444448</v>
      </c>
      <c r="AA5" s="60">
        <v>44515.475439814807</v>
      </c>
      <c r="AB5" s="58">
        <v>0</v>
      </c>
      <c r="AC5" s="61">
        <v>7.5462962962962966E-3</v>
      </c>
      <c r="AD5" s="61">
        <v>1.6203703703703701E-4</v>
      </c>
      <c r="AE5" s="61">
        <v>5.6828703703703702E-3</v>
      </c>
      <c r="AF5" s="61">
        <v>1.322916666666667E-2</v>
      </c>
      <c r="AG5" s="61">
        <v>3.9611111111111114E-3</v>
      </c>
      <c r="AH5" s="61">
        <v>9.2708333333333341E-3</v>
      </c>
      <c r="AI5" s="58">
        <v>1.43</v>
      </c>
      <c r="AJ5" s="58" t="s">
        <v>131</v>
      </c>
      <c r="AK5" s="58"/>
      <c r="AL5" s="58"/>
      <c r="AM5" s="58"/>
      <c r="AN5" s="58"/>
      <c r="AO5" s="58"/>
      <c r="AP5" s="58"/>
      <c r="AQ5" s="58"/>
      <c r="AR5" s="58"/>
    </row>
    <row r="6" spans="1:44">
      <c r="A6" s="58"/>
      <c r="B6" s="58" t="s">
        <v>488</v>
      </c>
      <c r="C6" s="58">
        <v>4268</v>
      </c>
      <c r="D6" s="58"/>
      <c r="E6" s="59"/>
      <c r="F6" s="59"/>
      <c r="G6" s="59"/>
      <c r="H6" s="58"/>
      <c r="I6" s="58" t="s">
        <v>127</v>
      </c>
      <c r="J6" s="58" t="s">
        <v>662</v>
      </c>
      <c r="K6" s="58" t="s">
        <v>598</v>
      </c>
      <c r="L6" s="58" t="s">
        <v>149</v>
      </c>
      <c r="M6" s="58">
        <v>3363</v>
      </c>
      <c r="N6" s="60">
        <v>44396.447557870371</v>
      </c>
      <c r="O6" s="62"/>
      <c r="P6" s="60">
        <v>44396.447557870371</v>
      </c>
      <c r="Q6" s="61"/>
      <c r="R6" s="62"/>
      <c r="S6" s="62"/>
      <c r="T6" s="60">
        <v>44396.449641203697</v>
      </c>
      <c r="U6" s="62"/>
      <c r="V6" s="62"/>
      <c r="W6" s="62"/>
      <c r="X6" s="62"/>
      <c r="Y6" s="62"/>
      <c r="Z6" s="62"/>
      <c r="AA6" s="60">
        <v>44396.447557870371</v>
      </c>
      <c r="AB6" s="58"/>
      <c r="AC6" s="61"/>
      <c r="AD6" s="61"/>
      <c r="AE6" s="61"/>
      <c r="AF6" s="61"/>
      <c r="AG6" s="61">
        <v>5.9277777777777766E-3</v>
      </c>
      <c r="AH6" s="61"/>
      <c r="AI6" s="58"/>
      <c r="AJ6" s="58" t="s">
        <v>131</v>
      </c>
      <c r="AK6" s="58"/>
      <c r="AL6" s="58"/>
      <c r="AM6" s="58"/>
      <c r="AN6" s="58"/>
      <c r="AO6" s="58"/>
      <c r="AP6" s="58"/>
      <c r="AQ6" s="58"/>
      <c r="AR6" s="58"/>
    </row>
    <row r="7" spans="1:44">
      <c r="A7" s="58" t="s">
        <v>663</v>
      </c>
      <c r="B7" s="58" t="s">
        <v>139</v>
      </c>
      <c r="C7" s="58">
        <v>2410</v>
      </c>
      <c r="D7" s="58">
        <v>1</v>
      </c>
      <c r="E7" s="59">
        <v>3.15</v>
      </c>
      <c r="F7" s="59">
        <v>1.45</v>
      </c>
      <c r="G7" s="59">
        <v>1.45</v>
      </c>
      <c r="H7" s="58" t="b">
        <v>0</v>
      </c>
      <c r="I7" s="58" t="s">
        <v>140</v>
      </c>
      <c r="J7" s="58" t="s">
        <v>661</v>
      </c>
      <c r="K7" s="58" t="s">
        <v>304</v>
      </c>
      <c r="L7" s="58" t="s">
        <v>130</v>
      </c>
      <c r="M7" s="58"/>
      <c r="N7" s="60">
        <v>44396.480011574073</v>
      </c>
      <c r="O7" s="62"/>
      <c r="P7" s="60">
        <v>44396.480011574073</v>
      </c>
      <c r="Q7" s="61">
        <v>2.3958333333333331E-3</v>
      </c>
      <c r="R7" s="60">
        <v>44396.480324074073</v>
      </c>
      <c r="S7" s="60">
        <v>44396.482407407413</v>
      </c>
      <c r="T7" s="60">
        <v>44396.482094907413</v>
      </c>
      <c r="U7" s="60">
        <v>44396.483055555553</v>
      </c>
      <c r="V7" s="60">
        <v>44396.483460648153</v>
      </c>
      <c r="W7" s="60">
        <v>44396.482777777783</v>
      </c>
      <c r="X7" s="60">
        <v>44396.487905092603</v>
      </c>
      <c r="Y7" s="60">
        <v>44396.488310185188</v>
      </c>
      <c r="Z7" s="60">
        <v>44396.488483796304</v>
      </c>
      <c r="AA7" s="60">
        <v>44515.475439814807</v>
      </c>
      <c r="AB7" s="58">
        <v>0</v>
      </c>
      <c r="AC7" s="61">
        <v>3.1250000000000001E-4</v>
      </c>
      <c r="AD7" s="61">
        <v>3.7037037037037041E-4</v>
      </c>
      <c r="AE7" s="61">
        <v>5.7060185185185183E-3</v>
      </c>
      <c r="AF7" s="61">
        <v>6.0185185185185194E-3</v>
      </c>
      <c r="AG7" s="61">
        <v>3.3472222222222219E-3</v>
      </c>
      <c r="AH7" s="61">
        <v>2.673611111111111E-3</v>
      </c>
      <c r="AI7" s="58">
        <v>1.7</v>
      </c>
      <c r="AJ7" s="58" t="s">
        <v>131</v>
      </c>
      <c r="AK7" s="58"/>
      <c r="AL7" s="58"/>
      <c r="AM7" s="58"/>
      <c r="AN7" s="58"/>
      <c r="AO7" s="58"/>
      <c r="AP7" s="58"/>
      <c r="AQ7" s="58"/>
      <c r="AR7" s="58"/>
    </row>
    <row r="8" spans="1:44">
      <c r="A8" s="58" t="s">
        <v>664</v>
      </c>
      <c r="B8" s="58" t="s">
        <v>143</v>
      </c>
      <c r="C8" s="58">
        <v>3200</v>
      </c>
      <c r="D8" s="58">
        <v>1</v>
      </c>
      <c r="E8" s="59">
        <v>3.5</v>
      </c>
      <c r="F8" s="59">
        <v>1.6</v>
      </c>
      <c r="G8" s="59">
        <v>0</v>
      </c>
      <c r="H8" s="58" t="b">
        <v>1</v>
      </c>
      <c r="I8" s="58" t="s">
        <v>140</v>
      </c>
      <c r="J8" s="58" t="s">
        <v>206</v>
      </c>
      <c r="K8" s="58" t="s">
        <v>322</v>
      </c>
      <c r="L8" s="58" t="s">
        <v>130</v>
      </c>
      <c r="M8" s="58"/>
      <c r="N8" s="60">
        <v>44396.597141203703</v>
      </c>
      <c r="O8" s="62"/>
      <c r="P8" s="60">
        <v>44396.597141203703</v>
      </c>
      <c r="Q8" s="61">
        <v>2.2685185185185191E-3</v>
      </c>
      <c r="R8" s="60">
        <v>44396.597326388888</v>
      </c>
      <c r="S8" s="60">
        <v>44396.599409722221</v>
      </c>
      <c r="T8" s="60">
        <v>44396.599224537043</v>
      </c>
      <c r="U8" s="60">
        <v>44396.600081018521</v>
      </c>
      <c r="V8" s="60">
        <v>44396.601886574077</v>
      </c>
      <c r="W8" s="60">
        <v>44396.599814814806</v>
      </c>
      <c r="X8" s="60">
        <v>44396.604722222219</v>
      </c>
      <c r="Y8" s="60">
        <v>44396.606527777767</v>
      </c>
      <c r="Z8" s="60">
        <v>44396.606504629628</v>
      </c>
      <c r="AA8" s="60">
        <v>44515.475439814807</v>
      </c>
      <c r="AB8" s="58">
        <v>0</v>
      </c>
      <c r="AC8" s="61">
        <v>1.851851851851852E-4</v>
      </c>
      <c r="AD8" s="61">
        <v>4.0509259259259258E-4</v>
      </c>
      <c r="AE8" s="61">
        <v>6.6898148148148151E-3</v>
      </c>
      <c r="AF8" s="61">
        <v>6.875E-3</v>
      </c>
      <c r="AG8" s="61">
        <v>4.4444444444444436E-3</v>
      </c>
      <c r="AH8" s="61">
        <v>2.430555555555556E-3</v>
      </c>
      <c r="AI8" s="58">
        <v>1.51</v>
      </c>
      <c r="AJ8" s="58" t="s">
        <v>131</v>
      </c>
      <c r="AK8" s="58"/>
      <c r="AL8" s="58"/>
      <c r="AM8" s="58"/>
      <c r="AN8" s="58"/>
      <c r="AO8" s="58"/>
      <c r="AP8" s="58"/>
      <c r="AQ8" s="58"/>
      <c r="AR8" s="58"/>
    </row>
    <row r="9" spans="1:44">
      <c r="A9" s="58" t="s">
        <v>665</v>
      </c>
      <c r="B9" s="58" t="s">
        <v>628</v>
      </c>
      <c r="C9" s="58">
        <v>2063</v>
      </c>
      <c r="D9" s="58">
        <v>1</v>
      </c>
      <c r="E9" s="59">
        <v>2.95</v>
      </c>
      <c r="F9" s="59">
        <v>1.25</v>
      </c>
      <c r="G9" s="59">
        <v>1.25</v>
      </c>
      <c r="H9" s="58" t="b">
        <v>0</v>
      </c>
      <c r="I9" s="58" t="s">
        <v>140</v>
      </c>
      <c r="J9" s="58" t="s">
        <v>629</v>
      </c>
      <c r="K9" s="58" t="s">
        <v>245</v>
      </c>
      <c r="L9" s="58" t="s">
        <v>130</v>
      </c>
      <c r="M9" s="58"/>
      <c r="N9" s="60">
        <v>44396.538854166669</v>
      </c>
      <c r="O9" s="60">
        <v>44396.611111111109</v>
      </c>
      <c r="P9" s="60">
        <v>44396.605555555558</v>
      </c>
      <c r="Q9" s="61">
        <v>1.3425925925925921E-3</v>
      </c>
      <c r="R9" s="60">
        <v>44396.60560185185</v>
      </c>
      <c r="S9" s="60">
        <v>44396.606898148151</v>
      </c>
      <c r="T9" s="60">
        <v>44396.607638888891</v>
      </c>
      <c r="U9" s="60">
        <v>44396.606585648151</v>
      </c>
      <c r="V9" s="60">
        <v>44396.607395833344</v>
      </c>
      <c r="W9" s="60">
        <v>44396.606898148151</v>
      </c>
      <c r="X9" s="60">
        <v>44396.610914351862</v>
      </c>
      <c r="Y9" s="60">
        <v>44396.611724537041</v>
      </c>
      <c r="Z9" s="60">
        <v>44396.612141203703</v>
      </c>
      <c r="AA9" s="60">
        <v>44515.475439814807</v>
      </c>
      <c r="AB9" s="58">
        <v>-68</v>
      </c>
      <c r="AC9" s="61">
        <v>0</v>
      </c>
      <c r="AD9" s="61">
        <v>0</v>
      </c>
      <c r="AE9" s="61">
        <v>5.2430555555555546E-3</v>
      </c>
      <c r="AF9" s="61"/>
      <c r="AG9" s="61">
        <v>2.8652777777777778E-3</v>
      </c>
      <c r="AH9" s="61"/>
      <c r="AI9" s="58">
        <v>1.83</v>
      </c>
      <c r="AJ9" s="58" t="s">
        <v>131</v>
      </c>
      <c r="AK9" s="58"/>
      <c r="AL9" s="58"/>
      <c r="AM9" s="58"/>
      <c r="AN9" s="58"/>
      <c r="AO9" s="58"/>
      <c r="AP9" s="58"/>
      <c r="AQ9" s="58"/>
      <c r="AR9" s="58"/>
    </row>
    <row r="10" spans="1:44">
      <c r="A10" s="58" t="s">
        <v>666</v>
      </c>
      <c r="B10" s="58" t="s">
        <v>628</v>
      </c>
      <c r="C10" s="58">
        <v>2063</v>
      </c>
      <c r="D10" s="58">
        <v>1</v>
      </c>
      <c r="E10" s="59">
        <v>2.95</v>
      </c>
      <c r="F10" s="59">
        <v>1.25</v>
      </c>
      <c r="G10" s="59">
        <v>1.25</v>
      </c>
      <c r="H10" s="58" t="b">
        <v>0</v>
      </c>
      <c r="I10" s="58" t="s">
        <v>140</v>
      </c>
      <c r="J10" s="58" t="s">
        <v>245</v>
      </c>
      <c r="K10" s="58" t="s">
        <v>629</v>
      </c>
      <c r="L10" s="58" t="s">
        <v>130</v>
      </c>
      <c r="M10" s="58"/>
      <c r="N10" s="60">
        <v>44396.654999999999</v>
      </c>
      <c r="O10" s="62"/>
      <c r="P10" s="60">
        <v>44396.654999999999</v>
      </c>
      <c r="Q10" s="61">
        <v>5.6481481481481478E-3</v>
      </c>
      <c r="R10" s="60">
        <v>44396.658564814818</v>
      </c>
      <c r="S10" s="60">
        <v>44396.66064814815</v>
      </c>
      <c r="T10" s="60">
        <v>44396.657083333332</v>
      </c>
      <c r="U10" s="60">
        <v>44396.661724537043</v>
      </c>
      <c r="V10" s="60">
        <v>44396.664282407408</v>
      </c>
      <c r="W10" s="60">
        <v>44396.663541666669</v>
      </c>
      <c r="X10" s="60">
        <v>44396.666342592587</v>
      </c>
      <c r="Y10" s="60">
        <v>44396.668900462973</v>
      </c>
      <c r="Z10" s="60">
        <v>44396.667719907397</v>
      </c>
      <c r="AA10" s="60">
        <v>44515.475439814807</v>
      </c>
      <c r="AB10" s="58">
        <v>0</v>
      </c>
      <c r="AC10" s="61">
        <v>3.5648148148148149E-3</v>
      </c>
      <c r="AD10" s="61">
        <v>2.8935185185185179E-3</v>
      </c>
      <c r="AE10" s="61">
        <v>4.178240740740741E-3</v>
      </c>
      <c r="AF10" s="61">
        <v>7.743055555555556E-3</v>
      </c>
      <c r="AG10" s="61">
        <v>2.8652777777777778E-3</v>
      </c>
      <c r="AH10" s="61">
        <v>4.8726851851851848E-3</v>
      </c>
      <c r="AI10" s="58">
        <v>1.46</v>
      </c>
      <c r="AJ10" s="58" t="s">
        <v>131</v>
      </c>
      <c r="AK10" s="58"/>
      <c r="AL10" s="58"/>
      <c r="AM10" s="58"/>
      <c r="AN10" s="58"/>
      <c r="AO10" s="58"/>
      <c r="AP10" s="58"/>
      <c r="AQ10" s="58"/>
      <c r="AR10" s="58"/>
    </row>
    <row r="11" spans="1:44">
      <c r="A11" s="58" t="s">
        <v>667</v>
      </c>
      <c r="B11" s="58" t="s">
        <v>189</v>
      </c>
      <c r="C11" s="58">
        <v>2916</v>
      </c>
      <c r="D11" s="58">
        <v>1</v>
      </c>
      <c r="E11" s="59">
        <v>3.4</v>
      </c>
      <c r="F11" s="59">
        <v>3.4</v>
      </c>
      <c r="G11" s="59">
        <v>3.4</v>
      </c>
      <c r="H11" s="58" t="b">
        <v>0</v>
      </c>
      <c r="I11" s="58" t="s">
        <v>127</v>
      </c>
      <c r="J11" s="58" t="s">
        <v>245</v>
      </c>
      <c r="K11" s="58" t="s">
        <v>190</v>
      </c>
      <c r="L11" s="58" t="s">
        <v>130</v>
      </c>
      <c r="M11" s="58"/>
      <c r="N11" s="60">
        <v>44396.7028125</v>
      </c>
      <c r="O11" s="62"/>
      <c r="P11" s="60">
        <v>44396.7028125</v>
      </c>
      <c r="Q11" s="61">
        <v>5.6481481481481478E-3</v>
      </c>
      <c r="R11" s="60">
        <v>44396.706875000003</v>
      </c>
      <c r="S11" s="60">
        <v>44396.708460648151</v>
      </c>
      <c r="T11" s="60">
        <v>44396.704895833333</v>
      </c>
      <c r="U11" s="60">
        <v>44396.709548611107</v>
      </c>
      <c r="V11" s="60">
        <v>44396.709247685183</v>
      </c>
      <c r="W11" s="60">
        <v>44396.708460648151</v>
      </c>
      <c r="X11" s="60">
        <v>44396.715821759259</v>
      </c>
      <c r="Y11" s="60">
        <v>44396.715520833342</v>
      </c>
      <c r="Z11" s="60">
        <v>44396.712916666656</v>
      </c>
      <c r="AA11" s="60">
        <v>44515.475439814807</v>
      </c>
      <c r="AB11" s="58">
        <v>-43</v>
      </c>
      <c r="AC11" s="61">
        <v>3.5648148148148149E-3</v>
      </c>
      <c r="AD11" s="61">
        <v>0</v>
      </c>
      <c r="AE11" s="61">
        <v>4.4560185185185189E-3</v>
      </c>
      <c r="AF11" s="61">
        <v>8.0208333333333329E-3</v>
      </c>
      <c r="AG11" s="61">
        <v>4.0499999999999998E-3</v>
      </c>
      <c r="AH11" s="61">
        <v>3.9699074074074072E-3</v>
      </c>
      <c r="AI11" s="58">
        <v>1.1000000000000001</v>
      </c>
      <c r="AJ11" s="58" t="s">
        <v>131</v>
      </c>
      <c r="AK11" s="58"/>
      <c r="AL11" s="58"/>
      <c r="AM11" s="58"/>
      <c r="AN11" s="58"/>
      <c r="AO11" s="58"/>
      <c r="AP11" s="58"/>
      <c r="AQ11" s="58"/>
      <c r="AR11" s="58"/>
    </row>
    <row r="12" spans="1:44">
      <c r="A12" s="58" t="s">
        <v>668</v>
      </c>
      <c r="B12" s="58" t="s">
        <v>552</v>
      </c>
      <c r="C12" s="58">
        <v>3618</v>
      </c>
      <c r="D12" s="58">
        <v>1</v>
      </c>
      <c r="E12" s="59">
        <v>3.75</v>
      </c>
      <c r="F12" s="59">
        <v>2.0499999999999998</v>
      </c>
      <c r="G12" s="59">
        <v>2.0499999999999998</v>
      </c>
      <c r="H12" s="58" t="b">
        <v>0</v>
      </c>
      <c r="I12" s="58" t="s">
        <v>140</v>
      </c>
      <c r="J12" s="58" t="s">
        <v>182</v>
      </c>
      <c r="K12" s="58" t="s">
        <v>193</v>
      </c>
      <c r="L12" s="58" t="s">
        <v>130</v>
      </c>
      <c r="M12" s="58"/>
      <c r="N12" s="60">
        <v>44396.766493055547</v>
      </c>
      <c r="O12" s="62"/>
      <c r="P12" s="60">
        <v>44396.766493055547</v>
      </c>
      <c r="Q12" s="61">
        <v>6.122685185185185E-3</v>
      </c>
      <c r="R12" s="60">
        <v>44396.770532407398</v>
      </c>
      <c r="S12" s="60">
        <v>44396.772615740738</v>
      </c>
      <c r="T12" s="60">
        <v>44396.768576388888</v>
      </c>
      <c r="U12" s="60">
        <v>44396.772974537038</v>
      </c>
      <c r="V12" s="60">
        <v>44396.773379629631</v>
      </c>
      <c r="W12" s="60">
        <v>44396.77270833333</v>
      </c>
      <c r="X12" s="60">
        <v>44396.778634259259</v>
      </c>
      <c r="Y12" s="60">
        <v>44396.779027777768</v>
      </c>
      <c r="Z12" s="60">
        <v>44396.777499999997</v>
      </c>
      <c r="AA12" s="60">
        <v>44515.475439814807</v>
      </c>
      <c r="AB12" s="58">
        <v>0</v>
      </c>
      <c r="AC12" s="61">
        <v>4.0393518518518521E-3</v>
      </c>
      <c r="AD12" s="61">
        <v>9.2592592592592588E-5</v>
      </c>
      <c r="AE12" s="61">
        <v>4.7916666666666663E-3</v>
      </c>
      <c r="AF12" s="61">
        <v>8.8310185185185193E-3</v>
      </c>
      <c r="AG12" s="61">
        <v>5.025E-3</v>
      </c>
      <c r="AH12" s="61">
        <v>3.8078703703703699E-3</v>
      </c>
      <c r="AI12" s="58">
        <v>0.95</v>
      </c>
      <c r="AJ12" s="58" t="s">
        <v>131</v>
      </c>
      <c r="AK12" s="58"/>
      <c r="AL12" s="58"/>
      <c r="AM12" s="58"/>
      <c r="AN12" s="58"/>
      <c r="AO12" s="58"/>
      <c r="AP12" s="58"/>
      <c r="AQ12" s="58"/>
      <c r="AR12" s="58"/>
    </row>
    <row r="13" spans="1:44">
      <c r="A13" s="58" t="s">
        <v>669</v>
      </c>
      <c r="B13" s="58" t="s">
        <v>143</v>
      </c>
      <c r="C13" s="58">
        <v>3650</v>
      </c>
      <c r="D13" s="58">
        <v>1</v>
      </c>
      <c r="E13" s="59">
        <v>3.75</v>
      </c>
      <c r="F13" s="59">
        <v>1.85</v>
      </c>
      <c r="G13" s="59">
        <v>0</v>
      </c>
      <c r="H13" s="58" t="b">
        <v>1</v>
      </c>
      <c r="I13" s="58" t="s">
        <v>140</v>
      </c>
      <c r="J13" s="58" t="s">
        <v>322</v>
      </c>
      <c r="K13" s="58" t="s">
        <v>206</v>
      </c>
      <c r="L13" s="58" t="s">
        <v>130</v>
      </c>
      <c r="M13" s="58"/>
      <c r="N13" s="60">
        <v>44396.795254629629</v>
      </c>
      <c r="O13" s="62"/>
      <c r="P13" s="60">
        <v>44396.795254629629</v>
      </c>
      <c r="Q13" s="61">
        <v>2.0949074074074069E-3</v>
      </c>
      <c r="R13" s="60">
        <v>44396.795266203713</v>
      </c>
      <c r="S13" s="60">
        <v>44396.797349537039</v>
      </c>
      <c r="T13" s="60">
        <v>44396.797337962962</v>
      </c>
      <c r="U13" s="60">
        <v>44396.795960648153</v>
      </c>
      <c r="V13" s="60">
        <v>44396.804456018523</v>
      </c>
      <c r="W13" s="60">
        <v>44396.799861111111</v>
      </c>
      <c r="X13" s="60">
        <v>44396.800659722219</v>
      </c>
      <c r="Y13" s="60">
        <v>44396.809155092589</v>
      </c>
      <c r="Z13" s="60">
        <v>44396.799884259257</v>
      </c>
      <c r="AA13" s="60">
        <v>44515.475439814807</v>
      </c>
      <c r="AB13" s="58">
        <v>0</v>
      </c>
      <c r="AC13" s="61">
        <v>1.157407407407407E-5</v>
      </c>
      <c r="AD13" s="61">
        <v>2.5115740740740741E-3</v>
      </c>
      <c r="AE13" s="61">
        <v>2.314814814814815E-5</v>
      </c>
      <c r="AF13" s="61">
        <v>3.4722222222222222E-5</v>
      </c>
      <c r="AG13" s="61">
        <v>5.0694444444444441E-3</v>
      </c>
      <c r="AH13" s="61">
        <v>0</v>
      </c>
      <c r="AI13" s="58">
        <v>0</v>
      </c>
      <c r="AJ13" s="58" t="s">
        <v>131</v>
      </c>
      <c r="AK13" s="58"/>
      <c r="AL13" s="58"/>
      <c r="AM13" s="58"/>
      <c r="AN13" s="58"/>
      <c r="AO13" s="58"/>
      <c r="AP13" s="58"/>
      <c r="AQ13" s="58"/>
      <c r="AR13" s="58"/>
    </row>
    <row r="14" spans="1:44">
      <c r="A14" s="58"/>
      <c r="B14" s="58" t="s">
        <v>670</v>
      </c>
      <c r="C14" s="58">
        <v>7184</v>
      </c>
      <c r="D14" s="58"/>
      <c r="E14" s="59"/>
      <c r="F14" s="59"/>
      <c r="G14" s="59"/>
      <c r="H14" s="58"/>
      <c r="I14" s="58" t="s">
        <v>127</v>
      </c>
      <c r="J14" s="58" t="s">
        <v>671</v>
      </c>
      <c r="K14" s="58" t="s">
        <v>672</v>
      </c>
      <c r="L14" s="58" t="s">
        <v>149</v>
      </c>
      <c r="M14" s="58">
        <v>3382</v>
      </c>
      <c r="N14" s="60">
        <v>44396.856053240743</v>
      </c>
      <c r="O14" s="62"/>
      <c r="P14" s="60">
        <v>44396.856053240743</v>
      </c>
      <c r="Q14" s="61"/>
      <c r="R14" s="62"/>
      <c r="S14" s="62"/>
      <c r="T14" s="60">
        <v>44396.858136574083</v>
      </c>
      <c r="U14" s="62"/>
      <c r="V14" s="62"/>
      <c r="W14" s="62"/>
      <c r="X14" s="62"/>
      <c r="Y14" s="62"/>
      <c r="Z14" s="62"/>
      <c r="AA14" s="60">
        <v>44396.856053240743</v>
      </c>
      <c r="AB14" s="58"/>
      <c r="AC14" s="61"/>
      <c r="AD14" s="61"/>
      <c r="AE14" s="61"/>
      <c r="AF14" s="61"/>
      <c r="AG14" s="61">
        <v>9.9777777777777781E-3</v>
      </c>
      <c r="AH14" s="61"/>
      <c r="AI14" s="58"/>
      <c r="AJ14" s="58" t="s">
        <v>131</v>
      </c>
      <c r="AK14" s="58"/>
      <c r="AL14" s="58"/>
      <c r="AM14" s="58"/>
      <c r="AN14" s="58"/>
      <c r="AO14" s="58"/>
      <c r="AP14" s="58"/>
      <c r="AQ14" s="58"/>
      <c r="AR14" s="58"/>
    </row>
    <row r="15" spans="1:44">
      <c r="A15" s="58"/>
      <c r="B15" s="58" t="s">
        <v>670</v>
      </c>
      <c r="C15" s="58">
        <v>7184</v>
      </c>
      <c r="D15" s="58"/>
      <c r="E15" s="59"/>
      <c r="F15" s="59"/>
      <c r="G15" s="59"/>
      <c r="H15" s="58"/>
      <c r="I15" s="58" t="s">
        <v>127</v>
      </c>
      <c r="J15" s="58" t="s">
        <v>671</v>
      </c>
      <c r="K15" s="58" t="s">
        <v>672</v>
      </c>
      <c r="L15" s="58" t="s">
        <v>149</v>
      </c>
      <c r="M15" s="58">
        <v>3383</v>
      </c>
      <c r="N15" s="60">
        <v>44396.856631944444</v>
      </c>
      <c r="O15" s="62"/>
      <c r="P15" s="60">
        <v>44396.856631944444</v>
      </c>
      <c r="Q15" s="61"/>
      <c r="R15" s="62"/>
      <c r="S15" s="62"/>
      <c r="T15" s="60">
        <v>44396.858715277784</v>
      </c>
      <c r="U15" s="62"/>
      <c r="V15" s="62"/>
      <c r="W15" s="62"/>
      <c r="X15" s="62"/>
      <c r="Y15" s="62"/>
      <c r="Z15" s="62"/>
      <c r="AA15" s="60">
        <v>44396.856631944444</v>
      </c>
      <c r="AB15" s="58"/>
      <c r="AC15" s="61"/>
      <c r="AD15" s="61"/>
      <c r="AE15" s="61"/>
      <c r="AF15" s="61"/>
      <c r="AG15" s="61">
        <v>9.9777777777777781E-3</v>
      </c>
      <c r="AH15" s="61"/>
      <c r="AI15" s="58"/>
      <c r="AJ15" s="58" t="s">
        <v>131</v>
      </c>
      <c r="AK15" s="58"/>
      <c r="AL15" s="58"/>
      <c r="AM15" s="58"/>
      <c r="AN15" s="58"/>
      <c r="AO15" s="58"/>
      <c r="AP15" s="58"/>
      <c r="AQ15" s="58"/>
      <c r="AR15" s="58"/>
    </row>
    <row r="16" spans="1:44">
      <c r="A16" s="58"/>
      <c r="B16" s="58" t="s">
        <v>670</v>
      </c>
      <c r="C16" s="58">
        <v>4333</v>
      </c>
      <c r="D16" s="58"/>
      <c r="E16" s="59"/>
      <c r="F16" s="59"/>
      <c r="G16" s="59"/>
      <c r="H16" s="58"/>
      <c r="I16" s="58" t="s">
        <v>127</v>
      </c>
      <c r="J16" s="58" t="s">
        <v>673</v>
      </c>
      <c r="K16" s="58" t="s">
        <v>672</v>
      </c>
      <c r="L16" s="58" t="s">
        <v>149</v>
      </c>
      <c r="M16" s="58">
        <v>3384</v>
      </c>
      <c r="N16" s="60">
        <v>44396.857581018521</v>
      </c>
      <c r="O16" s="62"/>
      <c r="P16" s="60">
        <v>44396.857581018521</v>
      </c>
      <c r="Q16" s="61"/>
      <c r="R16" s="62"/>
      <c r="S16" s="62"/>
      <c r="T16" s="60">
        <v>44396.859664351847</v>
      </c>
      <c r="U16" s="62"/>
      <c r="V16" s="62"/>
      <c r="W16" s="62"/>
      <c r="X16" s="62"/>
      <c r="Y16" s="62"/>
      <c r="Z16" s="62"/>
      <c r="AA16" s="60">
        <v>44396.857581018521</v>
      </c>
      <c r="AB16" s="58"/>
      <c r="AC16" s="61"/>
      <c r="AD16" s="61"/>
      <c r="AE16" s="61"/>
      <c r="AF16" s="61"/>
      <c r="AG16" s="61">
        <v>6.018055555555556E-3</v>
      </c>
      <c r="AH16" s="61"/>
      <c r="AI16" s="58"/>
      <c r="AJ16" s="58" t="s">
        <v>131</v>
      </c>
      <c r="AK16" s="58"/>
      <c r="AL16" s="58"/>
      <c r="AM16" s="58"/>
      <c r="AN16" s="58"/>
      <c r="AO16" s="58"/>
      <c r="AP16" s="58"/>
      <c r="AQ16" s="58"/>
      <c r="AR16" s="58"/>
    </row>
    <row r="17" spans="1:44">
      <c r="A17" s="58" t="s">
        <v>674</v>
      </c>
      <c r="B17" s="58" t="s">
        <v>617</v>
      </c>
      <c r="C17" s="58">
        <v>3092</v>
      </c>
      <c r="D17" s="58">
        <v>1</v>
      </c>
      <c r="E17" s="59">
        <v>3.45</v>
      </c>
      <c r="F17" s="59">
        <v>3.45</v>
      </c>
      <c r="G17" s="59">
        <v>3.45</v>
      </c>
      <c r="H17" s="58" t="b">
        <v>0</v>
      </c>
      <c r="I17" s="58" t="s">
        <v>127</v>
      </c>
      <c r="J17" s="58" t="s">
        <v>145</v>
      </c>
      <c r="K17" s="58" t="s">
        <v>155</v>
      </c>
      <c r="L17" s="58" t="s">
        <v>130</v>
      </c>
      <c r="M17" s="58"/>
      <c r="N17" s="60">
        <v>44396.891643518517</v>
      </c>
      <c r="O17" s="62"/>
      <c r="P17" s="60">
        <v>44396.891643518517</v>
      </c>
      <c r="Q17" s="61">
        <v>5.6249999999999998E-3</v>
      </c>
      <c r="R17" s="60">
        <v>44396.895324074067</v>
      </c>
      <c r="S17" s="60">
        <v>44396.897268518522</v>
      </c>
      <c r="T17" s="60">
        <v>44396.893726851849</v>
      </c>
      <c r="U17" s="60">
        <v>44396.896747685183</v>
      </c>
      <c r="V17" s="60">
        <v>44396.897939814808</v>
      </c>
      <c r="W17" s="60">
        <v>44396.897268518522</v>
      </c>
      <c r="X17" s="60">
        <v>44396.901886574073</v>
      </c>
      <c r="Y17" s="60">
        <v>44396.903078703697</v>
      </c>
      <c r="Z17" s="60">
        <v>44396.903449074067</v>
      </c>
      <c r="AA17" s="60">
        <v>44515.475439814807</v>
      </c>
      <c r="AB17" s="58">
        <v>-12</v>
      </c>
      <c r="AC17" s="61">
        <v>3.5416666666666661E-3</v>
      </c>
      <c r="AD17" s="61">
        <v>0</v>
      </c>
      <c r="AE17" s="61">
        <v>6.1805555555555546E-3</v>
      </c>
      <c r="AF17" s="61">
        <v>9.7222222222222224E-3</v>
      </c>
      <c r="AG17" s="61">
        <v>4.2944444444444436E-3</v>
      </c>
      <c r="AH17" s="61">
        <v>5.4282407407407404E-3</v>
      </c>
      <c r="AI17" s="58">
        <v>1.44</v>
      </c>
      <c r="AJ17" s="58" t="s">
        <v>131</v>
      </c>
      <c r="AK17" s="58"/>
      <c r="AL17" s="58"/>
      <c r="AM17" s="58"/>
      <c r="AN17" s="58"/>
      <c r="AO17" s="58"/>
      <c r="AP17" s="58"/>
      <c r="AQ17" s="58"/>
      <c r="AR17" s="58"/>
    </row>
    <row r="18" spans="1:44">
      <c r="A18" s="58" t="s">
        <v>675</v>
      </c>
      <c r="B18" s="58" t="s">
        <v>178</v>
      </c>
      <c r="C18" s="58">
        <v>2200</v>
      </c>
      <c r="D18" s="58">
        <v>1</v>
      </c>
      <c r="E18" s="59">
        <v>0</v>
      </c>
      <c r="F18" s="59">
        <v>2.6</v>
      </c>
      <c r="G18" s="59">
        <v>0</v>
      </c>
      <c r="H18" s="58" t="b">
        <v>0</v>
      </c>
      <c r="I18" s="58" t="s">
        <v>134</v>
      </c>
      <c r="J18" s="58" t="s">
        <v>155</v>
      </c>
      <c r="K18" s="58" t="s">
        <v>135</v>
      </c>
      <c r="L18" s="58" t="s">
        <v>137</v>
      </c>
      <c r="M18" s="58"/>
      <c r="N18" s="60">
        <v>44396.893773148149</v>
      </c>
      <c r="O18" s="60">
        <v>44396.916666666657</v>
      </c>
      <c r="P18" s="60">
        <v>44396.911111111112</v>
      </c>
      <c r="Q18" s="61"/>
      <c r="R18" s="62"/>
      <c r="S18" s="62"/>
      <c r="T18" s="60">
        <v>44396.913194444453</v>
      </c>
      <c r="U18" s="62"/>
      <c r="V18" s="62"/>
      <c r="W18" s="62"/>
      <c r="X18" s="62"/>
      <c r="Y18" s="62"/>
      <c r="Z18" s="62"/>
      <c r="AA18" s="60">
        <v>44515.475439814807</v>
      </c>
      <c r="AB18" s="58"/>
      <c r="AC18" s="61"/>
      <c r="AD18" s="61"/>
      <c r="AE18" s="61"/>
      <c r="AF18" s="61"/>
      <c r="AG18" s="61">
        <v>3.0555555555555561E-3</v>
      </c>
      <c r="AH18" s="61"/>
      <c r="AI18" s="58"/>
      <c r="AJ18" s="58" t="s">
        <v>131</v>
      </c>
      <c r="AK18" s="58"/>
      <c r="AL18" s="58"/>
      <c r="AM18" s="58"/>
      <c r="AN18" s="58"/>
      <c r="AO18" s="58"/>
      <c r="AP18" s="58"/>
      <c r="AQ18" s="58"/>
      <c r="AR18" s="58"/>
    </row>
    <row r="19" spans="1:44">
      <c r="A19" s="58" t="s">
        <v>676</v>
      </c>
      <c r="B19" s="58" t="s">
        <v>178</v>
      </c>
      <c r="C19" s="58">
        <v>2200</v>
      </c>
      <c r="D19" s="58">
        <v>1</v>
      </c>
      <c r="E19" s="59">
        <v>3</v>
      </c>
      <c r="F19" s="59">
        <v>2.6</v>
      </c>
      <c r="G19" s="59">
        <v>2.6</v>
      </c>
      <c r="H19" s="58" t="b">
        <v>0</v>
      </c>
      <c r="I19" s="58" t="s">
        <v>134</v>
      </c>
      <c r="J19" s="58" t="s">
        <v>155</v>
      </c>
      <c r="K19" s="58" t="s">
        <v>135</v>
      </c>
      <c r="L19" s="58" t="s">
        <v>130</v>
      </c>
      <c r="M19" s="58"/>
      <c r="N19" s="60">
        <v>44396.896365740737</v>
      </c>
      <c r="O19" s="60">
        <v>44396.923611111109</v>
      </c>
      <c r="P19" s="60">
        <v>44396.918055555558</v>
      </c>
      <c r="Q19" s="61">
        <v>4.8611111111111112E-3</v>
      </c>
      <c r="R19" s="60">
        <v>44396.921365740738</v>
      </c>
      <c r="S19" s="60">
        <v>44396.92291666667</v>
      </c>
      <c r="T19" s="60">
        <v>44396.920138888891</v>
      </c>
      <c r="U19" s="60">
        <v>44396.923888888887</v>
      </c>
      <c r="V19" s="60">
        <v>44396.923611111109</v>
      </c>
      <c r="W19" s="60">
        <v>44396.92291666667</v>
      </c>
      <c r="X19" s="60">
        <v>44396.928136574083</v>
      </c>
      <c r="Y19" s="60">
        <v>44396.927858796298</v>
      </c>
      <c r="Z19" s="60">
        <v>44396.928252314807</v>
      </c>
      <c r="AA19" s="60">
        <v>44515.475439814807</v>
      </c>
      <c r="AB19" s="58">
        <v>-46</v>
      </c>
      <c r="AC19" s="61">
        <v>2.7777777777777779E-3</v>
      </c>
      <c r="AD19" s="61">
        <v>0</v>
      </c>
      <c r="AE19" s="61">
        <v>5.3356481481481484E-3</v>
      </c>
      <c r="AF19" s="61">
        <v>8.1134259259259267E-3</v>
      </c>
      <c r="AG19" s="61">
        <v>3.0555555555555561E-3</v>
      </c>
      <c r="AH19" s="61">
        <v>5.0578703703703714E-3</v>
      </c>
      <c r="AI19" s="58">
        <v>1.75</v>
      </c>
      <c r="AJ19" s="58" t="s">
        <v>131</v>
      </c>
      <c r="AK19" s="58"/>
      <c r="AL19" s="58"/>
      <c r="AM19" s="58"/>
      <c r="AN19" s="58"/>
      <c r="AO19" s="58"/>
      <c r="AP19" s="58"/>
      <c r="AQ19" s="58"/>
      <c r="AR19" s="58"/>
    </row>
    <row r="20" spans="1:44">
      <c r="A20" s="58" t="s">
        <v>677</v>
      </c>
      <c r="B20" s="58" t="s">
        <v>617</v>
      </c>
      <c r="C20" s="58">
        <v>3092</v>
      </c>
      <c r="D20" s="58">
        <v>1</v>
      </c>
      <c r="E20" s="59">
        <v>0</v>
      </c>
      <c r="F20" s="59">
        <v>3.45</v>
      </c>
      <c r="G20" s="59">
        <v>0</v>
      </c>
      <c r="H20" s="58" t="b">
        <v>0</v>
      </c>
      <c r="I20" s="58" t="s">
        <v>127</v>
      </c>
      <c r="J20" s="58" t="s">
        <v>145</v>
      </c>
      <c r="K20" s="58" t="s">
        <v>155</v>
      </c>
      <c r="L20" s="58" t="s">
        <v>137</v>
      </c>
      <c r="M20" s="58"/>
      <c r="N20" s="60">
        <v>44396.845231481479</v>
      </c>
      <c r="O20" s="60">
        <v>44396.944444444453</v>
      </c>
      <c r="P20" s="60">
        <v>44396.938888888893</v>
      </c>
      <c r="Q20" s="61"/>
      <c r="R20" s="62"/>
      <c r="S20" s="62"/>
      <c r="T20" s="60">
        <v>44396.940972222219</v>
      </c>
      <c r="U20" s="62"/>
      <c r="V20" s="62"/>
      <c r="W20" s="62"/>
      <c r="X20" s="62"/>
      <c r="Y20" s="62"/>
      <c r="Z20" s="62"/>
      <c r="AA20" s="60">
        <v>44515.475439814807</v>
      </c>
      <c r="AB20" s="58"/>
      <c r="AC20" s="61"/>
      <c r="AD20" s="61"/>
      <c r="AE20" s="61"/>
      <c r="AF20" s="61"/>
      <c r="AG20" s="61">
        <v>4.2944444444444436E-3</v>
      </c>
      <c r="AH20" s="61"/>
      <c r="AI20" s="58"/>
      <c r="AJ20" s="58" t="s">
        <v>131</v>
      </c>
      <c r="AK20" s="58"/>
      <c r="AL20" s="58"/>
      <c r="AM20" s="58"/>
      <c r="AN20" s="58"/>
      <c r="AO20" s="58"/>
      <c r="AP20" s="58"/>
      <c r="AQ20" s="58"/>
      <c r="AR20" s="58"/>
    </row>
    <row r="21" spans="1:44">
      <c r="A21" s="58" t="s">
        <v>678</v>
      </c>
      <c r="B21" s="58" t="s">
        <v>617</v>
      </c>
      <c r="C21" s="58">
        <v>3092</v>
      </c>
      <c r="D21" s="58">
        <v>1</v>
      </c>
      <c r="E21" s="59">
        <v>0</v>
      </c>
      <c r="F21" s="59">
        <v>3.45</v>
      </c>
      <c r="G21" s="59">
        <v>0</v>
      </c>
      <c r="H21" s="58" t="b">
        <v>0</v>
      </c>
      <c r="I21" s="58" t="s">
        <v>127</v>
      </c>
      <c r="J21" s="58" t="s">
        <v>145</v>
      </c>
      <c r="K21" s="58" t="s">
        <v>155</v>
      </c>
      <c r="L21" s="58" t="s">
        <v>137</v>
      </c>
      <c r="M21" s="58"/>
      <c r="N21" s="60">
        <v>44396.853356481479</v>
      </c>
      <c r="O21" s="60">
        <v>44396.944444444453</v>
      </c>
      <c r="P21" s="60">
        <v>44396.938888888893</v>
      </c>
      <c r="Q21" s="61"/>
      <c r="R21" s="62"/>
      <c r="S21" s="62"/>
      <c r="T21" s="60">
        <v>44396.940972222219</v>
      </c>
      <c r="U21" s="62"/>
      <c r="V21" s="62"/>
      <c r="W21" s="62"/>
      <c r="X21" s="62"/>
      <c r="Y21" s="62"/>
      <c r="Z21" s="62"/>
      <c r="AA21" s="60">
        <v>44515.475439814807</v>
      </c>
      <c r="AB21" s="58"/>
      <c r="AC21" s="61"/>
      <c r="AD21" s="61"/>
      <c r="AE21" s="61"/>
      <c r="AF21" s="61"/>
      <c r="AG21" s="61">
        <v>4.2944444444444436E-3</v>
      </c>
      <c r="AH21" s="61"/>
      <c r="AI21" s="58"/>
      <c r="AJ21" s="58" t="s">
        <v>131</v>
      </c>
      <c r="AK21" s="58"/>
      <c r="AL21" s="58"/>
      <c r="AM21" s="58"/>
      <c r="AN21" s="58"/>
      <c r="AO21" s="58"/>
      <c r="AP21" s="58"/>
      <c r="AQ21" s="58"/>
      <c r="AR21" s="58"/>
    </row>
  </sheetData>
  <pageMargins left="0.75" right="0.75" top="1" bottom="1" header="0.5" footer="0.5"/>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R30"/>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1" width="45.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679</v>
      </c>
      <c r="B2" s="58" t="s">
        <v>189</v>
      </c>
      <c r="C2" s="58">
        <v>2725</v>
      </c>
      <c r="D2" s="58">
        <v>1</v>
      </c>
      <c r="E2" s="59">
        <v>3.3</v>
      </c>
      <c r="F2" s="59">
        <v>3.3</v>
      </c>
      <c r="G2" s="59">
        <v>3.3</v>
      </c>
      <c r="H2" s="58" t="b">
        <v>0</v>
      </c>
      <c r="I2" s="58" t="s">
        <v>127</v>
      </c>
      <c r="J2" s="58" t="s">
        <v>190</v>
      </c>
      <c r="K2" s="58" t="s">
        <v>172</v>
      </c>
      <c r="L2" s="58" t="s">
        <v>130</v>
      </c>
      <c r="M2" s="58"/>
      <c r="N2" s="60">
        <v>44396.797708333332</v>
      </c>
      <c r="O2" s="60">
        <v>44397.291666666657</v>
      </c>
      <c r="P2" s="60">
        <v>44397.286111111112</v>
      </c>
      <c r="Q2" s="61">
        <v>4.9768518518518521E-3</v>
      </c>
      <c r="R2" s="60">
        <v>44397.290289351848</v>
      </c>
      <c r="S2" s="60">
        <v>44397.291087962964</v>
      </c>
      <c r="T2" s="60">
        <v>44397.288194444453</v>
      </c>
      <c r="U2" s="60">
        <v>44397.293298611112</v>
      </c>
      <c r="V2" s="60">
        <v>44397.296030092592</v>
      </c>
      <c r="W2" s="60">
        <v>44397.291087962964</v>
      </c>
      <c r="X2" s="60">
        <v>44397.297303240739</v>
      </c>
      <c r="Y2" s="60">
        <v>44397.300034722219</v>
      </c>
      <c r="Z2" s="60">
        <v>44397.294166666667</v>
      </c>
      <c r="AA2" s="60">
        <v>44515.475439814807</v>
      </c>
      <c r="AB2" s="58">
        <v>-111</v>
      </c>
      <c r="AC2" s="61">
        <v>2.8935185185185179E-3</v>
      </c>
      <c r="AD2" s="61">
        <v>0</v>
      </c>
      <c r="AE2" s="61">
        <v>3.0787037037037042E-3</v>
      </c>
      <c r="AF2" s="61">
        <v>5.9722222222222234E-3</v>
      </c>
      <c r="AG2" s="61">
        <v>3.7847222222222219E-3</v>
      </c>
      <c r="AH2" s="61">
        <v>2.1875000000000002E-3</v>
      </c>
      <c r="AI2" s="58">
        <v>0.81</v>
      </c>
      <c r="AJ2" s="58" t="s">
        <v>131</v>
      </c>
      <c r="AK2" s="58"/>
      <c r="AL2" s="58"/>
      <c r="AM2" s="58"/>
      <c r="AN2" s="58"/>
      <c r="AO2" s="58"/>
      <c r="AP2" s="58"/>
      <c r="AQ2" s="58"/>
      <c r="AR2" s="58"/>
    </row>
    <row r="3" spans="1:44">
      <c r="A3" s="58" t="s">
        <v>680</v>
      </c>
      <c r="B3" s="58" t="s">
        <v>243</v>
      </c>
      <c r="C3" s="58">
        <v>3667</v>
      </c>
      <c r="D3" s="58">
        <v>1</v>
      </c>
      <c r="E3" s="59">
        <v>3.75</v>
      </c>
      <c r="F3" s="59">
        <v>1.85</v>
      </c>
      <c r="G3" s="59">
        <v>1.85</v>
      </c>
      <c r="H3" s="58" t="b">
        <v>0</v>
      </c>
      <c r="I3" s="58" t="s">
        <v>140</v>
      </c>
      <c r="J3" s="58" t="s">
        <v>361</v>
      </c>
      <c r="K3" s="58" t="s">
        <v>346</v>
      </c>
      <c r="L3" s="58" t="s">
        <v>130</v>
      </c>
      <c r="M3" s="58"/>
      <c r="N3" s="60">
        <v>44396.846736111111</v>
      </c>
      <c r="O3" s="60">
        <v>44397.319444444453</v>
      </c>
      <c r="P3" s="60">
        <v>44397.313888888893</v>
      </c>
      <c r="Q3" s="61">
        <v>1.9791666666666668E-3</v>
      </c>
      <c r="R3" s="60">
        <v>44397.314039351862</v>
      </c>
      <c r="S3" s="60">
        <v>44397.315868055557</v>
      </c>
      <c r="T3" s="60">
        <v>44397.315972222219</v>
      </c>
      <c r="U3" s="60">
        <v>44397.316805555558</v>
      </c>
      <c r="V3" s="60">
        <v>44397.316770833328</v>
      </c>
      <c r="W3" s="60">
        <v>44397.315868055557</v>
      </c>
      <c r="X3" s="60">
        <v>44397.32304398148</v>
      </c>
      <c r="Y3" s="60">
        <v>44397.323009259257</v>
      </c>
      <c r="Z3" s="60">
        <v>44397.322071759263</v>
      </c>
      <c r="AA3" s="60">
        <v>44515.475439814807</v>
      </c>
      <c r="AB3" s="58">
        <v>-22</v>
      </c>
      <c r="AC3" s="61">
        <v>0</v>
      </c>
      <c r="AD3" s="61">
        <v>0</v>
      </c>
      <c r="AE3" s="61">
        <v>6.2037037037037026E-3</v>
      </c>
      <c r="AF3" s="61"/>
      <c r="AG3" s="61">
        <v>5.0930555555555564E-3</v>
      </c>
      <c r="AH3" s="61"/>
      <c r="AI3" s="58">
        <v>1.22</v>
      </c>
      <c r="AJ3" s="58" t="s">
        <v>131</v>
      </c>
      <c r="AK3" s="58"/>
      <c r="AL3" s="58"/>
      <c r="AM3" s="58"/>
      <c r="AN3" s="58"/>
      <c r="AO3" s="58"/>
      <c r="AP3" s="58"/>
      <c r="AQ3" s="58"/>
      <c r="AR3" s="58"/>
    </row>
    <row r="4" spans="1:44">
      <c r="A4" s="58" t="s">
        <v>681</v>
      </c>
      <c r="B4" s="58" t="s">
        <v>143</v>
      </c>
      <c r="C4" s="58">
        <v>2642</v>
      </c>
      <c r="D4" s="58">
        <v>1</v>
      </c>
      <c r="E4" s="59">
        <v>3.25</v>
      </c>
      <c r="F4" s="59">
        <v>1.35</v>
      </c>
      <c r="G4" s="59">
        <v>0</v>
      </c>
      <c r="H4" s="58" t="b">
        <v>1</v>
      </c>
      <c r="I4" s="58" t="s">
        <v>140</v>
      </c>
      <c r="J4" s="58" t="s">
        <v>203</v>
      </c>
      <c r="K4" s="58" t="s">
        <v>227</v>
      </c>
      <c r="L4" s="58" t="s">
        <v>130</v>
      </c>
      <c r="M4" s="58"/>
      <c r="N4" s="60">
        <v>44397.332928240743</v>
      </c>
      <c r="O4" s="62"/>
      <c r="P4" s="60">
        <v>44397.332928240743</v>
      </c>
      <c r="Q4" s="61">
        <v>2.0949074074074069E-3</v>
      </c>
      <c r="R4" s="60">
        <v>44397.332939814813</v>
      </c>
      <c r="S4" s="60">
        <v>44397.335023148153</v>
      </c>
      <c r="T4" s="60">
        <v>44397.335011574083</v>
      </c>
      <c r="U4" s="60">
        <v>44397.334918981483</v>
      </c>
      <c r="V4" s="60">
        <v>44397.335706018523</v>
      </c>
      <c r="W4" s="60">
        <v>44397.335034722222</v>
      </c>
      <c r="X4" s="60">
        <v>44397.338993055557</v>
      </c>
      <c r="Y4" s="60">
        <v>44397.339780092603</v>
      </c>
      <c r="Z4" s="60">
        <v>44397.338865740741</v>
      </c>
      <c r="AA4" s="60">
        <v>44515.475439814807</v>
      </c>
      <c r="AB4" s="58">
        <v>0</v>
      </c>
      <c r="AC4" s="61">
        <v>1.157407407407407E-5</v>
      </c>
      <c r="AD4" s="61">
        <v>1.157407407407407E-5</v>
      </c>
      <c r="AE4" s="61">
        <v>3.8310185185185179E-3</v>
      </c>
      <c r="AF4" s="61">
        <v>3.8425925925925932E-3</v>
      </c>
      <c r="AG4" s="61">
        <v>3.6694444444444448E-3</v>
      </c>
      <c r="AH4" s="61">
        <v>1.7361111111111109E-4</v>
      </c>
      <c r="AI4" s="58">
        <v>1.04</v>
      </c>
      <c r="AJ4" s="58" t="s">
        <v>131</v>
      </c>
      <c r="AK4" s="58"/>
      <c r="AL4" s="58"/>
      <c r="AM4" s="58"/>
      <c r="AN4" s="58"/>
      <c r="AO4" s="58"/>
      <c r="AP4" s="58"/>
      <c r="AQ4" s="58"/>
      <c r="AR4" s="58"/>
    </row>
    <row r="5" spans="1:44">
      <c r="A5" s="58" t="s">
        <v>682</v>
      </c>
      <c r="B5" s="58" t="s">
        <v>536</v>
      </c>
      <c r="C5" s="58">
        <v>5300</v>
      </c>
      <c r="D5" s="58">
        <v>1</v>
      </c>
      <c r="E5" s="59">
        <v>0</v>
      </c>
      <c r="F5" s="59">
        <v>4.55</v>
      </c>
      <c r="G5" s="59">
        <v>0</v>
      </c>
      <c r="H5" s="58" t="b">
        <v>0</v>
      </c>
      <c r="I5" s="58" t="s">
        <v>127</v>
      </c>
      <c r="J5" s="58" t="s">
        <v>216</v>
      </c>
      <c r="K5" s="58" t="s">
        <v>145</v>
      </c>
      <c r="L5" s="58" t="s">
        <v>137</v>
      </c>
      <c r="M5" s="58"/>
      <c r="N5" s="60">
        <v>44397.053622685176</v>
      </c>
      <c r="O5" s="60">
        <v>44397.361111111109</v>
      </c>
      <c r="P5" s="60">
        <v>44397.355555555558</v>
      </c>
      <c r="Q5" s="61"/>
      <c r="R5" s="62"/>
      <c r="S5" s="62"/>
      <c r="T5" s="60">
        <v>44397.357638888891</v>
      </c>
      <c r="U5" s="62"/>
      <c r="V5" s="62"/>
      <c r="W5" s="62"/>
      <c r="X5" s="62"/>
      <c r="Y5" s="62"/>
      <c r="Z5" s="62"/>
      <c r="AA5" s="60">
        <v>44515.475439814807</v>
      </c>
      <c r="AB5" s="58"/>
      <c r="AC5" s="61"/>
      <c r="AD5" s="61"/>
      <c r="AE5" s="61"/>
      <c r="AF5" s="61"/>
      <c r="AG5" s="61">
        <v>7.3611111111111108E-3</v>
      </c>
      <c r="AH5" s="61"/>
      <c r="AI5" s="58"/>
      <c r="AJ5" s="58" t="s">
        <v>131</v>
      </c>
      <c r="AK5" s="58"/>
      <c r="AL5" s="58"/>
      <c r="AM5" s="58"/>
      <c r="AN5" s="58"/>
      <c r="AO5" s="58"/>
      <c r="AP5" s="58"/>
      <c r="AQ5" s="58"/>
      <c r="AR5" s="58"/>
    </row>
    <row r="6" spans="1:44">
      <c r="A6" s="58" t="s">
        <v>683</v>
      </c>
      <c r="B6" s="58" t="s">
        <v>178</v>
      </c>
      <c r="C6" s="58">
        <v>4297</v>
      </c>
      <c r="D6" s="58">
        <v>1</v>
      </c>
      <c r="E6" s="59">
        <v>4.05</v>
      </c>
      <c r="F6" s="59">
        <v>3.6</v>
      </c>
      <c r="G6" s="59">
        <v>3.6</v>
      </c>
      <c r="H6" s="58" t="b">
        <v>0</v>
      </c>
      <c r="I6" s="58" t="s">
        <v>134</v>
      </c>
      <c r="J6" s="58" t="s">
        <v>135</v>
      </c>
      <c r="K6" s="58" t="s">
        <v>179</v>
      </c>
      <c r="L6" s="58" t="s">
        <v>130</v>
      </c>
      <c r="M6" s="58"/>
      <c r="N6" s="60">
        <v>44397.385381944441</v>
      </c>
      <c r="O6" s="62"/>
      <c r="P6" s="60">
        <v>44397.385381944441</v>
      </c>
      <c r="Q6" s="61">
        <v>9.5833333333333326E-3</v>
      </c>
      <c r="R6" s="60">
        <v>44397.392881944441</v>
      </c>
      <c r="S6" s="60">
        <v>44397.394965277781</v>
      </c>
      <c r="T6" s="60">
        <v>44397.387465277781</v>
      </c>
      <c r="U6" s="60">
        <v>44397.392939814818</v>
      </c>
      <c r="V6" s="60">
        <v>44397.395752314813</v>
      </c>
      <c r="W6" s="60">
        <v>44397.395405092589</v>
      </c>
      <c r="X6" s="60">
        <v>44397.399965277778</v>
      </c>
      <c r="Y6" s="60">
        <v>44397.402777777781</v>
      </c>
      <c r="Z6" s="60">
        <v>44397.409710648149</v>
      </c>
      <c r="AA6" s="60">
        <v>44515.475439814807</v>
      </c>
      <c r="AB6" s="58">
        <v>0</v>
      </c>
      <c r="AC6" s="61">
        <v>7.4999999999999997E-3</v>
      </c>
      <c r="AD6" s="61">
        <v>4.3981481481481481E-4</v>
      </c>
      <c r="AE6" s="61">
        <v>1.4305555555555559E-2</v>
      </c>
      <c r="AF6" s="61">
        <v>2.1805555555555561E-2</v>
      </c>
      <c r="AG6" s="61">
        <v>5.9680555555555546E-3</v>
      </c>
      <c r="AH6" s="61">
        <v>1.5833333333333331E-2</v>
      </c>
      <c r="AI6" s="58">
        <v>2.4</v>
      </c>
      <c r="AJ6" s="58" t="s">
        <v>131</v>
      </c>
      <c r="AK6" s="58"/>
      <c r="AL6" s="58"/>
      <c r="AM6" s="58"/>
      <c r="AN6" s="58"/>
      <c r="AO6" s="58"/>
      <c r="AP6" s="58"/>
      <c r="AQ6" s="58"/>
      <c r="AR6" s="58"/>
    </row>
    <row r="7" spans="1:44">
      <c r="A7" s="58" t="s">
        <v>684</v>
      </c>
      <c r="B7" s="58" t="s">
        <v>295</v>
      </c>
      <c r="C7" s="58">
        <v>3575</v>
      </c>
      <c r="D7" s="58">
        <v>2</v>
      </c>
      <c r="E7" s="59">
        <v>5.5</v>
      </c>
      <c r="F7" s="59">
        <v>3.6</v>
      </c>
      <c r="G7" s="59">
        <v>3.6</v>
      </c>
      <c r="H7" s="58" t="b">
        <v>0</v>
      </c>
      <c r="I7" s="58" t="s">
        <v>140</v>
      </c>
      <c r="J7" s="58" t="s">
        <v>296</v>
      </c>
      <c r="K7" s="58" t="s">
        <v>304</v>
      </c>
      <c r="L7" s="58" t="s">
        <v>130</v>
      </c>
      <c r="M7" s="58"/>
      <c r="N7" s="60">
        <v>44397.381145833337</v>
      </c>
      <c r="O7" s="60">
        <v>44397.402777777781</v>
      </c>
      <c r="P7" s="60">
        <v>44397.397222222222</v>
      </c>
      <c r="Q7" s="61">
        <v>4.0740740740740737E-3</v>
      </c>
      <c r="R7" s="60">
        <v>44397.399212962962</v>
      </c>
      <c r="S7" s="60">
        <v>44397.401296296302</v>
      </c>
      <c r="T7" s="60">
        <v>44397.399305555547</v>
      </c>
      <c r="U7" s="60">
        <v>44397.401921296303</v>
      </c>
      <c r="V7" s="60">
        <v>44397.404074074067</v>
      </c>
      <c r="W7" s="60">
        <v>44397.403368055559</v>
      </c>
      <c r="X7" s="60">
        <v>44397.411458333343</v>
      </c>
      <c r="Y7" s="60">
        <v>44397.413541666669</v>
      </c>
      <c r="Z7" s="60">
        <v>44397.414166666669</v>
      </c>
      <c r="AA7" s="60">
        <v>44515.475439814807</v>
      </c>
      <c r="AB7" s="58">
        <v>0</v>
      </c>
      <c r="AC7" s="61">
        <v>1.9907407407407408E-3</v>
      </c>
      <c r="AD7" s="61">
        <v>2.0717592592592589E-3</v>
      </c>
      <c r="AE7" s="61">
        <v>1.079861111111111E-2</v>
      </c>
      <c r="AF7" s="61">
        <v>1.278935185185185E-2</v>
      </c>
      <c r="AG7" s="61">
        <v>4.9652777777777777E-3</v>
      </c>
      <c r="AH7" s="61">
        <v>7.8240740740740736E-3</v>
      </c>
      <c r="AI7" s="58">
        <v>2.17</v>
      </c>
      <c r="AJ7" s="58" t="s">
        <v>131</v>
      </c>
      <c r="AK7" s="58"/>
      <c r="AL7" s="58"/>
      <c r="AM7" s="58"/>
      <c r="AN7" s="58"/>
      <c r="AO7" s="58"/>
      <c r="AP7" s="58"/>
      <c r="AQ7" s="58"/>
      <c r="AR7" s="58"/>
    </row>
    <row r="8" spans="1:44">
      <c r="A8" s="58" t="s">
        <v>685</v>
      </c>
      <c r="B8" s="58" t="s">
        <v>295</v>
      </c>
      <c r="C8" s="58">
        <v>1735</v>
      </c>
      <c r="D8" s="58">
        <v>1</v>
      </c>
      <c r="E8" s="59">
        <v>2.8</v>
      </c>
      <c r="F8" s="59">
        <v>1.1000000000000001</v>
      </c>
      <c r="G8" s="59">
        <v>1.1000000000000001</v>
      </c>
      <c r="H8" s="58" t="b">
        <v>0</v>
      </c>
      <c r="I8" s="58" t="s">
        <v>140</v>
      </c>
      <c r="J8" s="58" t="s">
        <v>304</v>
      </c>
      <c r="K8" s="58" t="s">
        <v>182</v>
      </c>
      <c r="L8" s="58" t="s">
        <v>130</v>
      </c>
      <c r="M8" s="58"/>
      <c r="N8" s="60">
        <v>44397.417916666673</v>
      </c>
      <c r="O8" s="62"/>
      <c r="P8" s="60">
        <v>44397.417916666673</v>
      </c>
      <c r="Q8" s="61">
        <v>1.180555555555556E-3</v>
      </c>
      <c r="R8" s="60">
        <v>44397.417928240742</v>
      </c>
      <c r="S8" s="60">
        <v>44397.41909722222</v>
      </c>
      <c r="T8" s="60">
        <v>44397.42</v>
      </c>
      <c r="U8" s="60">
        <v>44397.418622685182</v>
      </c>
      <c r="V8" s="60">
        <v>44397.420081018521</v>
      </c>
      <c r="W8" s="60">
        <v>44397.41909722222</v>
      </c>
      <c r="X8" s="60">
        <v>44397.422662037039</v>
      </c>
      <c r="Y8" s="60">
        <v>44397.424120370371</v>
      </c>
      <c r="Z8" s="60">
        <v>44397.422962962963</v>
      </c>
      <c r="AA8" s="60">
        <v>44515.475439814807</v>
      </c>
      <c r="AB8" s="58">
        <v>-79</v>
      </c>
      <c r="AC8" s="61">
        <v>0</v>
      </c>
      <c r="AD8" s="61">
        <v>0</v>
      </c>
      <c r="AE8" s="61">
        <v>3.8657407407407412E-3</v>
      </c>
      <c r="AF8" s="61"/>
      <c r="AG8" s="61">
        <v>2.409722222222222E-3</v>
      </c>
      <c r="AH8" s="61"/>
      <c r="AI8" s="58">
        <v>1.6</v>
      </c>
      <c r="AJ8" s="58" t="s">
        <v>131</v>
      </c>
      <c r="AK8" s="58"/>
      <c r="AL8" s="58"/>
      <c r="AM8" s="58"/>
      <c r="AN8" s="58"/>
      <c r="AO8" s="58"/>
      <c r="AP8" s="58"/>
      <c r="AQ8" s="58"/>
      <c r="AR8" s="58"/>
    </row>
    <row r="9" spans="1:44">
      <c r="A9" s="58" t="s">
        <v>686</v>
      </c>
      <c r="B9" s="58" t="s">
        <v>337</v>
      </c>
      <c r="C9" s="58">
        <v>4831</v>
      </c>
      <c r="D9" s="58">
        <v>1</v>
      </c>
      <c r="E9" s="59">
        <v>4.3499999999999996</v>
      </c>
      <c r="F9" s="59">
        <v>4.3499999999999996</v>
      </c>
      <c r="G9" s="59">
        <v>0</v>
      </c>
      <c r="H9" s="58" t="b">
        <v>1</v>
      </c>
      <c r="I9" s="58" t="s">
        <v>127</v>
      </c>
      <c r="J9" s="58" t="s">
        <v>245</v>
      </c>
      <c r="K9" s="58" t="s">
        <v>227</v>
      </c>
      <c r="L9" s="58" t="s">
        <v>130</v>
      </c>
      <c r="M9" s="58"/>
      <c r="N9" s="60">
        <v>44397.425034722219</v>
      </c>
      <c r="O9" s="62"/>
      <c r="P9" s="60">
        <v>44397.425034722219</v>
      </c>
      <c r="Q9" s="61">
        <v>1.273148148148148E-4</v>
      </c>
      <c r="R9" s="60">
        <v>44397.425046296303</v>
      </c>
      <c r="S9" s="60">
        <v>44397.425162037027</v>
      </c>
      <c r="T9" s="60">
        <v>44397.427118055559</v>
      </c>
      <c r="U9" s="60">
        <v>44397.425775462973</v>
      </c>
      <c r="V9" s="60">
        <v>44397.425879629627</v>
      </c>
      <c r="W9" s="60">
        <v>44397.425162037027</v>
      </c>
      <c r="X9" s="60">
        <v>44397.431944444441</v>
      </c>
      <c r="Y9" s="60">
        <v>44397.43204861111</v>
      </c>
      <c r="Z9" s="60">
        <v>44397.434131944443</v>
      </c>
      <c r="AA9" s="60">
        <v>44515.475439814807</v>
      </c>
      <c r="AB9" s="58">
        <v>-170</v>
      </c>
      <c r="AC9" s="61">
        <v>0</v>
      </c>
      <c r="AD9" s="61">
        <v>0</v>
      </c>
      <c r="AE9" s="61">
        <v>8.9699074074074073E-3</v>
      </c>
      <c r="AF9" s="61"/>
      <c r="AG9" s="61">
        <v>6.7097222222222228E-3</v>
      </c>
      <c r="AH9" s="61"/>
      <c r="AI9" s="58">
        <v>1.34</v>
      </c>
      <c r="AJ9" s="58" t="s">
        <v>131</v>
      </c>
      <c r="AK9" s="58"/>
      <c r="AL9" s="58"/>
      <c r="AM9" s="58"/>
      <c r="AN9" s="58"/>
      <c r="AO9" s="58"/>
      <c r="AP9" s="58"/>
      <c r="AQ9" s="58"/>
      <c r="AR9" s="58"/>
    </row>
    <row r="10" spans="1:44">
      <c r="A10" s="58" t="s">
        <v>687</v>
      </c>
      <c r="B10" s="58" t="s">
        <v>628</v>
      </c>
      <c r="C10" s="58">
        <v>2063</v>
      </c>
      <c r="D10" s="58">
        <v>2</v>
      </c>
      <c r="E10" s="59">
        <v>0</v>
      </c>
      <c r="F10" s="59">
        <v>2.5</v>
      </c>
      <c r="G10" s="59">
        <v>0</v>
      </c>
      <c r="H10" s="58" t="b">
        <v>0</v>
      </c>
      <c r="I10" s="58" t="s">
        <v>140</v>
      </c>
      <c r="J10" s="58" t="s">
        <v>629</v>
      </c>
      <c r="K10" s="58" t="s">
        <v>245</v>
      </c>
      <c r="L10" s="58" t="s">
        <v>137</v>
      </c>
      <c r="M10" s="58"/>
      <c r="N10" s="60">
        <v>44395.940555555557</v>
      </c>
      <c r="O10" s="60">
        <v>44397.465277777781</v>
      </c>
      <c r="P10" s="60">
        <v>44397.459722222222</v>
      </c>
      <c r="Q10" s="61"/>
      <c r="R10" s="62"/>
      <c r="S10" s="62"/>
      <c r="T10" s="60">
        <v>44397.461805555547</v>
      </c>
      <c r="U10" s="62"/>
      <c r="V10" s="62"/>
      <c r="W10" s="62"/>
      <c r="X10" s="62"/>
      <c r="Y10" s="62"/>
      <c r="Z10" s="62"/>
      <c r="AA10" s="60">
        <v>44515.475439814807</v>
      </c>
      <c r="AB10" s="58"/>
      <c r="AC10" s="61"/>
      <c r="AD10" s="61"/>
      <c r="AE10" s="61"/>
      <c r="AF10" s="61"/>
      <c r="AG10" s="61">
        <v>2.8652777777777778E-3</v>
      </c>
      <c r="AH10" s="61"/>
      <c r="AI10" s="58"/>
      <c r="AJ10" s="58" t="s">
        <v>131</v>
      </c>
      <c r="AK10" s="58"/>
      <c r="AL10" s="58"/>
      <c r="AM10" s="58"/>
      <c r="AN10" s="58"/>
      <c r="AO10" s="58"/>
      <c r="AP10" s="58"/>
      <c r="AQ10" s="58"/>
      <c r="AR10" s="58"/>
    </row>
    <row r="11" spans="1:44">
      <c r="A11" s="58" t="s">
        <v>688</v>
      </c>
      <c r="B11" s="58" t="s">
        <v>139</v>
      </c>
      <c r="C11" s="58">
        <v>3040</v>
      </c>
      <c r="D11" s="58">
        <v>1</v>
      </c>
      <c r="E11" s="59">
        <v>3.45</v>
      </c>
      <c r="F11" s="59">
        <v>1.55</v>
      </c>
      <c r="G11" s="59">
        <v>1.55</v>
      </c>
      <c r="H11" s="58" t="b">
        <v>0</v>
      </c>
      <c r="I11" s="58" t="s">
        <v>140</v>
      </c>
      <c r="J11" s="58" t="s">
        <v>141</v>
      </c>
      <c r="K11" s="58" t="s">
        <v>129</v>
      </c>
      <c r="L11" s="58" t="s">
        <v>130</v>
      </c>
      <c r="M11" s="58"/>
      <c r="N11" s="60">
        <v>44397.472824074073</v>
      </c>
      <c r="O11" s="62"/>
      <c r="P11" s="60">
        <v>44397.472824074073</v>
      </c>
      <c r="Q11" s="61">
        <v>8.5416666666666662E-3</v>
      </c>
      <c r="R11" s="60">
        <v>44397.47934027778</v>
      </c>
      <c r="S11" s="60">
        <v>44397.481365740743</v>
      </c>
      <c r="T11" s="60">
        <v>44397.474907407413</v>
      </c>
      <c r="U11" s="60">
        <v>44397.480624999997</v>
      </c>
      <c r="V11" s="60">
        <v>44397.482199074067</v>
      </c>
      <c r="W11" s="60">
        <v>44397.481365740743</v>
      </c>
      <c r="X11" s="60">
        <v>44397.486550925933</v>
      </c>
      <c r="Y11" s="60">
        <v>44397.488125000003</v>
      </c>
      <c r="Z11" s="60">
        <v>44397.488900462973</v>
      </c>
      <c r="AA11" s="60">
        <v>44515.475439814807</v>
      </c>
      <c r="AB11" s="58">
        <v>-5</v>
      </c>
      <c r="AC11" s="61">
        <v>6.4583333333333333E-3</v>
      </c>
      <c r="AD11" s="61">
        <v>0</v>
      </c>
      <c r="AE11" s="61">
        <v>7.5347222222222222E-3</v>
      </c>
      <c r="AF11" s="61">
        <v>1.3993055555555561E-2</v>
      </c>
      <c r="AG11" s="61">
        <v>4.2222222222222227E-3</v>
      </c>
      <c r="AH11" s="61">
        <v>9.7685185185185184E-3</v>
      </c>
      <c r="AI11" s="58">
        <v>1.78</v>
      </c>
      <c r="AJ11" s="58" t="s">
        <v>131</v>
      </c>
      <c r="AK11" s="58"/>
      <c r="AL11" s="58"/>
      <c r="AM11" s="58"/>
      <c r="AN11" s="58"/>
      <c r="AO11" s="58"/>
      <c r="AP11" s="58"/>
      <c r="AQ11" s="58"/>
      <c r="AR11" s="58"/>
    </row>
    <row r="12" spans="1:44">
      <c r="A12" s="58" t="s">
        <v>689</v>
      </c>
      <c r="B12" s="58" t="s">
        <v>355</v>
      </c>
      <c r="C12" s="58">
        <v>5223</v>
      </c>
      <c r="D12" s="58">
        <v>1</v>
      </c>
      <c r="E12" s="59">
        <v>0</v>
      </c>
      <c r="F12" s="59">
        <v>4</v>
      </c>
      <c r="G12" s="59">
        <v>0</v>
      </c>
      <c r="H12" s="58" t="b">
        <v>0</v>
      </c>
      <c r="I12" s="58" t="s">
        <v>134</v>
      </c>
      <c r="J12" s="58" t="s">
        <v>358</v>
      </c>
      <c r="K12" s="58" t="s">
        <v>172</v>
      </c>
      <c r="L12" s="58" t="s">
        <v>137</v>
      </c>
      <c r="M12" s="58"/>
      <c r="N12" s="60">
        <v>44397.555578703701</v>
      </c>
      <c r="O12" s="62"/>
      <c r="P12" s="60">
        <v>44397.555578703701</v>
      </c>
      <c r="Q12" s="61"/>
      <c r="R12" s="62"/>
      <c r="S12" s="62"/>
      <c r="T12" s="60">
        <v>44397.557662037027</v>
      </c>
      <c r="U12" s="60">
        <v>44397.562800925924</v>
      </c>
      <c r="V12" s="60">
        <v>44397.573923611111</v>
      </c>
      <c r="W12" s="62"/>
      <c r="X12" s="60">
        <v>44397.569641203707</v>
      </c>
      <c r="Y12" s="60">
        <v>44397.580763888887</v>
      </c>
      <c r="Z12" s="62"/>
      <c r="AA12" s="60">
        <v>44515.475439814807</v>
      </c>
      <c r="AB12" s="58"/>
      <c r="AC12" s="61"/>
      <c r="AD12" s="61"/>
      <c r="AE12" s="61"/>
      <c r="AF12" s="61"/>
      <c r="AG12" s="61">
        <v>7.2541666666666666E-3</v>
      </c>
      <c r="AH12" s="61"/>
      <c r="AI12" s="58"/>
      <c r="AJ12" s="58" t="s">
        <v>131</v>
      </c>
      <c r="AK12" s="58"/>
      <c r="AL12" s="58"/>
      <c r="AM12" s="58"/>
      <c r="AN12" s="58"/>
      <c r="AO12" s="58"/>
      <c r="AP12" s="58"/>
      <c r="AQ12" s="58"/>
      <c r="AR12" s="58"/>
    </row>
    <row r="13" spans="1:44">
      <c r="A13" s="58" t="s">
        <v>690</v>
      </c>
      <c r="B13" s="58" t="s">
        <v>337</v>
      </c>
      <c r="C13" s="58">
        <v>8428</v>
      </c>
      <c r="D13" s="58">
        <v>1</v>
      </c>
      <c r="E13" s="59">
        <v>0</v>
      </c>
      <c r="F13" s="59">
        <v>6.15</v>
      </c>
      <c r="G13" s="59">
        <v>0</v>
      </c>
      <c r="H13" s="58" t="b">
        <v>1</v>
      </c>
      <c r="I13" s="58" t="s">
        <v>127</v>
      </c>
      <c r="J13" s="58" t="s">
        <v>144</v>
      </c>
      <c r="K13" s="58" t="s">
        <v>315</v>
      </c>
      <c r="L13" s="58" t="s">
        <v>137</v>
      </c>
      <c r="M13" s="58"/>
      <c r="N13" s="60">
        <v>44397.579872685194</v>
      </c>
      <c r="O13" s="62"/>
      <c r="P13" s="60">
        <v>44397.579872685194</v>
      </c>
      <c r="Q13" s="61"/>
      <c r="R13" s="62"/>
      <c r="S13" s="62"/>
      <c r="T13" s="60">
        <v>44397.581956018519</v>
      </c>
      <c r="U13" s="60">
        <v>44397.592094907413</v>
      </c>
      <c r="V13" s="60">
        <v>44397.592094907413</v>
      </c>
      <c r="W13" s="62"/>
      <c r="X13" s="60">
        <v>44397.601157407407</v>
      </c>
      <c r="Y13" s="60">
        <v>44397.601157407407</v>
      </c>
      <c r="Z13" s="62"/>
      <c r="AA13" s="60">
        <v>44515.475439814807</v>
      </c>
      <c r="AB13" s="58"/>
      <c r="AC13" s="61"/>
      <c r="AD13" s="61"/>
      <c r="AE13" s="61"/>
      <c r="AF13" s="61"/>
      <c r="AG13" s="61">
        <v>1.1705555555555559E-2</v>
      </c>
      <c r="AH13" s="61"/>
      <c r="AI13" s="58"/>
      <c r="AJ13" s="58" t="s">
        <v>131</v>
      </c>
      <c r="AK13" s="58"/>
      <c r="AL13" s="58"/>
      <c r="AM13" s="58"/>
      <c r="AN13" s="58"/>
      <c r="AO13" s="58"/>
      <c r="AP13" s="58"/>
      <c r="AQ13" s="58"/>
      <c r="AR13" s="58"/>
    </row>
    <row r="14" spans="1:44">
      <c r="A14" s="58"/>
      <c r="B14" s="58" t="s">
        <v>670</v>
      </c>
      <c r="C14" s="58">
        <v>2103</v>
      </c>
      <c r="D14" s="58"/>
      <c r="E14" s="59"/>
      <c r="F14" s="59"/>
      <c r="G14" s="59"/>
      <c r="H14" s="58"/>
      <c r="I14" s="58" t="s">
        <v>127</v>
      </c>
      <c r="J14" s="58" t="s">
        <v>167</v>
      </c>
      <c r="K14" s="58" t="s">
        <v>671</v>
      </c>
      <c r="L14" s="58" t="s">
        <v>149</v>
      </c>
      <c r="M14" s="58">
        <v>3399</v>
      </c>
      <c r="N14" s="60">
        <v>44397.588495370372</v>
      </c>
      <c r="O14" s="62"/>
      <c r="P14" s="60">
        <v>44397.588495370372</v>
      </c>
      <c r="Q14" s="61"/>
      <c r="R14" s="62"/>
      <c r="S14" s="62"/>
      <c r="T14" s="60">
        <v>44397.590578703697</v>
      </c>
      <c r="U14" s="62"/>
      <c r="V14" s="62"/>
      <c r="W14" s="62"/>
      <c r="X14" s="62"/>
      <c r="Y14" s="62"/>
      <c r="Z14" s="62"/>
      <c r="AA14" s="60">
        <v>44397.588495370372</v>
      </c>
      <c r="AB14" s="58"/>
      <c r="AC14" s="61"/>
      <c r="AD14" s="61"/>
      <c r="AE14" s="61"/>
      <c r="AF14" s="61"/>
      <c r="AG14" s="61">
        <v>2.920833333333333E-3</v>
      </c>
      <c r="AH14" s="61"/>
      <c r="AI14" s="58"/>
      <c r="AJ14" s="58" t="s">
        <v>131</v>
      </c>
      <c r="AK14" s="58"/>
      <c r="AL14" s="58"/>
      <c r="AM14" s="58"/>
      <c r="AN14" s="58"/>
      <c r="AO14" s="58"/>
      <c r="AP14" s="58"/>
      <c r="AQ14" s="58"/>
      <c r="AR14" s="58"/>
    </row>
    <row r="15" spans="1:44">
      <c r="A15" s="58"/>
      <c r="B15" s="58" t="s">
        <v>670</v>
      </c>
      <c r="C15" s="58">
        <v>2103</v>
      </c>
      <c r="D15" s="58"/>
      <c r="E15" s="59"/>
      <c r="F15" s="59"/>
      <c r="G15" s="59"/>
      <c r="H15" s="58"/>
      <c r="I15" s="58" t="s">
        <v>127</v>
      </c>
      <c r="J15" s="58" t="s">
        <v>167</v>
      </c>
      <c r="K15" s="58" t="s">
        <v>671</v>
      </c>
      <c r="L15" s="58" t="s">
        <v>149</v>
      </c>
      <c r="M15" s="58">
        <v>3400</v>
      </c>
      <c r="N15" s="60">
        <v>44397.588564814818</v>
      </c>
      <c r="O15" s="62"/>
      <c r="P15" s="60">
        <v>44397.588564814818</v>
      </c>
      <c r="Q15" s="61"/>
      <c r="R15" s="62"/>
      <c r="S15" s="62"/>
      <c r="T15" s="60">
        <v>44397.590648148151</v>
      </c>
      <c r="U15" s="62"/>
      <c r="V15" s="62"/>
      <c r="W15" s="62"/>
      <c r="X15" s="62"/>
      <c r="Y15" s="62"/>
      <c r="Z15" s="62"/>
      <c r="AA15" s="60">
        <v>44397.588564814818</v>
      </c>
      <c r="AB15" s="58"/>
      <c r="AC15" s="61"/>
      <c r="AD15" s="61"/>
      <c r="AE15" s="61"/>
      <c r="AF15" s="61"/>
      <c r="AG15" s="61">
        <v>2.920833333333333E-3</v>
      </c>
      <c r="AH15" s="61"/>
      <c r="AI15" s="58"/>
      <c r="AJ15" s="58" t="s">
        <v>131</v>
      </c>
      <c r="AK15" s="58"/>
      <c r="AL15" s="58"/>
      <c r="AM15" s="58"/>
      <c r="AN15" s="58"/>
      <c r="AO15" s="58"/>
      <c r="AP15" s="58"/>
      <c r="AQ15" s="58"/>
      <c r="AR15" s="58"/>
    </row>
    <row r="16" spans="1:44">
      <c r="A16" s="58"/>
      <c r="B16" s="58" t="s">
        <v>670</v>
      </c>
      <c r="C16" s="58">
        <v>2103</v>
      </c>
      <c r="D16" s="58"/>
      <c r="E16" s="59"/>
      <c r="F16" s="59"/>
      <c r="G16" s="59"/>
      <c r="H16" s="58"/>
      <c r="I16" s="58" t="s">
        <v>127</v>
      </c>
      <c r="J16" s="58" t="s">
        <v>167</v>
      </c>
      <c r="K16" s="58" t="s">
        <v>671</v>
      </c>
      <c r="L16" s="58" t="s">
        <v>149</v>
      </c>
      <c r="M16" s="58">
        <v>3401</v>
      </c>
      <c r="N16" s="60">
        <v>44397.589050925933</v>
      </c>
      <c r="O16" s="62"/>
      <c r="P16" s="60">
        <v>44397.589050925933</v>
      </c>
      <c r="Q16" s="61"/>
      <c r="R16" s="62"/>
      <c r="S16" s="62"/>
      <c r="T16" s="60">
        <v>44397.591134259259</v>
      </c>
      <c r="U16" s="62"/>
      <c r="V16" s="62"/>
      <c r="W16" s="62"/>
      <c r="X16" s="62"/>
      <c r="Y16" s="62"/>
      <c r="Z16" s="62"/>
      <c r="AA16" s="60">
        <v>44397.589050925933</v>
      </c>
      <c r="AB16" s="58"/>
      <c r="AC16" s="61"/>
      <c r="AD16" s="61"/>
      <c r="AE16" s="61"/>
      <c r="AF16" s="61"/>
      <c r="AG16" s="61">
        <v>2.920833333333333E-3</v>
      </c>
      <c r="AH16" s="61"/>
      <c r="AI16" s="58"/>
      <c r="AJ16" s="58" t="s">
        <v>131</v>
      </c>
      <c r="AK16" s="58"/>
      <c r="AL16" s="58"/>
      <c r="AM16" s="58"/>
      <c r="AN16" s="58"/>
      <c r="AO16" s="58"/>
      <c r="AP16" s="58"/>
      <c r="AQ16" s="58"/>
      <c r="AR16" s="58"/>
    </row>
    <row r="17" spans="1:44">
      <c r="A17" s="58" t="s">
        <v>691</v>
      </c>
      <c r="B17" s="58" t="s">
        <v>178</v>
      </c>
      <c r="C17" s="58">
        <v>4612</v>
      </c>
      <c r="D17" s="58">
        <v>1</v>
      </c>
      <c r="E17" s="59">
        <v>4.25</v>
      </c>
      <c r="F17" s="59">
        <v>3.75</v>
      </c>
      <c r="G17" s="59">
        <v>3.75</v>
      </c>
      <c r="H17" s="58" t="b">
        <v>0</v>
      </c>
      <c r="I17" s="58" t="s">
        <v>134</v>
      </c>
      <c r="J17" s="58" t="s">
        <v>179</v>
      </c>
      <c r="K17" s="58" t="s">
        <v>193</v>
      </c>
      <c r="L17" s="58" t="s">
        <v>130</v>
      </c>
      <c r="M17" s="58"/>
      <c r="N17" s="60">
        <v>44397.59542824074</v>
      </c>
      <c r="O17" s="62"/>
      <c r="P17" s="60">
        <v>44397.59542824074</v>
      </c>
      <c r="Q17" s="61">
        <v>5.8796296296296296E-3</v>
      </c>
      <c r="R17" s="60">
        <v>44397.599224537043</v>
      </c>
      <c r="S17" s="60">
        <v>44397.601307870369</v>
      </c>
      <c r="T17" s="60">
        <v>44397.597511574073</v>
      </c>
      <c r="U17" s="60">
        <v>44397.60015046296</v>
      </c>
      <c r="V17" s="60">
        <v>44397.602592592593</v>
      </c>
      <c r="W17" s="60">
        <v>44397.60193287037</v>
      </c>
      <c r="X17" s="60">
        <v>44397.608287037037</v>
      </c>
      <c r="Y17" s="60">
        <v>44397.610729166663</v>
      </c>
      <c r="Z17" s="60">
        <v>44397.6096875</v>
      </c>
      <c r="AA17" s="60">
        <v>44515.475439814807</v>
      </c>
      <c r="AB17" s="58">
        <v>0</v>
      </c>
      <c r="AC17" s="61">
        <v>3.7962962962962959E-3</v>
      </c>
      <c r="AD17" s="61">
        <v>6.2500000000000001E-4</v>
      </c>
      <c r="AE17" s="61">
        <v>7.7546296296296304E-3</v>
      </c>
      <c r="AF17" s="61">
        <v>1.155092592592593E-2</v>
      </c>
      <c r="AG17" s="61">
        <v>6.4055555555555558E-3</v>
      </c>
      <c r="AH17" s="61">
        <v>5.1504629629629626E-3</v>
      </c>
      <c r="AI17" s="58">
        <v>1.21</v>
      </c>
      <c r="AJ17" s="58" t="s">
        <v>131</v>
      </c>
      <c r="AK17" s="58"/>
      <c r="AL17" s="58"/>
      <c r="AM17" s="58"/>
      <c r="AN17" s="58"/>
      <c r="AO17" s="58"/>
      <c r="AP17" s="58"/>
      <c r="AQ17" s="58"/>
      <c r="AR17" s="58"/>
    </row>
    <row r="18" spans="1:44">
      <c r="A18" s="58" t="s">
        <v>692</v>
      </c>
      <c r="B18" s="58" t="s">
        <v>189</v>
      </c>
      <c r="C18" s="58">
        <v>2795</v>
      </c>
      <c r="D18" s="58">
        <v>1</v>
      </c>
      <c r="E18" s="59">
        <v>3.3</v>
      </c>
      <c r="F18" s="59">
        <v>3.3</v>
      </c>
      <c r="G18" s="59">
        <v>3.3</v>
      </c>
      <c r="H18" s="58" t="b">
        <v>0</v>
      </c>
      <c r="I18" s="58" t="s">
        <v>127</v>
      </c>
      <c r="J18" s="58" t="s">
        <v>172</v>
      </c>
      <c r="K18" s="58" t="s">
        <v>190</v>
      </c>
      <c r="L18" s="58" t="s">
        <v>130</v>
      </c>
      <c r="M18" s="58"/>
      <c r="N18" s="60">
        <v>44397.604351851849</v>
      </c>
      <c r="O18" s="62"/>
      <c r="P18" s="60">
        <v>44397.604351851849</v>
      </c>
      <c r="Q18" s="61">
        <v>1.1145833333333331E-2</v>
      </c>
      <c r="R18" s="60">
        <v>44397.61341435185</v>
      </c>
      <c r="S18" s="60">
        <v>44397.615497685183</v>
      </c>
      <c r="T18" s="60">
        <v>44397.606435185182</v>
      </c>
      <c r="U18" s="60">
        <v>44397.616354166668</v>
      </c>
      <c r="V18" s="60">
        <v>44397.616643518522</v>
      </c>
      <c r="W18" s="60">
        <v>44397.615891203714</v>
      </c>
      <c r="X18" s="60">
        <v>44397.622407407413</v>
      </c>
      <c r="Y18" s="60">
        <v>44397.622696759259</v>
      </c>
      <c r="Z18" s="60">
        <v>44397.619351851848</v>
      </c>
      <c r="AA18" s="60">
        <v>44515.475439814807</v>
      </c>
      <c r="AB18" s="58">
        <v>0</v>
      </c>
      <c r="AC18" s="61">
        <v>9.0624999999999994E-3</v>
      </c>
      <c r="AD18" s="61">
        <v>3.9351851851851852E-4</v>
      </c>
      <c r="AE18" s="61">
        <v>3.460648148148148E-3</v>
      </c>
      <c r="AF18" s="61">
        <v>1.252314814814815E-2</v>
      </c>
      <c r="AG18" s="61">
        <v>3.8819444444444439E-3</v>
      </c>
      <c r="AH18" s="61">
        <v>8.6458333333333335E-3</v>
      </c>
      <c r="AI18" s="58">
        <v>0.89</v>
      </c>
      <c r="AJ18" s="58" t="s">
        <v>131</v>
      </c>
      <c r="AK18" s="58"/>
      <c r="AL18" s="58"/>
      <c r="AM18" s="58"/>
      <c r="AN18" s="58"/>
      <c r="AO18" s="58"/>
      <c r="AP18" s="58"/>
      <c r="AQ18" s="58"/>
      <c r="AR18" s="58"/>
    </row>
    <row r="19" spans="1:44">
      <c r="A19" s="58" t="s">
        <v>693</v>
      </c>
      <c r="B19" s="58" t="s">
        <v>337</v>
      </c>
      <c r="C19" s="58">
        <v>6052</v>
      </c>
      <c r="D19" s="58">
        <v>1</v>
      </c>
      <c r="E19" s="59">
        <v>4.95</v>
      </c>
      <c r="F19" s="59">
        <v>4.95</v>
      </c>
      <c r="G19" s="59">
        <v>0</v>
      </c>
      <c r="H19" s="58" t="b">
        <v>1</v>
      </c>
      <c r="I19" s="58" t="s">
        <v>127</v>
      </c>
      <c r="J19" s="58" t="s">
        <v>190</v>
      </c>
      <c r="K19" s="58" t="s">
        <v>227</v>
      </c>
      <c r="L19" s="58" t="s">
        <v>130</v>
      </c>
      <c r="M19" s="58"/>
      <c r="N19" s="60">
        <v>44397.619826388887</v>
      </c>
      <c r="O19" s="62"/>
      <c r="P19" s="60">
        <v>44397.619826388887</v>
      </c>
      <c r="Q19" s="61"/>
      <c r="R19" s="62"/>
      <c r="S19" s="62"/>
      <c r="T19" s="60">
        <v>44397.62190972222</v>
      </c>
      <c r="U19" s="60">
        <v>44397.624826388892</v>
      </c>
      <c r="V19" s="60">
        <v>44397.624907407408</v>
      </c>
      <c r="W19" s="60">
        <v>44397.619942129633</v>
      </c>
      <c r="X19" s="60">
        <v>44397.631990740738</v>
      </c>
      <c r="Y19" s="60">
        <v>44397.632071759261</v>
      </c>
      <c r="Z19" s="60">
        <v>44397.62127314815</v>
      </c>
      <c r="AA19" s="60">
        <v>44515.475439814807</v>
      </c>
      <c r="AB19" s="58"/>
      <c r="AC19" s="61"/>
      <c r="AD19" s="61"/>
      <c r="AE19" s="61">
        <v>1.3310185185185181E-3</v>
      </c>
      <c r="AF19" s="61"/>
      <c r="AG19" s="61">
        <v>8.405555555555555E-3</v>
      </c>
      <c r="AH19" s="61"/>
      <c r="AI19" s="58">
        <v>0.16</v>
      </c>
      <c r="AJ19" s="58" t="s">
        <v>131</v>
      </c>
      <c r="AK19" s="58"/>
      <c r="AL19" s="58"/>
      <c r="AM19" s="58"/>
      <c r="AN19" s="58"/>
      <c r="AO19" s="58"/>
      <c r="AP19" s="58"/>
      <c r="AQ19" s="58"/>
      <c r="AR19" s="58"/>
    </row>
    <row r="20" spans="1:44">
      <c r="A20" s="58" t="s">
        <v>694</v>
      </c>
      <c r="B20" s="58" t="s">
        <v>226</v>
      </c>
      <c r="C20" s="58">
        <v>4831</v>
      </c>
      <c r="D20" s="58">
        <v>1</v>
      </c>
      <c r="E20" s="59">
        <v>4.3499999999999996</v>
      </c>
      <c r="F20" s="59">
        <v>2.4500000000000002</v>
      </c>
      <c r="G20" s="59">
        <v>2.4500000000000002</v>
      </c>
      <c r="H20" s="58" t="b">
        <v>0</v>
      </c>
      <c r="I20" s="58" t="s">
        <v>140</v>
      </c>
      <c r="J20" s="58" t="s">
        <v>227</v>
      </c>
      <c r="K20" s="58" t="s">
        <v>245</v>
      </c>
      <c r="L20" s="58" t="s">
        <v>130</v>
      </c>
      <c r="M20" s="58"/>
      <c r="N20" s="60">
        <v>44397.684849537043</v>
      </c>
      <c r="O20" s="62"/>
      <c r="P20" s="60">
        <v>44397.684849537043</v>
      </c>
      <c r="Q20" s="61">
        <v>4.1666666666666666E-3</v>
      </c>
      <c r="R20" s="60">
        <v>44397.686932870369</v>
      </c>
      <c r="S20" s="60">
        <v>44397.689016203702</v>
      </c>
      <c r="T20" s="60">
        <v>44397.686932870369</v>
      </c>
      <c r="U20" s="60">
        <v>44397.689016203702</v>
      </c>
      <c r="V20" s="60">
        <v>44397.689791666657</v>
      </c>
      <c r="W20" s="60">
        <v>44397.689120370371</v>
      </c>
      <c r="X20" s="60">
        <v>44397.695555555547</v>
      </c>
      <c r="Y20" s="60">
        <v>44397.696331018517</v>
      </c>
      <c r="Z20" s="60">
        <v>44397.695219907408</v>
      </c>
      <c r="AA20" s="60">
        <v>44515.475439814807</v>
      </c>
      <c r="AB20" s="58">
        <v>0</v>
      </c>
      <c r="AC20" s="61">
        <v>2.0833333333333329E-3</v>
      </c>
      <c r="AD20" s="61">
        <v>1.041666666666667E-4</v>
      </c>
      <c r="AE20" s="61">
        <v>6.099537037037037E-3</v>
      </c>
      <c r="AF20" s="61">
        <v>8.1828703703703699E-3</v>
      </c>
      <c r="AG20" s="61">
        <v>6.7097222222222228E-3</v>
      </c>
      <c r="AH20" s="61">
        <v>1.469907407407407E-3</v>
      </c>
      <c r="AI20" s="58">
        <v>0.91</v>
      </c>
      <c r="AJ20" s="58" t="s">
        <v>131</v>
      </c>
      <c r="AK20" s="58"/>
      <c r="AL20" s="58"/>
      <c r="AM20" s="58"/>
      <c r="AN20" s="58"/>
      <c r="AO20" s="58"/>
      <c r="AP20" s="58"/>
      <c r="AQ20" s="58"/>
      <c r="AR20" s="58"/>
    </row>
    <row r="21" spans="1:44">
      <c r="A21" s="58" t="s">
        <v>695</v>
      </c>
      <c r="B21" s="58" t="s">
        <v>300</v>
      </c>
      <c r="C21" s="58">
        <v>3883</v>
      </c>
      <c r="D21" s="58">
        <v>1</v>
      </c>
      <c r="E21" s="59">
        <v>3.85</v>
      </c>
      <c r="F21" s="59">
        <v>1.95</v>
      </c>
      <c r="G21" s="59">
        <v>1.95</v>
      </c>
      <c r="H21" s="58" t="b">
        <v>0</v>
      </c>
      <c r="I21" s="58" t="s">
        <v>140</v>
      </c>
      <c r="J21" s="58" t="s">
        <v>227</v>
      </c>
      <c r="K21" s="58" t="s">
        <v>172</v>
      </c>
      <c r="L21" s="58" t="s">
        <v>130</v>
      </c>
      <c r="M21" s="58"/>
      <c r="N21" s="60">
        <v>44397.707905092589</v>
      </c>
      <c r="O21" s="60">
        <v>44397.736111111109</v>
      </c>
      <c r="P21" s="60">
        <v>44397.730555555558</v>
      </c>
      <c r="Q21" s="61">
        <v>2.2222222222222218E-3</v>
      </c>
      <c r="R21" s="60">
        <v>44397.730694444443</v>
      </c>
      <c r="S21" s="60">
        <v>44397.732777777783</v>
      </c>
      <c r="T21" s="60">
        <v>44397.732638888891</v>
      </c>
      <c r="U21" s="60">
        <v>44397.731770833343</v>
      </c>
      <c r="V21" s="60">
        <v>44397.734606481477</v>
      </c>
      <c r="W21" s="60">
        <v>44397.73364583333</v>
      </c>
      <c r="X21" s="60">
        <v>44397.737557870372</v>
      </c>
      <c r="Y21" s="60">
        <v>44397.740405092591</v>
      </c>
      <c r="Z21" s="60">
        <v>44397.73878472222</v>
      </c>
      <c r="AA21" s="60">
        <v>44515.475439814807</v>
      </c>
      <c r="AB21" s="58">
        <v>0</v>
      </c>
      <c r="AC21" s="61">
        <v>1.3888888888888889E-4</v>
      </c>
      <c r="AD21" s="61">
        <v>8.6805555555555551E-4</v>
      </c>
      <c r="AE21" s="61">
        <v>5.138888888888889E-3</v>
      </c>
      <c r="AF21" s="61">
        <v>5.2777777777777779E-3</v>
      </c>
      <c r="AG21" s="61">
        <v>5.3930555555555546E-3</v>
      </c>
      <c r="AH21" s="61">
        <v>0</v>
      </c>
      <c r="AI21" s="58">
        <v>0.95</v>
      </c>
      <c r="AJ21" s="58" t="s">
        <v>131</v>
      </c>
      <c r="AK21" s="58"/>
      <c r="AL21" s="58"/>
      <c r="AM21" s="58"/>
      <c r="AN21" s="58"/>
      <c r="AO21" s="58"/>
      <c r="AP21" s="58"/>
      <c r="AQ21" s="58"/>
      <c r="AR21" s="58"/>
    </row>
    <row r="22" spans="1:44">
      <c r="A22" s="58" t="s">
        <v>696</v>
      </c>
      <c r="B22" s="58" t="s">
        <v>226</v>
      </c>
      <c r="C22" s="58">
        <v>4470</v>
      </c>
      <c r="D22" s="58">
        <v>1</v>
      </c>
      <c r="E22" s="59">
        <v>4.1500000000000004</v>
      </c>
      <c r="F22" s="59">
        <v>2.25</v>
      </c>
      <c r="G22" s="59">
        <v>2.25</v>
      </c>
      <c r="H22" s="58" t="b">
        <v>0</v>
      </c>
      <c r="I22" s="58" t="s">
        <v>140</v>
      </c>
      <c r="J22" s="58" t="s">
        <v>155</v>
      </c>
      <c r="K22" s="58" t="s">
        <v>227</v>
      </c>
      <c r="L22" s="58" t="s">
        <v>130</v>
      </c>
      <c r="M22" s="58"/>
      <c r="N22" s="60">
        <v>44397.74931712963</v>
      </c>
      <c r="O22" s="62"/>
      <c r="P22" s="60">
        <v>44397.74931712963</v>
      </c>
      <c r="Q22" s="61">
        <v>3.8657407407407412E-3</v>
      </c>
      <c r="R22" s="60">
        <v>44397.751493055563</v>
      </c>
      <c r="S22" s="60">
        <v>44397.753182870372</v>
      </c>
      <c r="T22" s="60">
        <v>44397.751400462963</v>
      </c>
      <c r="U22" s="60">
        <v>44397.753009259257</v>
      </c>
      <c r="V22" s="60">
        <v>44397.753877314812</v>
      </c>
      <c r="W22" s="60">
        <v>44397.753182870372</v>
      </c>
      <c r="X22" s="60">
        <v>44397.75949074074</v>
      </c>
      <c r="Y22" s="60">
        <v>44397.760358796288</v>
      </c>
      <c r="Z22" s="60">
        <v>44397.759259259263</v>
      </c>
      <c r="AA22" s="60">
        <v>44515.475439814807</v>
      </c>
      <c r="AB22" s="58">
        <v>-34</v>
      </c>
      <c r="AC22" s="61">
        <v>1.782407407407407E-3</v>
      </c>
      <c r="AD22" s="61">
        <v>0</v>
      </c>
      <c r="AE22" s="61">
        <v>6.076388888888889E-3</v>
      </c>
      <c r="AF22" s="61">
        <v>7.858796296296296E-3</v>
      </c>
      <c r="AG22" s="61">
        <v>6.2083333333333331E-3</v>
      </c>
      <c r="AH22" s="61">
        <v>1.655092592592593E-3</v>
      </c>
      <c r="AI22" s="58">
        <v>0.98</v>
      </c>
      <c r="AJ22" s="58" t="s">
        <v>131</v>
      </c>
      <c r="AK22" s="58"/>
      <c r="AL22" s="58"/>
      <c r="AM22" s="58"/>
      <c r="AN22" s="58"/>
      <c r="AO22" s="58"/>
      <c r="AP22" s="58"/>
      <c r="AQ22" s="58"/>
      <c r="AR22" s="58"/>
    </row>
    <row r="23" spans="1:44">
      <c r="A23" s="58" t="s">
        <v>697</v>
      </c>
      <c r="B23" s="58" t="s">
        <v>189</v>
      </c>
      <c r="C23" s="58">
        <v>5435</v>
      </c>
      <c r="D23" s="58">
        <v>1</v>
      </c>
      <c r="E23" s="59">
        <v>4.6500000000000004</v>
      </c>
      <c r="F23" s="59">
        <v>4.6500000000000004</v>
      </c>
      <c r="G23" s="59">
        <v>4.6500000000000004</v>
      </c>
      <c r="H23" s="58" t="b">
        <v>0</v>
      </c>
      <c r="I23" s="58" t="s">
        <v>127</v>
      </c>
      <c r="J23" s="58" t="s">
        <v>190</v>
      </c>
      <c r="K23" s="58" t="s">
        <v>145</v>
      </c>
      <c r="L23" s="58" t="s">
        <v>130</v>
      </c>
      <c r="M23" s="58"/>
      <c r="N23" s="60">
        <v>44397.584270833337</v>
      </c>
      <c r="O23" s="60">
        <v>44397.763888888891</v>
      </c>
      <c r="P23" s="60">
        <v>44397.758333333331</v>
      </c>
      <c r="Q23" s="61">
        <v>8.9351851851851849E-3</v>
      </c>
      <c r="R23" s="60">
        <v>44397.766423611109</v>
      </c>
      <c r="S23" s="60">
        <v>44397.767268518517</v>
      </c>
      <c r="T23" s="60">
        <v>44397.760416666657</v>
      </c>
      <c r="U23" s="60">
        <v>44397.769131944442</v>
      </c>
      <c r="V23" s="60">
        <v>44397.772083333337</v>
      </c>
      <c r="W23" s="60">
        <v>44397.767268518517</v>
      </c>
      <c r="X23" s="60">
        <v>44397.776666666658</v>
      </c>
      <c r="Y23" s="60">
        <v>44397.779618055552</v>
      </c>
      <c r="Z23" s="60">
        <v>44397.775648148148</v>
      </c>
      <c r="AA23" s="60">
        <v>44515.475439814807</v>
      </c>
      <c r="AB23" s="58">
        <v>-107</v>
      </c>
      <c r="AC23" s="61">
        <v>6.851851851851852E-3</v>
      </c>
      <c r="AD23" s="61">
        <v>0</v>
      </c>
      <c r="AE23" s="61">
        <v>8.3796296296296292E-3</v>
      </c>
      <c r="AF23" s="61">
        <v>1.523148148148148E-2</v>
      </c>
      <c r="AG23" s="61">
        <v>7.5486111111111118E-3</v>
      </c>
      <c r="AH23" s="61">
        <v>7.6851851851851864E-3</v>
      </c>
      <c r="AI23" s="58">
        <v>1.1100000000000001</v>
      </c>
      <c r="AJ23" s="58" t="s">
        <v>131</v>
      </c>
      <c r="AK23" s="58"/>
      <c r="AL23" s="58"/>
      <c r="AM23" s="58"/>
      <c r="AN23" s="58"/>
      <c r="AO23" s="58"/>
      <c r="AP23" s="58"/>
      <c r="AQ23" s="58"/>
      <c r="AR23" s="58"/>
    </row>
    <row r="24" spans="1:44">
      <c r="A24" s="58" t="s">
        <v>698</v>
      </c>
      <c r="B24" s="58" t="s">
        <v>670</v>
      </c>
      <c r="C24" s="58">
        <v>4333</v>
      </c>
      <c r="D24" s="58">
        <v>1</v>
      </c>
      <c r="E24" s="59">
        <v>4.0999999999999996</v>
      </c>
      <c r="F24" s="59">
        <v>4.0999999999999996</v>
      </c>
      <c r="G24" s="59">
        <v>4.0999999999999996</v>
      </c>
      <c r="H24" s="58" t="b">
        <v>0</v>
      </c>
      <c r="I24" s="58" t="s">
        <v>127</v>
      </c>
      <c r="J24" s="58" t="s">
        <v>699</v>
      </c>
      <c r="K24" s="58" t="s">
        <v>244</v>
      </c>
      <c r="L24" s="58" t="s">
        <v>130</v>
      </c>
      <c r="M24" s="58"/>
      <c r="N24" s="60">
        <v>44396.790567129632</v>
      </c>
      <c r="O24" s="60">
        <v>44397.784722222219</v>
      </c>
      <c r="P24" s="60">
        <v>44397.779166666667</v>
      </c>
      <c r="Q24" s="61">
        <v>4.8495370370370368E-3</v>
      </c>
      <c r="R24" s="60">
        <v>44397.78193287037</v>
      </c>
      <c r="S24" s="60">
        <v>44397.784016203703</v>
      </c>
      <c r="T24" s="60">
        <v>44397.78125</v>
      </c>
      <c r="U24" s="60">
        <v>44397.783750000002</v>
      </c>
      <c r="V24" s="60">
        <v>44397.785069444442</v>
      </c>
      <c r="W24" s="60">
        <v>44397.784375000003</v>
      </c>
      <c r="X24" s="60">
        <v>44397.790995370371</v>
      </c>
      <c r="Y24" s="60">
        <v>44397.792314814818</v>
      </c>
      <c r="Z24" s="60">
        <v>44397.791909722233</v>
      </c>
      <c r="AA24" s="60">
        <v>44515.475439814807</v>
      </c>
      <c r="AB24" s="58">
        <v>0</v>
      </c>
      <c r="AC24" s="61">
        <v>2.7662037037037039E-3</v>
      </c>
      <c r="AD24" s="61">
        <v>3.5879629629629629E-4</v>
      </c>
      <c r="AE24" s="61">
        <v>7.5347222222222222E-3</v>
      </c>
      <c r="AF24" s="61">
        <v>1.030092592592593E-2</v>
      </c>
      <c r="AG24" s="61">
        <v>6.018055555555556E-3</v>
      </c>
      <c r="AH24" s="61">
        <v>4.2824074074074084E-3</v>
      </c>
      <c r="AI24" s="58">
        <v>1.25</v>
      </c>
      <c r="AJ24" s="58" t="s">
        <v>131</v>
      </c>
      <c r="AK24" s="58"/>
      <c r="AL24" s="58"/>
      <c r="AM24" s="58"/>
      <c r="AN24" s="58"/>
      <c r="AO24" s="58"/>
      <c r="AP24" s="58"/>
      <c r="AQ24" s="58"/>
      <c r="AR24" s="58"/>
    </row>
    <row r="25" spans="1:44">
      <c r="A25" s="58" t="s">
        <v>700</v>
      </c>
      <c r="B25" s="58" t="s">
        <v>139</v>
      </c>
      <c r="C25" s="58">
        <v>3040</v>
      </c>
      <c r="D25" s="58">
        <v>1</v>
      </c>
      <c r="E25" s="59">
        <v>3.45</v>
      </c>
      <c r="F25" s="59">
        <v>1.55</v>
      </c>
      <c r="G25" s="59">
        <v>1.55</v>
      </c>
      <c r="H25" s="58" t="b">
        <v>0</v>
      </c>
      <c r="I25" s="58" t="s">
        <v>140</v>
      </c>
      <c r="J25" s="58" t="s">
        <v>129</v>
      </c>
      <c r="K25" s="58" t="s">
        <v>141</v>
      </c>
      <c r="L25" s="58" t="s">
        <v>130</v>
      </c>
      <c r="M25" s="58"/>
      <c r="N25" s="60">
        <v>44397.839930555558</v>
      </c>
      <c r="O25" s="62"/>
      <c r="P25" s="60">
        <v>44397.839930555558</v>
      </c>
      <c r="Q25" s="61">
        <v>4.1666666666666666E-3</v>
      </c>
      <c r="R25" s="60">
        <v>44397.842013888891</v>
      </c>
      <c r="S25" s="60">
        <v>44397.844097222223</v>
      </c>
      <c r="T25" s="60">
        <v>44397.842013888891</v>
      </c>
      <c r="U25" s="60">
        <v>44397.844652777778</v>
      </c>
      <c r="V25" s="60">
        <v>44397.845150462963</v>
      </c>
      <c r="W25" s="60">
        <v>44397.84447916667</v>
      </c>
      <c r="X25" s="60">
        <v>44397.848935185182</v>
      </c>
      <c r="Y25" s="60">
        <v>44397.849432870367</v>
      </c>
      <c r="Z25" s="60">
        <v>44397.848935185182</v>
      </c>
      <c r="AA25" s="60">
        <v>44515.475439814807</v>
      </c>
      <c r="AB25" s="58">
        <v>0</v>
      </c>
      <c r="AC25" s="61">
        <v>2.0833333333333329E-3</v>
      </c>
      <c r="AD25" s="61">
        <v>3.8194444444444452E-4</v>
      </c>
      <c r="AE25" s="61">
        <v>4.4560185185185189E-3</v>
      </c>
      <c r="AF25" s="61">
        <v>6.5393518518518517E-3</v>
      </c>
      <c r="AG25" s="61">
        <v>4.2222222222222227E-3</v>
      </c>
      <c r="AH25" s="61">
        <v>2.3148148148148151E-3</v>
      </c>
      <c r="AI25" s="58">
        <v>1.06</v>
      </c>
      <c r="AJ25" s="58" t="s">
        <v>131</v>
      </c>
      <c r="AK25" s="58"/>
      <c r="AL25" s="58"/>
      <c r="AM25" s="58"/>
      <c r="AN25" s="58"/>
      <c r="AO25" s="58"/>
      <c r="AP25" s="58"/>
      <c r="AQ25" s="58"/>
      <c r="AR25" s="58"/>
    </row>
    <row r="26" spans="1:44">
      <c r="A26" s="58" t="s">
        <v>701</v>
      </c>
      <c r="B26" s="58" t="s">
        <v>221</v>
      </c>
      <c r="C26" s="58">
        <v>5317</v>
      </c>
      <c r="D26" s="58">
        <v>1</v>
      </c>
      <c r="E26" s="59">
        <v>4.5999999999999996</v>
      </c>
      <c r="F26" s="59">
        <v>4.5999999999999996</v>
      </c>
      <c r="G26" s="59">
        <v>4.5999999999999996</v>
      </c>
      <c r="H26" s="58" t="b">
        <v>0</v>
      </c>
      <c r="I26" s="58" t="s">
        <v>127</v>
      </c>
      <c r="J26" s="58" t="s">
        <v>239</v>
      </c>
      <c r="K26" s="58" t="s">
        <v>702</v>
      </c>
      <c r="L26" s="58" t="s">
        <v>130</v>
      </c>
      <c r="M26" s="58"/>
      <c r="N26" s="60">
        <v>44397.867361111108</v>
      </c>
      <c r="O26" s="62"/>
      <c r="P26" s="60">
        <v>44397.867361111108</v>
      </c>
      <c r="Q26" s="61">
        <v>5.162037037037037E-3</v>
      </c>
      <c r="R26" s="60">
        <v>44397.870439814818</v>
      </c>
      <c r="S26" s="60">
        <v>44397.872523148151</v>
      </c>
      <c r="T26" s="60">
        <v>44397.869444444441</v>
      </c>
      <c r="U26" s="60">
        <v>44397.871504629627</v>
      </c>
      <c r="V26" s="60">
        <v>44397.874421296299</v>
      </c>
      <c r="W26" s="60">
        <v>44397.87395833333</v>
      </c>
      <c r="X26" s="60">
        <v>44397.878263888888</v>
      </c>
      <c r="Y26" s="60">
        <v>44397.881192129629</v>
      </c>
      <c r="Z26" s="60">
        <v>44397.88108796296</v>
      </c>
      <c r="AA26" s="60">
        <v>44515.475439814807</v>
      </c>
      <c r="AB26" s="58">
        <v>0</v>
      </c>
      <c r="AC26" s="61">
        <v>3.0787037037037042E-3</v>
      </c>
      <c r="AD26" s="61">
        <v>1.435185185185185E-3</v>
      </c>
      <c r="AE26" s="61">
        <v>7.1296296296296299E-3</v>
      </c>
      <c r="AF26" s="61">
        <v>1.020833333333333E-2</v>
      </c>
      <c r="AG26" s="61">
        <v>7.3847222222222222E-3</v>
      </c>
      <c r="AH26" s="61">
        <v>2.8240740740740739E-3</v>
      </c>
      <c r="AI26" s="58">
        <v>0.97</v>
      </c>
      <c r="AJ26" s="58" t="s">
        <v>131</v>
      </c>
      <c r="AK26" s="58"/>
      <c r="AL26" s="58"/>
      <c r="AM26" s="58"/>
      <c r="AN26" s="58"/>
      <c r="AO26" s="58"/>
      <c r="AP26" s="58"/>
      <c r="AQ26" s="58"/>
      <c r="AR26" s="58"/>
    </row>
    <row r="27" spans="1:44">
      <c r="A27" s="58" t="s">
        <v>703</v>
      </c>
      <c r="B27" s="58" t="s">
        <v>143</v>
      </c>
      <c r="C27" s="58">
        <v>2011</v>
      </c>
      <c r="D27" s="58">
        <v>1</v>
      </c>
      <c r="E27" s="59">
        <v>0</v>
      </c>
      <c r="F27" s="59">
        <v>1.25</v>
      </c>
      <c r="G27" s="59">
        <v>0</v>
      </c>
      <c r="H27" s="58" t="b">
        <v>1</v>
      </c>
      <c r="I27" s="58" t="s">
        <v>140</v>
      </c>
      <c r="J27" s="58" t="s">
        <v>704</v>
      </c>
      <c r="K27" s="58" t="s">
        <v>206</v>
      </c>
      <c r="L27" s="58" t="s">
        <v>137</v>
      </c>
      <c r="M27" s="58"/>
      <c r="N27" s="60">
        <v>44397.877199074072</v>
      </c>
      <c r="O27" s="62"/>
      <c r="P27" s="60">
        <v>44397.877199074072</v>
      </c>
      <c r="Q27" s="61"/>
      <c r="R27" s="62"/>
      <c r="S27" s="62"/>
      <c r="T27" s="60">
        <v>44397.879282407397</v>
      </c>
      <c r="U27" s="60">
        <v>44397.885763888888</v>
      </c>
      <c r="V27" s="60">
        <v>44397.885914351849</v>
      </c>
      <c r="W27" s="62"/>
      <c r="X27" s="60">
        <v>44397.88962962963</v>
      </c>
      <c r="Y27" s="60">
        <v>44397.894375000003</v>
      </c>
      <c r="Z27" s="62"/>
      <c r="AA27" s="60">
        <v>44515.475439814807</v>
      </c>
      <c r="AB27" s="58"/>
      <c r="AC27" s="61"/>
      <c r="AD27" s="61"/>
      <c r="AE27" s="61"/>
      <c r="AF27" s="61"/>
      <c r="AG27" s="61">
        <v>2.793055555555556E-3</v>
      </c>
      <c r="AH27" s="61"/>
      <c r="AI27" s="58"/>
      <c r="AJ27" s="58" t="s">
        <v>131</v>
      </c>
      <c r="AK27" s="58"/>
      <c r="AL27" s="58"/>
      <c r="AM27" s="58"/>
      <c r="AN27" s="58"/>
      <c r="AO27" s="58"/>
      <c r="AP27" s="58"/>
      <c r="AQ27" s="58"/>
      <c r="AR27" s="58"/>
    </row>
    <row r="28" spans="1:44">
      <c r="A28" s="58" t="s">
        <v>705</v>
      </c>
      <c r="B28" s="58" t="s">
        <v>189</v>
      </c>
      <c r="C28" s="58">
        <v>5435</v>
      </c>
      <c r="D28" s="58">
        <v>1</v>
      </c>
      <c r="E28" s="59">
        <v>4.6500000000000004</v>
      </c>
      <c r="F28" s="59">
        <v>4.6500000000000004</v>
      </c>
      <c r="G28" s="59">
        <v>4.6500000000000004</v>
      </c>
      <c r="H28" s="58" t="b">
        <v>0</v>
      </c>
      <c r="I28" s="58" t="s">
        <v>127</v>
      </c>
      <c r="J28" s="58" t="s">
        <v>145</v>
      </c>
      <c r="K28" s="58" t="s">
        <v>190</v>
      </c>
      <c r="L28" s="58" t="s">
        <v>130</v>
      </c>
      <c r="M28" s="58"/>
      <c r="N28" s="60">
        <v>44397.877256944441</v>
      </c>
      <c r="O28" s="62"/>
      <c r="P28" s="60">
        <v>44397.877256944441</v>
      </c>
      <c r="Q28" s="61">
        <v>9.8958333333333329E-3</v>
      </c>
      <c r="R28" s="60">
        <v>44397.885069444441</v>
      </c>
      <c r="S28" s="60">
        <v>44397.887152777781</v>
      </c>
      <c r="T28" s="60">
        <v>44397.879340277781</v>
      </c>
      <c r="U28" s="60">
        <v>44397.889236111107</v>
      </c>
      <c r="V28" s="60">
        <v>44397.888078703712</v>
      </c>
      <c r="W28" s="60">
        <v>44397.887557870366</v>
      </c>
      <c r="X28" s="60">
        <v>44397.899560185193</v>
      </c>
      <c r="Y28" s="60">
        <v>44397.89640046296</v>
      </c>
      <c r="Z28" s="60">
        <v>44397.893587962957</v>
      </c>
      <c r="AA28" s="60">
        <v>44515.475439814807</v>
      </c>
      <c r="AB28" s="58">
        <v>0</v>
      </c>
      <c r="AC28" s="61">
        <v>7.8125E-3</v>
      </c>
      <c r="AD28" s="61">
        <v>4.0509259259259258E-4</v>
      </c>
      <c r="AE28" s="61">
        <v>6.030092592592593E-3</v>
      </c>
      <c r="AF28" s="61">
        <v>1.384259259259259E-2</v>
      </c>
      <c r="AG28" s="61">
        <v>7.5486111111111118E-3</v>
      </c>
      <c r="AH28" s="61">
        <v>6.2962962962962964E-3</v>
      </c>
      <c r="AI28" s="58">
        <v>0.8</v>
      </c>
      <c r="AJ28" s="58" t="s">
        <v>131</v>
      </c>
      <c r="AK28" s="58"/>
      <c r="AL28" s="58"/>
      <c r="AM28" s="58"/>
      <c r="AN28" s="58"/>
      <c r="AO28" s="58"/>
      <c r="AP28" s="58"/>
      <c r="AQ28" s="58"/>
      <c r="AR28" s="58"/>
    </row>
    <row r="29" spans="1:44">
      <c r="A29" s="58" t="s">
        <v>706</v>
      </c>
      <c r="B29" s="58" t="s">
        <v>289</v>
      </c>
      <c r="C29" s="58">
        <v>1849</v>
      </c>
      <c r="D29" s="58">
        <v>1</v>
      </c>
      <c r="E29" s="59">
        <v>2.85</v>
      </c>
      <c r="F29" s="59">
        <v>1.35</v>
      </c>
      <c r="G29" s="59">
        <v>1.35</v>
      </c>
      <c r="H29" s="58" t="b">
        <v>0</v>
      </c>
      <c r="I29" s="58" t="s">
        <v>140</v>
      </c>
      <c r="J29" s="58" t="s">
        <v>172</v>
      </c>
      <c r="K29" s="58" t="s">
        <v>400</v>
      </c>
      <c r="L29" s="58" t="s">
        <v>130</v>
      </c>
      <c r="M29" s="58"/>
      <c r="N29" s="60">
        <v>44397.928368055553</v>
      </c>
      <c r="O29" s="62"/>
      <c r="P29" s="60">
        <v>44397.928368055553</v>
      </c>
      <c r="Q29" s="61">
        <v>2.0254629629629629E-3</v>
      </c>
      <c r="R29" s="60">
        <v>44397.928379629629</v>
      </c>
      <c r="S29" s="60">
        <v>44397.930393518523</v>
      </c>
      <c r="T29" s="60">
        <v>44397.930451388893</v>
      </c>
      <c r="U29" s="60">
        <v>44397.930509259262</v>
      </c>
      <c r="V29" s="60">
        <v>44397.931064814817</v>
      </c>
      <c r="W29" s="60">
        <v>44397.930393518523</v>
      </c>
      <c r="X29" s="60">
        <v>44397.933958333328</v>
      </c>
      <c r="Y29" s="60">
        <v>44397.934513888889</v>
      </c>
      <c r="Z29" s="60">
        <v>44397.932881944442</v>
      </c>
      <c r="AA29" s="60">
        <v>44515.475439814807</v>
      </c>
      <c r="AB29" s="58">
        <v>-6</v>
      </c>
      <c r="AC29" s="61">
        <v>0</v>
      </c>
      <c r="AD29" s="61">
        <v>0</v>
      </c>
      <c r="AE29" s="61">
        <v>2.488425925925926E-3</v>
      </c>
      <c r="AF29" s="61"/>
      <c r="AG29" s="61">
        <v>2.5680555555555561E-3</v>
      </c>
      <c r="AH29" s="61"/>
      <c r="AI29" s="58">
        <v>0.97</v>
      </c>
      <c r="AJ29" s="58" t="s">
        <v>131</v>
      </c>
      <c r="AK29" s="58"/>
      <c r="AL29" s="58"/>
      <c r="AM29" s="58"/>
      <c r="AN29" s="58"/>
      <c r="AO29" s="58"/>
      <c r="AP29" s="58"/>
      <c r="AQ29" s="58"/>
      <c r="AR29" s="58"/>
    </row>
    <row r="30" spans="1:44">
      <c r="A30" s="58" t="s">
        <v>707</v>
      </c>
      <c r="B30" s="58" t="s">
        <v>670</v>
      </c>
      <c r="C30" s="58">
        <v>4482</v>
      </c>
      <c r="D30" s="58">
        <v>1</v>
      </c>
      <c r="E30" s="59">
        <v>4.1500000000000004</v>
      </c>
      <c r="F30" s="59">
        <v>4.1500000000000004</v>
      </c>
      <c r="G30" s="59">
        <v>4.1500000000000004</v>
      </c>
      <c r="H30" s="58" t="b">
        <v>0</v>
      </c>
      <c r="I30" s="58" t="s">
        <v>127</v>
      </c>
      <c r="J30" s="58" t="s">
        <v>244</v>
      </c>
      <c r="K30" s="58" t="s">
        <v>699</v>
      </c>
      <c r="L30" s="58" t="s">
        <v>130</v>
      </c>
      <c r="M30" s="58"/>
      <c r="N30" s="60">
        <v>44397.923483796287</v>
      </c>
      <c r="O30" s="60">
        <v>44397.951388888891</v>
      </c>
      <c r="P30" s="60">
        <v>44397.945833333331</v>
      </c>
      <c r="Q30" s="61">
        <v>2.1064814814814809E-3</v>
      </c>
      <c r="R30" s="60">
        <v>44397.945856481478</v>
      </c>
      <c r="S30" s="60">
        <v>44397.947939814818</v>
      </c>
      <c r="T30" s="60">
        <v>44397.947916666657</v>
      </c>
      <c r="U30" s="60">
        <v>44397.94809027778</v>
      </c>
      <c r="V30" s="60">
        <v>44397.951423611114</v>
      </c>
      <c r="W30" s="60">
        <v>44397.949097222219</v>
      </c>
      <c r="X30" s="60">
        <v>44397.954560185193</v>
      </c>
      <c r="Y30" s="60">
        <v>44397.957905092589</v>
      </c>
      <c r="Z30" s="60">
        <v>44397.955590277779</v>
      </c>
      <c r="AA30" s="60">
        <v>44515.475439814807</v>
      </c>
      <c r="AB30" s="58">
        <v>0</v>
      </c>
      <c r="AC30" s="61">
        <v>2.314814814814815E-5</v>
      </c>
      <c r="AD30" s="61">
        <v>1.1574074074074069E-3</v>
      </c>
      <c r="AE30" s="61">
        <v>6.4930555555555557E-3</v>
      </c>
      <c r="AF30" s="61">
        <v>6.5162037037037037E-3</v>
      </c>
      <c r="AG30" s="61">
        <v>6.2249999999999996E-3</v>
      </c>
      <c r="AH30" s="61">
        <v>2.8935185185185178E-4</v>
      </c>
      <c r="AI30" s="58">
        <v>1.04</v>
      </c>
      <c r="AJ30" s="58" t="s">
        <v>131</v>
      </c>
      <c r="AK30" s="58"/>
      <c r="AL30" s="58"/>
      <c r="AM30" s="58"/>
      <c r="AN30" s="58"/>
      <c r="AO30" s="58"/>
      <c r="AP30" s="58"/>
      <c r="AQ30" s="58"/>
      <c r="AR30" s="58"/>
    </row>
  </sheetData>
  <pageMargins left="0.75" right="0.75" top="1" bottom="1" header="0.5" footer="0.5"/>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R13"/>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45.42578125" customWidth="1"/>
    <col min="11" max="11" width="49.4257812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708</v>
      </c>
      <c r="B2" s="58" t="s">
        <v>143</v>
      </c>
      <c r="C2" s="58">
        <v>193</v>
      </c>
      <c r="D2" s="58">
        <v>1</v>
      </c>
      <c r="E2" s="59">
        <v>2.4</v>
      </c>
      <c r="F2" s="59">
        <v>0.9</v>
      </c>
      <c r="G2" s="59">
        <v>0</v>
      </c>
      <c r="H2" s="58" t="b">
        <v>1</v>
      </c>
      <c r="I2" s="58" t="s">
        <v>140</v>
      </c>
      <c r="J2" s="58" t="s">
        <v>227</v>
      </c>
      <c r="K2" s="58" t="s">
        <v>322</v>
      </c>
      <c r="L2" s="58" t="s">
        <v>130</v>
      </c>
      <c r="M2" s="58"/>
      <c r="N2" s="60">
        <v>44398.403379629628</v>
      </c>
      <c r="O2" s="62"/>
      <c r="P2" s="60">
        <v>44398.403379629628</v>
      </c>
      <c r="Q2" s="61">
        <v>1.956018518518518E-3</v>
      </c>
      <c r="R2" s="60">
        <v>44398.403391203698</v>
      </c>
      <c r="S2" s="60">
        <v>44398.405335648153</v>
      </c>
      <c r="T2" s="60">
        <v>44398.405462962961</v>
      </c>
      <c r="U2" s="60">
        <v>44398.40420138889</v>
      </c>
      <c r="V2" s="60">
        <v>44398.406053240738</v>
      </c>
      <c r="W2" s="60">
        <v>44398.405335648153</v>
      </c>
      <c r="X2" s="60">
        <v>44398.405300925922</v>
      </c>
      <c r="Y2" s="60">
        <v>44398.407152777778</v>
      </c>
      <c r="Z2" s="60">
        <v>44398.406666666669</v>
      </c>
      <c r="AA2" s="60">
        <v>44515.475439814807</v>
      </c>
      <c r="AB2" s="58">
        <v>-12</v>
      </c>
      <c r="AC2" s="61">
        <v>0</v>
      </c>
      <c r="AD2" s="61">
        <v>0</v>
      </c>
      <c r="AE2" s="61">
        <v>1.3310185185185181E-3</v>
      </c>
      <c r="AF2" s="61"/>
      <c r="AG2" s="61">
        <v>2.6805555555555561E-4</v>
      </c>
      <c r="AH2" s="61"/>
      <c r="AI2" s="58">
        <v>4.97</v>
      </c>
      <c r="AJ2" s="58" t="s">
        <v>131</v>
      </c>
      <c r="AK2" s="58"/>
      <c r="AL2" s="58"/>
      <c r="AM2" s="58"/>
      <c r="AN2" s="58"/>
      <c r="AO2" s="58"/>
      <c r="AP2" s="58"/>
      <c r="AQ2" s="58"/>
      <c r="AR2" s="58"/>
    </row>
    <row r="3" spans="1:44">
      <c r="A3" s="58" t="s">
        <v>709</v>
      </c>
      <c r="B3" s="58" t="s">
        <v>337</v>
      </c>
      <c r="C3" s="58">
        <v>728</v>
      </c>
      <c r="D3" s="58">
        <v>1</v>
      </c>
      <c r="E3" s="59">
        <v>1.9</v>
      </c>
      <c r="F3" s="59">
        <v>2.4</v>
      </c>
      <c r="G3" s="59">
        <v>0</v>
      </c>
      <c r="H3" s="58" t="b">
        <v>1</v>
      </c>
      <c r="I3" s="58" t="s">
        <v>127</v>
      </c>
      <c r="J3" s="58" t="s">
        <v>272</v>
      </c>
      <c r="K3" s="58" t="s">
        <v>606</v>
      </c>
      <c r="L3" s="58" t="s">
        <v>137</v>
      </c>
      <c r="M3" s="58"/>
      <c r="N3" s="60">
        <v>44398.412488425929</v>
      </c>
      <c r="O3" s="62"/>
      <c r="P3" s="60">
        <v>44398.412488425929</v>
      </c>
      <c r="Q3" s="61"/>
      <c r="R3" s="60">
        <v>44398.412499999999</v>
      </c>
      <c r="S3" s="62"/>
      <c r="T3" s="60">
        <v>44398.414571759262</v>
      </c>
      <c r="U3" s="60">
        <v>44398.413981481477</v>
      </c>
      <c r="V3" s="60">
        <v>44398.41678240741</v>
      </c>
      <c r="W3" s="62"/>
      <c r="X3" s="60">
        <v>44398.41642361111</v>
      </c>
      <c r="Y3" s="60">
        <v>44398.419224537043</v>
      </c>
      <c r="Z3" s="62"/>
      <c r="AA3" s="60">
        <v>44515.475439814807</v>
      </c>
      <c r="AB3" s="58"/>
      <c r="AC3" s="61"/>
      <c r="AD3" s="61"/>
      <c r="AE3" s="61"/>
      <c r="AF3" s="61"/>
      <c r="AG3" s="61">
        <v>1.0111111111111111E-3</v>
      </c>
      <c r="AH3" s="61"/>
      <c r="AI3" s="58"/>
      <c r="AJ3" s="58" t="s">
        <v>131</v>
      </c>
      <c r="AK3" s="58"/>
      <c r="AL3" s="58"/>
      <c r="AM3" s="58"/>
      <c r="AN3" s="58"/>
      <c r="AO3" s="58"/>
      <c r="AP3" s="58"/>
      <c r="AQ3" s="58"/>
      <c r="AR3" s="58"/>
    </row>
    <row r="4" spans="1:44">
      <c r="A4" s="58" t="s">
        <v>710</v>
      </c>
      <c r="B4" s="58" t="s">
        <v>139</v>
      </c>
      <c r="C4" s="58">
        <v>3328</v>
      </c>
      <c r="D4" s="58">
        <v>1</v>
      </c>
      <c r="E4" s="59">
        <v>3.45</v>
      </c>
      <c r="F4" s="59">
        <v>1.55</v>
      </c>
      <c r="G4" s="59">
        <v>1.55</v>
      </c>
      <c r="H4" s="58" t="b">
        <v>0</v>
      </c>
      <c r="I4" s="58" t="s">
        <v>140</v>
      </c>
      <c r="J4" s="58" t="s">
        <v>141</v>
      </c>
      <c r="K4" s="58" t="s">
        <v>129</v>
      </c>
      <c r="L4" s="58" t="s">
        <v>130</v>
      </c>
      <c r="M4" s="58"/>
      <c r="N4" s="60">
        <v>44398.470995370371</v>
      </c>
      <c r="O4" s="62"/>
      <c r="P4" s="60">
        <v>44398.470995370371</v>
      </c>
      <c r="Q4" s="61">
        <v>5.0578703703703714E-3</v>
      </c>
      <c r="R4" s="60">
        <v>44398.473969907413</v>
      </c>
      <c r="S4" s="60">
        <v>44398.476053240738</v>
      </c>
      <c r="T4" s="60">
        <v>44398.473078703697</v>
      </c>
      <c r="U4" s="60">
        <v>44398.476087962961</v>
      </c>
      <c r="V4" s="60">
        <v>44398.477187500001</v>
      </c>
      <c r="W4" s="60">
        <v>44398.476307870369</v>
      </c>
      <c r="X4" s="60">
        <v>44398.482708333337</v>
      </c>
      <c r="Y4" s="60">
        <v>44398.483807870369</v>
      </c>
      <c r="Z4" s="60">
        <v>44398.480821759258</v>
      </c>
      <c r="AA4" s="60">
        <v>44515.475439814807</v>
      </c>
      <c r="AB4" s="58">
        <v>0</v>
      </c>
      <c r="AC4" s="61">
        <v>2.9745370370370368E-3</v>
      </c>
      <c r="AD4" s="61">
        <v>2.5462962962962961E-4</v>
      </c>
      <c r="AE4" s="61">
        <v>4.5138888888888876E-3</v>
      </c>
      <c r="AF4" s="61">
        <v>7.4884259259259262E-3</v>
      </c>
      <c r="AG4" s="61">
        <v>4.622222222222222E-3</v>
      </c>
      <c r="AH4" s="61">
        <v>2.8703703703703699E-3</v>
      </c>
      <c r="AI4" s="58">
        <v>0.98</v>
      </c>
      <c r="AJ4" s="58" t="s">
        <v>131</v>
      </c>
      <c r="AK4" s="58"/>
      <c r="AL4" s="58"/>
      <c r="AM4" s="58"/>
      <c r="AN4" s="58"/>
      <c r="AO4" s="58"/>
      <c r="AP4" s="58"/>
      <c r="AQ4" s="58"/>
      <c r="AR4" s="58"/>
    </row>
    <row r="5" spans="1:44">
      <c r="A5" s="58" t="s">
        <v>711</v>
      </c>
      <c r="B5" s="58" t="s">
        <v>406</v>
      </c>
      <c r="C5" s="58">
        <v>1562</v>
      </c>
      <c r="D5" s="58">
        <v>1</v>
      </c>
      <c r="E5" s="59">
        <v>2.65</v>
      </c>
      <c r="F5" s="59">
        <v>1.1499999999999999</v>
      </c>
      <c r="G5" s="59">
        <v>0</v>
      </c>
      <c r="H5" s="58" t="b">
        <v>1</v>
      </c>
      <c r="I5" s="58" t="s">
        <v>140</v>
      </c>
      <c r="J5" s="58" t="s">
        <v>712</v>
      </c>
      <c r="K5" s="58" t="s">
        <v>661</v>
      </c>
      <c r="L5" s="58" t="s">
        <v>130</v>
      </c>
      <c r="M5" s="58"/>
      <c r="N5" s="60">
        <v>44398.480578703697</v>
      </c>
      <c r="O5" s="62"/>
      <c r="P5" s="60">
        <v>44398.480578703697</v>
      </c>
      <c r="Q5" s="61">
        <v>5.0231481481481481E-3</v>
      </c>
      <c r="R5" s="60">
        <v>44398.484259259261</v>
      </c>
      <c r="S5" s="60">
        <v>44398.485601851848</v>
      </c>
      <c r="T5" s="60">
        <v>44398.482662037037</v>
      </c>
      <c r="U5" s="60">
        <v>44398.48673611111</v>
      </c>
      <c r="V5" s="60">
        <v>44398.486296296287</v>
      </c>
      <c r="W5" s="60">
        <v>44398.485601851848</v>
      </c>
      <c r="X5" s="60">
        <v>44398.490300925929</v>
      </c>
      <c r="Y5" s="60">
        <v>44398.489872685182</v>
      </c>
      <c r="Z5" s="60">
        <v>44398.486076388886</v>
      </c>
      <c r="AA5" s="60">
        <v>44515.475439814807</v>
      </c>
      <c r="AB5" s="58">
        <v>-64</v>
      </c>
      <c r="AC5" s="61">
        <v>2.9398148148148148E-3</v>
      </c>
      <c r="AD5" s="61">
        <v>0</v>
      </c>
      <c r="AE5" s="61">
        <v>4.7453703703703698E-4</v>
      </c>
      <c r="AF5" s="61">
        <v>3.414351851851852E-3</v>
      </c>
      <c r="AG5" s="61">
        <v>2.1694444444444439E-3</v>
      </c>
      <c r="AH5" s="61">
        <v>1.25E-3</v>
      </c>
      <c r="AI5" s="58">
        <v>0.22</v>
      </c>
      <c r="AJ5" s="58" t="s">
        <v>131</v>
      </c>
      <c r="AK5" s="58"/>
      <c r="AL5" s="58"/>
      <c r="AM5" s="58"/>
      <c r="AN5" s="58"/>
      <c r="AO5" s="58"/>
      <c r="AP5" s="58"/>
      <c r="AQ5" s="58"/>
      <c r="AR5" s="58"/>
    </row>
    <row r="6" spans="1:44">
      <c r="A6" s="58" t="s">
        <v>713</v>
      </c>
      <c r="B6" s="58" t="s">
        <v>406</v>
      </c>
      <c r="C6" s="58">
        <v>2127</v>
      </c>
      <c r="D6" s="58">
        <v>1</v>
      </c>
      <c r="E6" s="59">
        <v>3.15</v>
      </c>
      <c r="F6" s="59">
        <v>1.45</v>
      </c>
      <c r="G6" s="59">
        <v>0</v>
      </c>
      <c r="H6" s="58" t="b">
        <v>1</v>
      </c>
      <c r="I6" s="58" t="s">
        <v>140</v>
      </c>
      <c r="J6" s="58" t="s">
        <v>206</v>
      </c>
      <c r="K6" s="58" t="s">
        <v>276</v>
      </c>
      <c r="L6" s="58" t="s">
        <v>130</v>
      </c>
      <c r="M6" s="58"/>
      <c r="N6" s="60">
        <v>44398.486539351848</v>
      </c>
      <c r="O6" s="62"/>
      <c r="P6" s="60">
        <v>44398.486539351848</v>
      </c>
      <c r="Q6" s="61">
        <v>8.6805555555555551E-4</v>
      </c>
      <c r="R6" s="60">
        <v>44398.486550925933</v>
      </c>
      <c r="S6" s="60">
        <v>44398.487407407411</v>
      </c>
      <c r="T6" s="60">
        <v>44398.488622685189</v>
      </c>
      <c r="U6" s="60">
        <v>44398.488067129627</v>
      </c>
      <c r="V6" s="60">
        <v>44398.490243055552</v>
      </c>
      <c r="W6" s="60">
        <v>44398.487407407411</v>
      </c>
      <c r="X6" s="60">
        <v>44398.493298611109</v>
      </c>
      <c r="Y6" s="60">
        <v>44398.495486111111</v>
      </c>
      <c r="Z6" s="60">
        <v>44398.487824074073</v>
      </c>
      <c r="AA6" s="60">
        <v>44515.475439814807</v>
      </c>
      <c r="AB6" s="58">
        <v>-106</v>
      </c>
      <c r="AC6" s="61">
        <v>0</v>
      </c>
      <c r="AD6" s="61">
        <v>0</v>
      </c>
      <c r="AE6" s="61">
        <v>4.1666666666666669E-4</v>
      </c>
      <c r="AF6" s="61"/>
      <c r="AG6" s="61">
        <v>2.954166666666667E-3</v>
      </c>
      <c r="AH6" s="61"/>
      <c r="AI6" s="58">
        <v>0.14000000000000001</v>
      </c>
      <c r="AJ6" s="58" t="s">
        <v>131</v>
      </c>
      <c r="AK6" s="58"/>
      <c r="AL6" s="58"/>
      <c r="AM6" s="58"/>
      <c r="AN6" s="58"/>
      <c r="AO6" s="58"/>
      <c r="AP6" s="58"/>
      <c r="AQ6" s="58"/>
      <c r="AR6" s="58"/>
    </row>
    <row r="7" spans="1:44">
      <c r="A7" s="58" t="s">
        <v>714</v>
      </c>
      <c r="B7" s="58" t="s">
        <v>355</v>
      </c>
      <c r="C7" s="58">
        <v>5242</v>
      </c>
      <c r="D7" s="58">
        <v>1</v>
      </c>
      <c r="E7" s="59">
        <v>4.55</v>
      </c>
      <c r="F7" s="59">
        <v>4</v>
      </c>
      <c r="G7" s="59">
        <v>4</v>
      </c>
      <c r="H7" s="58" t="b">
        <v>0</v>
      </c>
      <c r="I7" s="58" t="s">
        <v>134</v>
      </c>
      <c r="J7" s="58" t="s">
        <v>172</v>
      </c>
      <c r="K7" s="58" t="s">
        <v>358</v>
      </c>
      <c r="L7" s="58" t="s">
        <v>130</v>
      </c>
      <c r="M7" s="58"/>
      <c r="N7" s="60">
        <v>44398.49858796296</v>
      </c>
      <c r="O7" s="60">
        <v>44398.541666666657</v>
      </c>
      <c r="P7" s="60">
        <v>44398.536111111112</v>
      </c>
      <c r="Q7" s="61">
        <v>2.1296296296296302E-3</v>
      </c>
      <c r="R7" s="60">
        <v>44398.536157407398</v>
      </c>
      <c r="S7" s="60">
        <v>44398.538240740738</v>
      </c>
      <c r="T7" s="60">
        <v>44398.538194444453</v>
      </c>
      <c r="U7" s="60">
        <v>44398.537465277783</v>
      </c>
      <c r="V7" s="60">
        <v>44398.54451388889</v>
      </c>
      <c r="W7" s="60">
        <v>44398.543923611112</v>
      </c>
      <c r="X7" s="60">
        <v>44398.543935185182</v>
      </c>
      <c r="Y7" s="60">
        <v>44398.550995370373</v>
      </c>
      <c r="Z7" s="60">
        <v>44398.550740740742</v>
      </c>
      <c r="AA7" s="60">
        <v>44515.475439814807</v>
      </c>
      <c r="AB7" s="58">
        <v>0</v>
      </c>
      <c r="AC7" s="61">
        <v>4.6296296296296287E-5</v>
      </c>
      <c r="AD7" s="61">
        <v>5.6828703703703702E-3</v>
      </c>
      <c r="AE7" s="61">
        <v>6.8171296296296296E-3</v>
      </c>
      <c r="AF7" s="61">
        <v>6.8634259259259256E-3</v>
      </c>
      <c r="AG7" s="61">
        <v>7.2805555555555549E-3</v>
      </c>
      <c r="AH7" s="61">
        <v>0</v>
      </c>
      <c r="AI7" s="58">
        <v>0.94</v>
      </c>
      <c r="AJ7" s="58" t="s">
        <v>131</v>
      </c>
      <c r="AK7" s="58"/>
      <c r="AL7" s="58"/>
      <c r="AM7" s="58"/>
      <c r="AN7" s="58"/>
      <c r="AO7" s="58"/>
      <c r="AP7" s="58"/>
      <c r="AQ7" s="58"/>
      <c r="AR7" s="58"/>
    </row>
    <row r="8" spans="1:44">
      <c r="A8" s="58" t="s">
        <v>715</v>
      </c>
      <c r="B8" s="58" t="s">
        <v>716</v>
      </c>
      <c r="C8" s="58">
        <v>365</v>
      </c>
      <c r="D8" s="58">
        <v>1</v>
      </c>
      <c r="E8" s="59">
        <v>2.4</v>
      </c>
      <c r="F8" s="59">
        <v>2.4</v>
      </c>
      <c r="G8" s="59">
        <v>0</v>
      </c>
      <c r="H8" s="58" t="b">
        <v>1</v>
      </c>
      <c r="I8" s="58" t="s">
        <v>127</v>
      </c>
      <c r="J8" s="58" t="s">
        <v>717</v>
      </c>
      <c r="K8" s="58" t="s">
        <v>629</v>
      </c>
      <c r="L8" s="58" t="s">
        <v>130</v>
      </c>
      <c r="M8" s="58"/>
      <c r="N8" s="60">
        <v>44398.577291666668</v>
      </c>
      <c r="O8" s="62"/>
      <c r="P8" s="60">
        <v>44398.577291666668</v>
      </c>
      <c r="Q8" s="61">
        <v>4.7916666666666663E-3</v>
      </c>
      <c r="R8" s="60">
        <v>44398.58</v>
      </c>
      <c r="S8" s="60">
        <v>44398.582083333327</v>
      </c>
      <c r="T8" s="60">
        <v>44398.579375000001</v>
      </c>
      <c r="U8" s="60">
        <v>44398.581377314818</v>
      </c>
      <c r="V8" s="60">
        <v>44398.585011574083</v>
      </c>
      <c r="W8" s="60">
        <v>44398.584791666668</v>
      </c>
      <c r="X8" s="60">
        <v>44398.582997685182</v>
      </c>
      <c r="Y8" s="60">
        <v>44398.586631944447</v>
      </c>
      <c r="Z8" s="60">
        <v>44398.585590277777</v>
      </c>
      <c r="AA8" s="60">
        <v>44515.475439814807</v>
      </c>
      <c r="AB8" s="58">
        <v>0</v>
      </c>
      <c r="AC8" s="61">
        <v>2.708333333333333E-3</v>
      </c>
      <c r="AD8" s="61">
        <v>2.708333333333333E-3</v>
      </c>
      <c r="AE8" s="61">
        <v>7.9861111111111116E-4</v>
      </c>
      <c r="AF8" s="61">
        <v>3.506944444444444E-3</v>
      </c>
      <c r="AG8" s="61">
        <v>5.0694444444444441E-4</v>
      </c>
      <c r="AH8" s="61">
        <v>2.9976851851851848E-3</v>
      </c>
      <c r="AI8" s="58">
        <v>1.58</v>
      </c>
      <c r="AJ8" s="58" t="s">
        <v>131</v>
      </c>
      <c r="AK8" s="58"/>
      <c r="AL8" s="58"/>
      <c r="AM8" s="58"/>
      <c r="AN8" s="58"/>
      <c r="AO8" s="58"/>
      <c r="AP8" s="58"/>
      <c r="AQ8" s="58"/>
      <c r="AR8" s="58"/>
    </row>
    <row r="9" spans="1:44">
      <c r="A9" s="58" t="s">
        <v>718</v>
      </c>
      <c r="B9" s="58" t="s">
        <v>716</v>
      </c>
      <c r="C9" s="58">
        <v>382</v>
      </c>
      <c r="D9" s="58">
        <v>1</v>
      </c>
      <c r="E9" s="59">
        <v>2.4</v>
      </c>
      <c r="F9" s="59">
        <v>2.4</v>
      </c>
      <c r="G9" s="59">
        <v>0</v>
      </c>
      <c r="H9" s="58" t="b">
        <v>1</v>
      </c>
      <c r="I9" s="58" t="s">
        <v>127</v>
      </c>
      <c r="J9" s="58" t="s">
        <v>719</v>
      </c>
      <c r="K9" s="58" t="s">
        <v>136</v>
      </c>
      <c r="L9" s="58" t="s">
        <v>130</v>
      </c>
      <c r="M9" s="58"/>
      <c r="N9" s="60">
        <v>44398.591319444437</v>
      </c>
      <c r="O9" s="62"/>
      <c r="P9" s="60">
        <v>44398.591319444437</v>
      </c>
      <c r="Q9" s="61">
        <v>2.0949074074074069E-3</v>
      </c>
      <c r="R9" s="60">
        <v>44398.591331018521</v>
      </c>
      <c r="S9" s="60">
        <v>44398.593414351853</v>
      </c>
      <c r="T9" s="60">
        <v>44398.593402777777</v>
      </c>
      <c r="U9" s="60">
        <v>44398.593055555553</v>
      </c>
      <c r="V9" s="60">
        <v>44398.594328703701</v>
      </c>
      <c r="W9" s="60">
        <v>44398.593622685177</v>
      </c>
      <c r="X9" s="60">
        <v>44398.594687500001</v>
      </c>
      <c r="Y9" s="60">
        <v>44398.595960648148</v>
      </c>
      <c r="Z9" s="60">
        <v>44398.593935185178</v>
      </c>
      <c r="AA9" s="60">
        <v>44515.475439814807</v>
      </c>
      <c r="AB9" s="58">
        <v>0</v>
      </c>
      <c r="AC9" s="61">
        <v>1.157407407407407E-5</v>
      </c>
      <c r="AD9" s="61">
        <v>2.0833333333333329E-4</v>
      </c>
      <c r="AE9" s="61">
        <v>3.1250000000000001E-4</v>
      </c>
      <c r="AF9" s="61">
        <v>3.2407407407407412E-4</v>
      </c>
      <c r="AG9" s="61">
        <v>5.305555555555556E-4</v>
      </c>
      <c r="AH9" s="61">
        <v>0</v>
      </c>
      <c r="AI9" s="58">
        <v>0.59</v>
      </c>
      <c r="AJ9" s="58" t="s">
        <v>131</v>
      </c>
      <c r="AK9" s="58"/>
      <c r="AL9" s="58"/>
      <c r="AM9" s="58"/>
      <c r="AN9" s="58"/>
      <c r="AO9" s="58"/>
      <c r="AP9" s="58"/>
      <c r="AQ9" s="58"/>
      <c r="AR9" s="58"/>
    </row>
    <row r="10" spans="1:44">
      <c r="A10" s="58" t="s">
        <v>720</v>
      </c>
      <c r="B10" s="58" t="s">
        <v>536</v>
      </c>
      <c r="C10" s="58">
        <v>5302</v>
      </c>
      <c r="D10" s="58">
        <v>1</v>
      </c>
      <c r="E10" s="59">
        <v>4.55</v>
      </c>
      <c r="F10" s="59">
        <v>4.55</v>
      </c>
      <c r="G10" s="59">
        <v>4.55</v>
      </c>
      <c r="H10" s="58" t="b">
        <v>0</v>
      </c>
      <c r="I10" s="58" t="s">
        <v>127</v>
      </c>
      <c r="J10" s="58" t="s">
        <v>216</v>
      </c>
      <c r="K10" s="58" t="s">
        <v>145</v>
      </c>
      <c r="L10" s="58" t="s">
        <v>130</v>
      </c>
      <c r="M10" s="58"/>
      <c r="N10" s="60">
        <v>44398.535277777781</v>
      </c>
      <c r="O10" s="60">
        <v>44398.611111111109</v>
      </c>
      <c r="P10" s="60">
        <v>44398.605555555558</v>
      </c>
      <c r="Q10" s="61">
        <v>1.180555555555556E-3</v>
      </c>
      <c r="R10" s="60">
        <v>44398.605706018519</v>
      </c>
      <c r="S10" s="60">
        <v>44398.606736111113</v>
      </c>
      <c r="T10" s="60">
        <v>44398.607638888891</v>
      </c>
      <c r="U10" s="60">
        <v>44398.60696759259</v>
      </c>
      <c r="V10" s="60">
        <v>44398.607442129629</v>
      </c>
      <c r="W10" s="60">
        <v>44398.606736111113</v>
      </c>
      <c r="X10" s="60">
        <v>44398.613368055558</v>
      </c>
      <c r="Y10" s="60">
        <v>44398.613842592589</v>
      </c>
      <c r="Z10" s="60">
        <v>44398.612222222233</v>
      </c>
      <c r="AA10" s="60">
        <v>44515.475439814807</v>
      </c>
      <c r="AB10" s="58">
        <v>-91</v>
      </c>
      <c r="AC10" s="61">
        <v>0</v>
      </c>
      <c r="AD10" s="61">
        <v>0</v>
      </c>
      <c r="AE10" s="61">
        <v>5.4861111111111109E-3</v>
      </c>
      <c r="AF10" s="61"/>
      <c r="AG10" s="61">
        <v>7.3638888888888886E-3</v>
      </c>
      <c r="AH10" s="61"/>
      <c r="AI10" s="58">
        <v>0.75</v>
      </c>
      <c r="AJ10" s="58" t="s">
        <v>131</v>
      </c>
      <c r="AK10" s="58"/>
      <c r="AL10" s="58"/>
      <c r="AM10" s="58"/>
      <c r="AN10" s="58"/>
      <c r="AO10" s="58"/>
      <c r="AP10" s="58"/>
      <c r="AQ10" s="58"/>
      <c r="AR10" s="58"/>
    </row>
    <row r="11" spans="1:44">
      <c r="A11" s="58" t="s">
        <v>721</v>
      </c>
      <c r="B11" s="58" t="s">
        <v>295</v>
      </c>
      <c r="C11" s="58">
        <v>3951</v>
      </c>
      <c r="D11" s="58">
        <v>1</v>
      </c>
      <c r="E11" s="59">
        <v>3.85</v>
      </c>
      <c r="F11" s="59">
        <v>1.95</v>
      </c>
      <c r="G11" s="59">
        <v>1.95</v>
      </c>
      <c r="H11" s="58" t="b">
        <v>0</v>
      </c>
      <c r="I11" s="58" t="s">
        <v>140</v>
      </c>
      <c r="J11" s="58" t="s">
        <v>182</v>
      </c>
      <c r="K11" s="58" t="s">
        <v>296</v>
      </c>
      <c r="L11" s="58" t="s">
        <v>130</v>
      </c>
      <c r="M11" s="58"/>
      <c r="N11" s="60">
        <v>44398.753449074073</v>
      </c>
      <c r="O11" s="62"/>
      <c r="P11" s="60">
        <v>44398.753449074073</v>
      </c>
      <c r="Q11" s="61">
        <v>7.3263888888888892E-3</v>
      </c>
      <c r="R11" s="60">
        <v>44398.758692129632</v>
      </c>
      <c r="S11" s="60">
        <v>44398.760775462957</v>
      </c>
      <c r="T11" s="60">
        <v>44398.755532407413</v>
      </c>
      <c r="U11" s="60">
        <v>44398.759768518517</v>
      </c>
      <c r="V11" s="60">
        <v>44398.762476851851</v>
      </c>
      <c r="W11" s="60">
        <v>44398.761284722219</v>
      </c>
      <c r="X11" s="60">
        <v>44398.765983796293</v>
      </c>
      <c r="Y11" s="60">
        <v>44398.768692129634</v>
      </c>
      <c r="Z11" s="60">
        <v>44398.767465277779</v>
      </c>
      <c r="AA11" s="60">
        <v>44515.475439814807</v>
      </c>
      <c r="AB11" s="58">
        <v>0</v>
      </c>
      <c r="AC11" s="61">
        <v>5.2430555555555546E-3</v>
      </c>
      <c r="AD11" s="61">
        <v>5.0925925925925921E-4</v>
      </c>
      <c r="AE11" s="61">
        <v>6.1805555555555546E-3</v>
      </c>
      <c r="AF11" s="61">
        <v>1.142361111111111E-2</v>
      </c>
      <c r="AG11" s="61">
        <v>5.4875000000000002E-3</v>
      </c>
      <c r="AH11" s="61">
        <v>5.9375000000000001E-3</v>
      </c>
      <c r="AI11" s="58">
        <v>1.1299999999999999</v>
      </c>
      <c r="AJ11" s="58" t="s">
        <v>131</v>
      </c>
      <c r="AK11" s="58"/>
      <c r="AL11" s="58"/>
      <c r="AM11" s="58"/>
      <c r="AN11" s="58"/>
      <c r="AO11" s="58"/>
      <c r="AP11" s="58"/>
      <c r="AQ11" s="58"/>
      <c r="AR11" s="58"/>
    </row>
    <row r="12" spans="1:44">
      <c r="A12" s="58" t="s">
        <v>722</v>
      </c>
      <c r="B12" s="58" t="s">
        <v>139</v>
      </c>
      <c r="C12" s="58">
        <v>3328</v>
      </c>
      <c r="D12" s="58">
        <v>1</v>
      </c>
      <c r="E12" s="59">
        <v>3.45</v>
      </c>
      <c r="F12" s="59">
        <v>1.55</v>
      </c>
      <c r="G12" s="59">
        <v>1.55</v>
      </c>
      <c r="H12" s="58" t="b">
        <v>0</v>
      </c>
      <c r="I12" s="58" t="s">
        <v>140</v>
      </c>
      <c r="J12" s="58" t="s">
        <v>129</v>
      </c>
      <c r="K12" s="58" t="s">
        <v>141</v>
      </c>
      <c r="L12" s="58" t="s">
        <v>130</v>
      </c>
      <c r="M12" s="58"/>
      <c r="N12" s="60">
        <v>44398.839143518519</v>
      </c>
      <c r="O12" s="62"/>
      <c r="P12" s="60">
        <v>44398.839143518519</v>
      </c>
      <c r="Q12" s="61">
        <v>4.8726851851851848E-3</v>
      </c>
      <c r="R12" s="60">
        <v>44398.841932870368</v>
      </c>
      <c r="S12" s="60">
        <v>44398.8440162037</v>
      </c>
      <c r="T12" s="60">
        <v>44398.841226851851</v>
      </c>
      <c r="U12" s="60">
        <v>44398.842905092592</v>
      </c>
      <c r="V12" s="60">
        <v>44398.845937500002</v>
      </c>
      <c r="W12" s="60">
        <v>44398.844594907408</v>
      </c>
      <c r="X12" s="60">
        <v>44398.847407407397</v>
      </c>
      <c r="Y12" s="60">
        <v>44398.850439814807</v>
      </c>
      <c r="Z12" s="60">
        <v>44398.848981481482</v>
      </c>
      <c r="AA12" s="60">
        <v>44515.475439814807</v>
      </c>
      <c r="AB12" s="58">
        <v>0</v>
      </c>
      <c r="AC12" s="61">
        <v>2.7893518518518519E-3</v>
      </c>
      <c r="AD12" s="61">
        <v>5.7870370370370367E-4</v>
      </c>
      <c r="AE12" s="61">
        <v>4.386574074074074E-3</v>
      </c>
      <c r="AF12" s="61">
        <v>7.1759259259259259E-3</v>
      </c>
      <c r="AG12" s="61">
        <v>4.622222222222222E-3</v>
      </c>
      <c r="AH12" s="61">
        <v>2.5578703703703709E-3</v>
      </c>
      <c r="AI12" s="58">
        <v>0.95</v>
      </c>
      <c r="AJ12" s="58" t="s">
        <v>131</v>
      </c>
      <c r="AK12" s="58"/>
      <c r="AL12" s="58"/>
      <c r="AM12" s="58"/>
      <c r="AN12" s="58"/>
      <c r="AO12" s="58"/>
      <c r="AP12" s="58"/>
      <c r="AQ12" s="58"/>
      <c r="AR12" s="58"/>
    </row>
    <row r="13" spans="1:44">
      <c r="A13" s="58" t="s">
        <v>723</v>
      </c>
      <c r="B13" s="58" t="s">
        <v>337</v>
      </c>
      <c r="C13" s="58">
        <v>5343</v>
      </c>
      <c r="D13" s="58">
        <v>1</v>
      </c>
      <c r="E13" s="59">
        <v>4.5</v>
      </c>
      <c r="F13" s="59">
        <v>4.5</v>
      </c>
      <c r="G13" s="59">
        <v>0</v>
      </c>
      <c r="H13" s="58" t="b">
        <v>1</v>
      </c>
      <c r="I13" s="58" t="s">
        <v>127</v>
      </c>
      <c r="J13" s="58" t="s">
        <v>141</v>
      </c>
      <c r="K13" s="58" t="s">
        <v>227</v>
      </c>
      <c r="L13" s="58" t="s">
        <v>130</v>
      </c>
      <c r="M13" s="58"/>
      <c r="N13" s="60">
        <v>44398.85015046296</v>
      </c>
      <c r="O13" s="62"/>
      <c r="P13" s="60">
        <v>44398.85015046296</v>
      </c>
      <c r="Q13" s="61">
        <v>9.2592592592592588E-5</v>
      </c>
      <c r="R13" s="60">
        <v>44398.850162037037</v>
      </c>
      <c r="S13" s="60">
        <v>44398.850243055553</v>
      </c>
      <c r="T13" s="60">
        <v>44398.852233796293</v>
      </c>
      <c r="U13" s="60">
        <v>44398.851099537038</v>
      </c>
      <c r="V13" s="60">
        <v>44398.851168981477</v>
      </c>
      <c r="W13" s="60">
        <v>44398.850243055553</v>
      </c>
      <c r="X13" s="60">
        <v>44398.857222222221</v>
      </c>
      <c r="Y13" s="60">
        <v>44398.857291666667</v>
      </c>
      <c r="Z13" s="60">
        <v>44398.857152777768</v>
      </c>
      <c r="AA13" s="60">
        <v>44515.475439814807</v>
      </c>
      <c r="AB13" s="58">
        <v>-173</v>
      </c>
      <c r="AC13" s="61">
        <v>0</v>
      </c>
      <c r="AD13" s="61">
        <v>0</v>
      </c>
      <c r="AE13" s="61">
        <v>6.9097222222222216E-3</v>
      </c>
      <c r="AF13" s="61"/>
      <c r="AG13" s="61">
        <v>7.4208333333333331E-3</v>
      </c>
      <c r="AH13" s="61"/>
      <c r="AI13" s="58">
        <v>0.93</v>
      </c>
      <c r="AJ13" s="58" t="s">
        <v>131</v>
      </c>
      <c r="AK13" s="58"/>
      <c r="AL13" s="58"/>
      <c r="AM13" s="58"/>
      <c r="AN13" s="58"/>
      <c r="AO13" s="58"/>
      <c r="AP13" s="58"/>
      <c r="AQ13" s="58"/>
      <c r="AR13" s="58"/>
    </row>
  </sheetData>
  <pageMargins left="0.75" right="0.75" top="1" bottom="1" header="0.5" footer="0.5"/>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R18"/>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7.28515625" customWidth="1"/>
    <col min="10" max="10" width="40.28515625" customWidth="1"/>
    <col min="11" max="11" width="44.14062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5" width="24.7109375" customWidth="1"/>
    <col min="36"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725</v>
      </c>
      <c r="B2" s="58" t="s">
        <v>243</v>
      </c>
      <c r="C2" s="58">
        <v>3340</v>
      </c>
      <c r="D2" s="58">
        <v>1</v>
      </c>
      <c r="E2" s="59">
        <v>3.75</v>
      </c>
      <c r="F2" s="59">
        <v>1.85</v>
      </c>
      <c r="G2" s="59">
        <v>1.85</v>
      </c>
      <c r="H2" s="58" t="b">
        <v>0</v>
      </c>
      <c r="I2" s="58" t="s">
        <v>140</v>
      </c>
      <c r="J2" s="58" t="s">
        <v>361</v>
      </c>
      <c r="K2" s="58" t="s">
        <v>346</v>
      </c>
      <c r="L2" s="58" t="s">
        <v>130</v>
      </c>
      <c r="M2" s="58"/>
      <c r="N2" s="60">
        <v>44398.930578703701</v>
      </c>
      <c r="O2" s="60">
        <v>44399.319444444453</v>
      </c>
      <c r="P2" s="60">
        <v>44399.313888888893</v>
      </c>
      <c r="Q2" s="61">
        <v>4.6527777777777774E-3</v>
      </c>
      <c r="R2" s="60">
        <v>44399.317291666674</v>
      </c>
      <c r="S2" s="60">
        <v>44399.318541666667</v>
      </c>
      <c r="T2" s="60">
        <v>44399.315972222219</v>
      </c>
      <c r="U2" s="60">
        <v>44399.319641203707</v>
      </c>
      <c r="V2" s="60">
        <v>44399.318923611107</v>
      </c>
      <c r="W2" s="60">
        <v>44399.318541666667</v>
      </c>
      <c r="X2" s="60">
        <v>44399.325833333343</v>
      </c>
      <c r="Y2" s="60">
        <v>44399.325115740743</v>
      </c>
      <c r="Z2" s="60">
        <v>44399.324444444443</v>
      </c>
      <c r="AA2" s="60">
        <v>44515.475439814807</v>
      </c>
      <c r="AB2" s="58">
        <v>-72</v>
      </c>
      <c r="AC2" s="61">
        <v>2.5694444444444449E-3</v>
      </c>
      <c r="AD2" s="61">
        <v>0</v>
      </c>
      <c r="AE2" s="61">
        <v>5.9027777777777776E-3</v>
      </c>
      <c r="AF2" s="61">
        <v>8.472222222222223E-3</v>
      </c>
      <c r="AG2" s="61">
        <v>4.6388888888888886E-3</v>
      </c>
      <c r="AH2" s="61">
        <v>3.8310185185185179E-3</v>
      </c>
      <c r="AI2" s="58">
        <v>1.27</v>
      </c>
      <c r="AJ2" s="58" t="s">
        <v>131</v>
      </c>
      <c r="AK2" s="58"/>
      <c r="AL2" s="58"/>
      <c r="AM2" s="58"/>
      <c r="AN2" s="58"/>
      <c r="AO2" s="58"/>
      <c r="AP2" s="58"/>
      <c r="AQ2" s="58"/>
      <c r="AR2" s="58"/>
    </row>
    <row r="3" spans="1:44">
      <c r="A3" s="58" t="s">
        <v>724</v>
      </c>
      <c r="B3" s="58" t="s">
        <v>243</v>
      </c>
      <c r="C3" s="58">
        <v>3340</v>
      </c>
      <c r="D3" s="58">
        <v>1</v>
      </c>
      <c r="E3" s="59">
        <v>0</v>
      </c>
      <c r="F3" s="59">
        <v>1.85</v>
      </c>
      <c r="G3" s="59">
        <v>0</v>
      </c>
      <c r="H3" s="58" t="b">
        <v>0</v>
      </c>
      <c r="I3" s="58" t="s">
        <v>140</v>
      </c>
      <c r="J3" s="58" t="s">
        <v>361</v>
      </c>
      <c r="K3" s="58" t="s">
        <v>346</v>
      </c>
      <c r="L3" s="58" t="s">
        <v>137</v>
      </c>
      <c r="M3" s="58"/>
      <c r="N3" s="60">
        <v>44398.930138888893</v>
      </c>
      <c r="O3" s="60">
        <v>44399.319444444453</v>
      </c>
      <c r="P3" s="60">
        <v>44399.313888888893</v>
      </c>
      <c r="Q3" s="61"/>
      <c r="R3" s="62"/>
      <c r="S3" s="62"/>
      <c r="T3" s="60">
        <v>44399.315972222219</v>
      </c>
      <c r="U3" s="62"/>
      <c r="V3" s="62"/>
      <c r="W3" s="62"/>
      <c r="X3" s="62"/>
      <c r="Y3" s="62"/>
      <c r="Z3" s="62"/>
      <c r="AA3" s="60">
        <v>44515.475439814807</v>
      </c>
      <c r="AB3" s="58"/>
      <c r="AC3" s="61"/>
      <c r="AD3" s="61"/>
      <c r="AE3" s="61"/>
      <c r="AF3" s="61"/>
      <c r="AG3" s="61">
        <v>4.6388888888888886E-3</v>
      </c>
      <c r="AH3" s="61"/>
      <c r="AI3" s="58"/>
      <c r="AJ3" s="58" t="s">
        <v>131</v>
      </c>
      <c r="AK3" s="58"/>
      <c r="AL3" s="58"/>
      <c r="AM3" s="58"/>
      <c r="AN3" s="58"/>
      <c r="AO3" s="58"/>
      <c r="AP3" s="58"/>
      <c r="AQ3" s="58"/>
      <c r="AR3" s="58"/>
    </row>
    <row r="4" spans="1:44">
      <c r="A4" s="58" t="s">
        <v>726</v>
      </c>
      <c r="B4" s="58" t="s">
        <v>143</v>
      </c>
      <c r="C4" s="58">
        <v>3845</v>
      </c>
      <c r="D4" s="58">
        <v>1</v>
      </c>
      <c r="E4" s="59">
        <v>3.6</v>
      </c>
      <c r="F4" s="59">
        <v>1.7</v>
      </c>
      <c r="G4" s="59">
        <v>0</v>
      </c>
      <c r="H4" s="58" t="b">
        <v>1</v>
      </c>
      <c r="I4" s="58" t="s">
        <v>140</v>
      </c>
      <c r="J4" s="58" t="s">
        <v>206</v>
      </c>
      <c r="K4" s="58" t="s">
        <v>227</v>
      </c>
      <c r="L4" s="58" t="s">
        <v>130</v>
      </c>
      <c r="M4" s="58"/>
      <c r="N4" s="60">
        <v>44399.325775462959</v>
      </c>
      <c r="O4" s="62"/>
      <c r="P4" s="60">
        <v>44399.325775462959</v>
      </c>
      <c r="Q4" s="61">
        <v>3.449074074074074E-3</v>
      </c>
      <c r="R4" s="60">
        <v>44399.327141203707</v>
      </c>
      <c r="S4" s="60">
        <v>44399.329224537039</v>
      </c>
      <c r="T4" s="60">
        <v>44399.3278587963</v>
      </c>
      <c r="U4" s="60">
        <v>44399.330555555563</v>
      </c>
      <c r="V4" s="60">
        <v>44399.333043981482</v>
      </c>
      <c r="W4" s="60">
        <v>44399.330590277779</v>
      </c>
      <c r="X4" s="60">
        <v>44399.335902777777</v>
      </c>
      <c r="Y4" s="60">
        <v>44399.338402777779</v>
      </c>
      <c r="Z4" s="60">
        <v>44399.335381944453</v>
      </c>
      <c r="AA4" s="60">
        <v>44515.475439814807</v>
      </c>
      <c r="AB4" s="58">
        <v>0</v>
      </c>
      <c r="AC4" s="61">
        <v>1.3657407407407409E-3</v>
      </c>
      <c r="AD4" s="61">
        <v>1.3657407407407409E-3</v>
      </c>
      <c r="AE4" s="61">
        <v>4.7916666666666663E-3</v>
      </c>
      <c r="AF4" s="61">
        <v>6.1574074074074066E-3</v>
      </c>
      <c r="AG4" s="61">
        <v>5.3402777777777771E-3</v>
      </c>
      <c r="AH4" s="61">
        <v>8.2175925925925927E-4</v>
      </c>
      <c r="AI4" s="58">
        <v>0.9</v>
      </c>
      <c r="AJ4" s="58" t="s">
        <v>131</v>
      </c>
      <c r="AK4" s="58"/>
      <c r="AL4" s="58"/>
      <c r="AM4" s="58"/>
      <c r="AN4" s="58"/>
      <c r="AO4" s="58"/>
      <c r="AP4" s="58"/>
      <c r="AQ4" s="58"/>
      <c r="AR4" s="58"/>
    </row>
    <row r="5" spans="1:44">
      <c r="A5" s="58" t="s">
        <v>727</v>
      </c>
      <c r="B5" s="58" t="s">
        <v>628</v>
      </c>
      <c r="C5" s="58">
        <v>2060</v>
      </c>
      <c r="D5" s="58">
        <v>1</v>
      </c>
      <c r="E5" s="59">
        <v>0</v>
      </c>
      <c r="F5" s="59">
        <v>1.25</v>
      </c>
      <c r="G5" s="59">
        <v>0</v>
      </c>
      <c r="H5" s="58" t="b">
        <v>0</v>
      </c>
      <c r="I5" s="58" t="s">
        <v>140</v>
      </c>
      <c r="J5" s="58" t="s">
        <v>629</v>
      </c>
      <c r="K5" s="58" t="s">
        <v>245</v>
      </c>
      <c r="L5" s="58" t="s">
        <v>137</v>
      </c>
      <c r="M5" s="58"/>
      <c r="N5" s="60">
        <v>44399.268564814818</v>
      </c>
      <c r="O5" s="60">
        <v>44399.361111111109</v>
      </c>
      <c r="P5" s="60">
        <v>44399.355555555558</v>
      </c>
      <c r="Q5" s="61"/>
      <c r="R5" s="62"/>
      <c r="S5" s="62"/>
      <c r="T5" s="60">
        <v>44399.357638888891</v>
      </c>
      <c r="U5" s="62"/>
      <c r="V5" s="62"/>
      <c r="W5" s="62"/>
      <c r="X5" s="62"/>
      <c r="Y5" s="62"/>
      <c r="Z5" s="62"/>
      <c r="AA5" s="60">
        <v>44515.475439814807</v>
      </c>
      <c r="AB5" s="58"/>
      <c r="AC5" s="61"/>
      <c r="AD5" s="61"/>
      <c r="AE5" s="61"/>
      <c r="AF5" s="61"/>
      <c r="AG5" s="61">
        <v>2.8611111111111111E-3</v>
      </c>
      <c r="AH5" s="61"/>
      <c r="AI5" s="58"/>
      <c r="AJ5" s="58" t="s">
        <v>131</v>
      </c>
      <c r="AK5" s="58"/>
      <c r="AL5" s="58"/>
      <c r="AM5" s="58"/>
      <c r="AN5" s="58"/>
      <c r="AO5" s="58"/>
      <c r="AP5" s="58"/>
      <c r="AQ5" s="58"/>
      <c r="AR5" s="58"/>
    </row>
    <row r="6" spans="1:44">
      <c r="A6" s="58" t="s">
        <v>728</v>
      </c>
      <c r="B6" s="58" t="s">
        <v>295</v>
      </c>
      <c r="C6" s="58">
        <v>3580</v>
      </c>
      <c r="D6" s="58">
        <v>2</v>
      </c>
      <c r="E6" s="59">
        <v>5.5</v>
      </c>
      <c r="F6" s="59">
        <v>3.6</v>
      </c>
      <c r="G6" s="59">
        <v>3.6</v>
      </c>
      <c r="H6" s="58" t="b">
        <v>0</v>
      </c>
      <c r="I6" s="58" t="s">
        <v>140</v>
      </c>
      <c r="J6" s="58" t="s">
        <v>296</v>
      </c>
      <c r="K6" s="58" t="s">
        <v>304</v>
      </c>
      <c r="L6" s="58" t="s">
        <v>130</v>
      </c>
      <c r="M6" s="58"/>
      <c r="N6" s="60">
        <v>44399.363275462973</v>
      </c>
      <c r="O6" s="60">
        <v>44399.388888888891</v>
      </c>
      <c r="P6" s="60">
        <v>44399.383333333331</v>
      </c>
      <c r="Q6" s="61">
        <v>2.1990740740740742E-3</v>
      </c>
      <c r="R6" s="60">
        <v>44399.383449074077</v>
      </c>
      <c r="S6" s="60">
        <v>44399.38553240741</v>
      </c>
      <c r="T6" s="60">
        <v>44399.385416666657</v>
      </c>
      <c r="U6" s="60">
        <v>44399.385972222219</v>
      </c>
      <c r="V6" s="60">
        <v>44399.388495370367</v>
      </c>
      <c r="W6" s="60">
        <v>44399.388437499998</v>
      </c>
      <c r="X6" s="60">
        <v>44399.391863425917</v>
      </c>
      <c r="Y6" s="60">
        <v>44399.394386574073</v>
      </c>
      <c r="Z6" s="60">
        <v>44399.394629629627</v>
      </c>
      <c r="AA6" s="60">
        <v>44515.475439814807</v>
      </c>
      <c r="AB6" s="58">
        <v>0</v>
      </c>
      <c r="AC6" s="61">
        <v>1.157407407407407E-4</v>
      </c>
      <c r="AD6" s="61">
        <v>2.9050925925925928E-3</v>
      </c>
      <c r="AE6" s="61">
        <v>6.1921296296296299E-3</v>
      </c>
      <c r="AF6" s="61">
        <v>6.3078703703703708E-3</v>
      </c>
      <c r="AG6" s="61">
        <v>4.9722222222222216E-3</v>
      </c>
      <c r="AH6" s="61">
        <v>1.3310185185185181E-3</v>
      </c>
      <c r="AI6" s="58">
        <v>1.25</v>
      </c>
      <c r="AJ6" s="58" t="s">
        <v>131</v>
      </c>
      <c r="AK6" s="58"/>
      <c r="AL6" s="58"/>
      <c r="AM6" s="58"/>
      <c r="AN6" s="58"/>
      <c r="AO6" s="58"/>
      <c r="AP6" s="58"/>
      <c r="AQ6" s="58"/>
      <c r="AR6" s="58"/>
    </row>
    <row r="7" spans="1:44">
      <c r="A7" s="58" t="s">
        <v>729</v>
      </c>
      <c r="B7" s="58" t="s">
        <v>139</v>
      </c>
      <c r="C7" s="58">
        <v>3328</v>
      </c>
      <c r="D7" s="58">
        <v>1</v>
      </c>
      <c r="E7" s="59">
        <v>3.45</v>
      </c>
      <c r="F7" s="59">
        <v>1.55</v>
      </c>
      <c r="G7" s="59">
        <v>1.55</v>
      </c>
      <c r="H7" s="58" t="b">
        <v>0</v>
      </c>
      <c r="I7" s="58" t="s">
        <v>140</v>
      </c>
      <c r="J7" s="58" t="s">
        <v>141</v>
      </c>
      <c r="K7" s="58" t="s">
        <v>129</v>
      </c>
      <c r="L7" s="58" t="s">
        <v>130</v>
      </c>
      <c r="M7" s="58"/>
      <c r="N7" s="60">
        <v>44399.473032407397</v>
      </c>
      <c r="O7" s="62"/>
      <c r="P7" s="60">
        <v>44399.473032407397</v>
      </c>
      <c r="Q7" s="61">
        <v>7.2685185185185188E-3</v>
      </c>
      <c r="R7" s="60">
        <v>44399.478576388887</v>
      </c>
      <c r="S7" s="60">
        <v>44399.480300925927</v>
      </c>
      <c r="T7" s="60">
        <v>44399.475115740737</v>
      </c>
      <c r="U7" s="60">
        <v>44399.481041666673</v>
      </c>
      <c r="V7" s="60">
        <v>44399.481215277781</v>
      </c>
      <c r="W7" s="60">
        <v>44399.480300925927</v>
      </c>
      <c r="X7" s="60">
        <v>44399.487175925933</v>
      </c>
      <c r="Y7" s="60">
        <v>44399.487361111111</v>
      </c>
      <c r="Z7" s="60">
        <v>44399.484756944446</v>
      </c>
      <c r="AA7" s="60">
        <v>44515.475439814807</v>
      </c>
      <c r="AB7" s="58">
        <v>-31</v>
      </c>
      <c r="AC7" s="61">
        <v>5.185185185185185E-3</v>
      </c>
      <c r="AD7" s="61">
        <v>0</v>
      </c>
      <c r="AE7" s="61">
        <v>4.4560185185185189E-3</v>
      </c>
      <c r="AF7" s="61">
        <v>9.6412037037037039E-3</v>
      </c>
      <c r="AG7" s="61">
        <v>4.622222222222222E-3</v>
      </c>
      <c r="AH7" s="61">
        <v>5.0231481481481481E-3</v>
      </c>
      <c r="AI7" s="58">
        <v>0.96</v>
      </c>
      <c r="AJ7" s="58" t="s">
        <v>131</v>
      </c>
      <c r="AK7" s="58"/>
      <c r="AL7" s="58"/>
      <c r="AM7" s="58"/>
      <c r="AN7" s="58"/>
      <c r="AO7" s="58"/>
      <c r="AP7" s="58"/>
      <c r="AQ7" s="58"/>
      <c r="AR7" s="58"/>
    </row>
    <row r="8" spans="1:44">
      <c r="A8" s="58" t="s">
        <v>730</v>
      </c>
      <c r="B8" s="58" t="s">
        <v>628</v>
      </c>
      <c r="C8" s="58">
        <v>2060</v>
      </c>
      <c r="D8" s="58">
        <v>2</v>
      </c>
      <c r="E8" s="59">
        <v>4</v>
      </c>
      <c r="F8" s="59">
        <v>2.5</v>
      </c>
      <c r="G8" s="59">
        <v>2.5</v>
      </c>
      <c r="H8" s="58" t="b">
        <v>0</v>
      </c>
      <c r="I8" s="58" t="s">
        <v>140</v>
      </c>
      <c r="J8" s="58" t="s">
        <v>629</v>
      </c>
      <c r="K8" s="58" t="s">
        <v>245</v>
      </c>
      <c r="L8" s="58" t="s">
        <v>130</v>
      </c>
      <c r="M8" s="58"/>
      <c r="N8" s="60">
        <v>44399.275266203702</v>
      </c>
      <c r="O8" s="60">
        <v>44399.611111111109</v>
      </c>
      <c r="P8" s="60">
        <v>44399.605555555558</v>
      </c>
      <c r="Q8" s="61">
        <v>2.8240740740740739E-3</v>
      </c>
      <c r="R8" s="60">
        <v>44399.608356481483</v>
      </c>
      <c r="S8" s="60">
        <v>44399.60837962963</v>
      </c>
      <c r="T8" s="60">
        <v>44399.607638888891</v>
      </c>
      <c r="U8" s="60">
        <v>44399.609270833331</v>
      </c>
      <c r="V8" s="60">
        <v>44399.6091087963</v>
      </c>
      <c r="W8" s="60">
        <v>44399.60837962963</v>
      </c>
      <c r="X8" s="60">
        <v>44399.613715277781</v>
      </c>
      <c r="Y8" s="60">
        <v>44399.613553240742</v>
      </c>
      <c r="Z8" s="60">
        <v>44399.611643518518</v>
      </c>
      <c r="AA8" s="60">
        <v>44515.475439814807</v>
      </c>
      <c r="AB8" s="58">
        <v>-178</v>
      </c>
      <c r="AC8" s="61">
        <v>7.407407407407407E-4</v>
      </c>
      <c r="AD8" s="61">
        <v>0</v>
      </c>
      <c r="AE8" s="61">
        <v>3.2638888888888891E-3</v>
      </c>
      <c r="AF8" s="61">
        <v>4.0046296296296297E-3</v>
      </c>
      <c r="AG8" s="61">
        <v>2.8611111111111111E-3</v>
      </c>
      <c r="AH8" s="61">
        <v>1.1458333333333329E-3</v>
      </c>
      <c r="AI8" s="58">
        <v>1.1399999999999999</v>
      </c>
      <c r="AJ8" s="58" t="s">
        <v>131</v>
      </c>
      <c r="AK8" s="58"/>
      <c r="AL8" s="58"/>
      <c r="AM8" s="58"/>
      <c r="AN8" s="58"/>
      <c r="AO8" s="58"/>
      <c r="AP8" s="58"/>
      <c r="AQ8" s="58"/>
      <c r="AR8" s="58"/>
    </row>
    <row r="9" spans="1:44">
      <c r="A9" s="58" t="s">
        <v>731</v>
      </c>
      <c r="B9" s="58" t="s">
        <v>628</v>
      </c>
      <c r="C9" s="58">
        <v>2060</v>
      </c>
      <c r="D9" s="58">
        <v>1</v>
      </c>
      <c r="E9" s="59">
        <v>2.95</v>
      </c>
      <c r="F9" s="59">
        <v>1.25</v>
      </c>
      <c r="G9" s="59">
        <v>1.25</v>
      </c>
      <c r="H9" s="58" t="b">
        <v>0</v>
      </c>
      <c r="I9" s="58" t="s">
        <v>140</v>
      </c>
      <c r="J9" s="58" t="s">
        <v>245</v>
      </c>
      <c r="K9" s="58" t="s">
        <v>629</v>
      </c>
      <c r="L9" s="58" t="s">
        <v>130</v>
      </c>
      <c r="M9" s="58"/>
      <c r="N9" s="60">
        <v>44399.626307870371</v>
      </c>
      <c r="O9" s="62"/>
      <c r="P9" s="60">
        <v>44399.626307870371</v>
      </c>
      <c r="Q9" s="61">
        <v>8.9351851851851849E-3</v>
      </c>
      <c r="R9" s="60">
        <v>44399.633287037039</v>
      </c>
      <c r="S9" s="60">
        <v>44399.635243055563</v>
      </c>
      <c r="T9" s="60">
        <v>44399.628391203703</v>
      </c>
      <c r="U9" s="60">
        <v>44399.632800925923</v>
      </c>
      <c r="V9" s="60">
        <v>44399.635949074072</v>
      </c>
      <c r="W9" s="60">
        <v>44399.635243055563</v>
      </c>
      <c r="X9" s="60">
        <v>44399.637384259258</v>
      </c>
      <c r="Y9" s="60">
        <v>44399.640532407408</v>
      </c>
      <c r="Z9" s="60">
        <v>44399.639166666668</v>
      </c>
      <c r="AA9" s="60">
        <v>44515.475439814807</v>
      </c>
      <c r="AB9" s="58">
        <v>-11</v>
      </c>
      <c r="AC9" s="61">
        <v>6.851851851851852E-3</v>
      </c>
      <c r="AD9" s="61">
        <v>0</v>
      </c>
      <c r="AE9" s="61">
        <v>3.9236111111111112E-3</v>
      </c>
      <c r="AF9" s="61">
        <v>1.0775462962962961E-2</v>
      </c>
      <c r="AG9" s="61">
        <v>2.8611111111111111E-3</v>
      </c>
      <c r="AH9" s="61">
        <v>7.9166666666666673E-3</v>
      </c>
      <c r="AI9" s="58">
        <v>1.37</v>
      </c>
      <c r="AJ9" s="58" t="s">
        <v>131</v>
      </c>
      <c r="AK9" s="58"/>
      <c r="AL9" s="58"/>
      <c r="AM9" s="58"/>
      <c r="AN9" s="58"/>
      <c r="AO9" s="58"/>
      <c r="AP9" s="58"/>
      <c r="AQ9" s="58"/>
      <c r="AR9" s="58"/>
    </row>
    <row r="10" spans="1:44">
      <c r="A10" s="58" t="s">
        <v>732</v>
      </c>
      <c r="B10" s="58" t="s">
        <v>552</v>
      </c>
      <c r="C10" s="58">
        <v>2752</v>
      </c>
      <c r="D10" s="58">
        <v>2</v>
      </c>
      <c r="E10" s="59">
        <v>0</v>
      </c>
      <c r="F10" s="59">
        <v>2.6</v>
      </c>
      <c r="G10" s="59">
        <v>0</v>
      </c>
      <c r="H10" s="58" t="b">
        <v>0</v>
      </c>
      <c r="I10" s="58" t="s">
        <v>140</v>
      </c>
      <c r="J10" s="58" t="s">
        <v>175</v>
      </c>
      <c r="K10" s="58" t="s">
        <v>629</v>
      </c>
      <c r="L10" s="58" t="s">
        <v>137</v>
      </c>
      <c r="M10" s="58"/>
      <c r="N10" s="60">
        <v>44399.545937499999</v>
      </c>
      <c r="O10" s="60">
        <v>44399.652777777781</v>
      </c>
      <c r="P10" s="60">
        <v>44399.647222222222</v>
      </c>
      <c r="Q10" s="61"/>
      <c r="R10" s="62"/>
      <c r="S10" s="62"/>
      <c r="T10" s="60">
        <v>44399.649305555547</v>
      </c>
      <c r="U10" s="62"/>
      <c r="V10" s="62"/>
      <c r="W10" s="62"/>
      <c r="X10" s="62"/>
      <c r="Y10" s="62"/>
      <c r="Z10" s="62"/>
      <c r="AA10" s="60">
        <v>44515.475439814807</v>
      </c>
      <c r="AB10" s="58"/>
      <c r="AC10" s="61"/>
      <c r="AD10" s="61"/>
      <c r="AE10" s="61"/>
      <c r="AF10" s="61"/>
      <c r="AG10" s="61">
        <v>3.8222222222222229E-3</v>
      </c>
      <c r="AH10" s="61"/>
      <c r="AI10" s="58"/>
      <c r="AJ10" s="58" t="s">
        <v>131</v>
      </c>
      <c r="AK10" s="58"/>
      <c r="AL10" s="58"/>
      <c r="AM10" s="58"/>
      <c r="AN10" s="58"/>
      <c r="AO10" s="58"/>
      <c r="AP10" s="58"/>
      <c r="AQ10" s="58"/>
      <c r="AR10" s="58"/>
    </row>
    <row r="11" spans="1:44">
      <c r="A11" s="58" t="s">
        <v>733</v>
      </c>
      <c r="B11" s="58" t="s">
        <v>734</v>
      </c>
      <c r="C11" s="58">
        <v>6335</v>
      </c>
      <c r="D11" s="58">
        <v>1</v>
      </c>
      <c r="E11" s="59">
        <v>5</v>
      </c>
      <c r="F11" s="59">
        <v>2.7</v>
      </c>
      <c r="G11" s="59">
        <v>2.7</v>
      </c>
      <c r="H11" s="58" t="b">
        <v>0</v>
      </c>
      <c r="I11" s="58" t="s">
        <v>140</v>
      </c>
      <c r="J11" s="58" t="s">
        <v>735</v>
      </c>
      <c r="K11" s="58" t="s">
        <v>276</v>
      </c>
      <c r="L11" s="58" t="s">
        <v>130</v>
      </c>
      <c r="M11" s="58"/>
      <c r="N11" s="60">
        <v>44399.685057870367</v>
      </c>
      <c r="O11" s="60">
        <v>44399.736111111109</v>
      </c>
      <c r="P11" s="60">
        <v>44399.730555555558</v>
      </c>
      <c r="Q11" s="61">
        <v>2.2800925925925931E-3</v>
      </c>
      <c r="R11" s="60">
        <v>44399.730752314812</v>
      </c>
      <c r="S11" s="60">
        <v>44399.732835648138</v>
      </c>
      <c r="T11" s="60">
        <v>44399.732638888891</v>
      </c>
      <c r="U11" s="60">
        <v>44399.733472222222</v>
      </c>
      <c r="V11" s="60">
        <v>44399.735289351847</v>
      </c>
      <c r="W11" s="60">
        <v>44399.734884259262</v>
      </c>
      <c r="X11" s="60">
        <v>44399.743703703702</v>
      </c>
      <c r="Y11" s="60">
        <v>44399.745520833327</v>
      </c>
      <c r="Z11" s="60">
        <v>44399.745648148149</v>
      </c>
      <c r="AA11" s="60">
        <v>44515.475439814807</v>
      </c>
      <c r="AB11" s="58">
        <v>0</v>
      </c>
      <c r="AC11" s="61">
        <v>1.9675925925925929E-4</v>
      </c>
      <c r="AD11" s="61">
        <v>2.0486111111111109E-3</v>
      </c>
      <c r="AE11" s="61">
        <v>1.0763888888888891E-2</v>
      </c>
      <c r="AF11" s="61">
        <v>1.096064814814815E-2</v>
      </c>
      <c r="AG11" s="61">
        <v>8.7986111111111112E-3</v>
      </c>
      <c r="AH11" s="61">
        <v>2.1643518518518522E-3</v>
      </c>
      <c r="AI11" s="58">
        <v>1.22</v>
      </c>
      <c r="AJ11" s="58" t="s">
        <v>131</v>
      </c>
      <c r="AK11" s="58"/>
      <c r="AL11" s="58"/>
      <c r="AM11" s="58"/>
      <c r="AN11" s="58"/>
      <c r="AO11" s="58"/>
      <c r="AP11" s="58"/>
      <c r="AQ11" s="58"/>
      <c r="AR11" s="58"/>
    </row>
    <row r="12" spans="1:44">
      <c r="A12" s="58" t="s">
        <v>736</v>
      </c>
      <c r="B12" s="58" t="s">
        <v>174</v>
      </c>
      <c r="C12" s="58">
        <v>544</v>
      </c>
      <c r="D12" s="58">
        <v>1</v>
      </c>
      <c r="E12" s="59">
        <v>2.4</v>
      </c>
      <c r="F12" s="59">
        <v>2.4</v>
      </c>
      <c r="G12" s="59">
        <v>2.4</v>
      </c>
      <c r="H12" s="58" t="b">
        <v>0</v>
      </c>
      <c r="I12" s="58" t="s">
        <v>127</v>
      </c>
      <c r="J12" s="58" t="s">
        <v>176</v>
      </c>
      <c r="K12" s="58" t="s">
        <v>182</v>
      </c>
      <c r="L12" s="58" t="s">
        <v>130</v>
      </c>
      <c r="M12" s="58"/>
      <c r="N12" s="60">
        <v>44399.76116898148</v>
      </c>
      <c r="O12" s="62"/>
      <c r="P12" s="60">
        <v>44399.76116898148</v>
      </c>
      <c r="Q12" s="61">
        <v>7.5810185185185182E-3</v>
      </c>
      <c r="R12" s="60">
        <v>44399.76666666667</v>
      </c>
      <c r="S12" s="60">
        <v>44399.768750000003</v>
      </c>
      <c r="T12" s="60">
        <v>44399.763252314813</v>
      </c>
      <c r="U12" s="60">
        <v>44399.767824074072</v>
      </c>
      <c r="V12" s="60">
        <v>44399.76972222222</v>
      </c>
      <c r="W12" s="60">
        <v>44399.76902777778</v>
      </c>
      <c r="X12" s="60">
        <v>44399.769548611112</v>
      </c>
      <c r="Y12" s="60">
        <v>44399.77144675926</v>
      </c>
      <c r="Z12" s="60">
        <v>44399.770833333343</v>
      </c>
      <c r="AA12" s="60">
        <v>44515.475439814807</v>
      </c>
      <c r="AB12" s="58">
        <v>0</v>
      </c>
      <c r="AC12" s="61">
        <v>5.4976851851851853E-3</v>
      </c>
      <c r="AD12" s="61">
        <v>2.7777777777777778E-4</v>
      </c>
      <c r="AE12" s="61">
        <v>1.805555555555555E-3</v>
      </c>
      <c r="AF12" s="61">
        <v>7.3032407407407404E-3</v>
      </c>
      <c r="AG12" s="61">
        <v>7.5555555555555554E-4</v>
      </c>
      <c r="AH12" s="61">
        <v>6.5509259259259262E-3</v>
      </c>
      <c r="AI12" s="58">
        <v>2.39</v>
      </c>
      <c r="AJ12" s="58" t="s">
        <v>131</v>
      </c>
      <c r="AK12" s="58"/>
      <c r="AL12" s="58"/>
      <c r="AM12" s="58"/>
      <c r="AN12" s="58"/>
      <c r="AO12" s="58"/>
      <c r="AP12" s="58"/>
      <c r="AQ12" s="58"/>
      <c r="AR12" s="58"/>
    </row>
    <row r="13" spans="1:44">
      <c r="A13" s="58" t="s">
        <v>737</v>
      </c>
      <c r="B13" s="58" t="s">
        <v>143</v>
      </c>
      <c r="C13" s="58">
        <v>1</v>
      </c>
      <c r="D13" s="58">
        <v>1</v>
      </c>
      <c r="E13" s="59">
        <v>0</v>
      </c>
      <c r="F13" s="59">
        <v>1.1000000000000001</v>
      </c>
      <c r="G13" s="59">
        <v>0</v>
      </c>
      <c r="H13" s="58" t="b">
        <v>1</v>
      </c>
      <c r="I13" s="58" t="s">
        <v>140</v>
      </c>
      <c r="J13" s="58" t="s">
        <v>204</v>
      </c>
      <c r="K13" s="58" t="s">
        <v>204</v>
      </c>
      <c r="L13" s="58" t="s">
        <v>130</v>
      </c>
      <c r="M13" s="58"/>
      <c r="N13" s="60">
        <v>44399.781585648147</v>
      </c>
      <c r="O13" s="62"/>
      <c r="P13" s="60">
        <v>44399.781585648147</v>
      </c>
      <c r="Q13" s="61">
        <v>3.2523148148148151E-3</v>
      </c>
      <c r="R13" s="60">
        <v>44399.782754629632</v>
      </c>
      <c r="S13" s="60">
        <v>44399.784837962958</v>
      </c>
      <c r="T13" s="60">
        <v>44399.783668981479</v>
      </c>
      <c r="U13" s="60">
        <v>44399.785601851851</v>
      </c>
      <c r="V13" s="60">
        <v>44399.786319444444</v>
      </c>
      <c r="W13" s="60">
        <v>44399.785532407397</v>
      </c>
      <c r="X13" s="60">
        <v>44399.785601851851</v>
      </c>
      <c r="Y13" s="60">
        <v>44399.786319444444</v>
      </c>
      <c r="Z13" s="60">
        <v>44399.785694444443</v>
      </c>
      <c r="AA13" s="60">
        <v>44399.78570601852</v>
      </c>
      <c r="AB13" s="58">
        <v>0</v>
      </c>
      <c r="AC13" s="61">
        <v>1.168981481481482E-3</v>
      </c>
      <c r="AD13" s="61">
        <v>6.9444444444444447E-4</v>
      </c>
      <c r="AE13" s="61">
        <v>1.6203703703703701E-4</v>
      </c>
      <c r="AF13" s="61">
        <v>1.3310185185185181E-3</v>
      </c>
      <c r="AG13" s="61">
        <v>1.388888888888889E-6</v>
      </c>
      <c r="AH13" s="61">
        <v>1.3310185185185181E-3</v>
      </c>
      <c r="AI13" s="58">
        <v>116.67</v>
      </c>
      <c r="AJ13" s="58" t="s">
        <v>131</v>
      </c>
      <c r="AK13" s="58"/>
      <c r="AL13" s="58"/>
      <c r="AM13" s="58"/>
      <c r="AN13" s="58"/>
      <c r="AO13" s="58"/>
      <c r="AP13" s="58"/>
      <c r="AQ13" s="58"/>
      <c r="AR13" s="58"/>
    </row>
    <row r="14" spans="1:44">
      <c r="A14" s="58" t="s">
        <v>738</v>
      </c>
      <c r="B14" s="58" t="s">
        <v>170</v>
      </c>
      <c r="C14" s="58">
        <v>4222</v>
      </c>
      <c r="D14" s="58">
        <v>3</v>
      </c>
      <c r="E14" s="59">
        <v>7.75</v>
      </c>
      <c r="F14" s="59">
        <v>5.85</v>
      </c>
      <c r="G14" s="59">
        <v>5.85</v>
      </c>
      <c r="H14" s="58" t="b">
        <v>0</v>
      </c>
      <c r="I14" s="58" t="s">
        <v>140</v>
      </c>
      <c r="J14" s="58" t="s">
        <v>212</v>
      </c>
      <c r="K14" s="58" t="s">
        <v>171</v>
      </c>
      <c r="L14" s="58" t="s">
        <v>130</v>
      </c>
      <c r="M14" s="58"/>
      <c r="N14" s="60">
        <v>44399.803067129629</v>
      </c>
      <c r="O14" s="62"/>
      <c r="P14" s="60">
        <v>44399.803067129629</v>
      </c>
      <c r="Q14" s="61">
        <v>5.4398148148148149E-3</v>
      </c>
      <c r="R14" s="60">
        <v>44399.806423611109</v>
      </c>
      <c r="S14" s="60">
        <v>44399.808506944442</v>
      </c>
      <c r="T14" s="60">
        <v>44399.805150462962</v>
      </c>
      <c r="U14" s="60">
        <v>44399.80678240741</v>
      </c>
      <c r="V14" s="60">
        <v>44399.814502314817</v>
      </c>
      <c r="W14" s="60">
        <v>44399.813946759263</v>
      </c>
      <c r="X14" s="60">
        <v>44399.812754629631</v>
      </c>
      <c r="Y14" s="60">
        <v>44399.820555555547</v>
      </c>
      <c r="Z14" s="60">
        <v>44399.820335648154</v>
      </c>
      <c r="AA14" s="60">
        <v>44515.475439814807</v>
      </c>
      <c r="AB14" s="58">
        <v>0</v>
      </c>
      <c r="AC14" s="61">
        <v>3.356481481481482E-3</v>
      </c>
      <c r="AD14" s="61">
        <v>5.4398148148148149E-3</v>
      </c>
      <c r="AE14" s="61">
        <v>6.3888888888888893E-3</v>
      </c>
      <c r="AF14" s="61">
        <v>9.7453703703703695E-3</v>
      </c>
      <c r="AG14" s="61">
        <v>5.863888888888889E-3</v>
      </c>
      <c r="AH14" s="61">
        <v>3.8773148148148152E-3</v>
      </c>
      <c r="AI14" s="58">
        <v>1.0900000000000001</v>
      </c>
      <c r="AJ14" s="58" t="s">
        <v>131</v>
      </c>
      <c r="AK14" s="58"/>
      <c r="AL14" s="58"/>
      <c r="AM14" s="58"/>
      <c r="AN14" s="58"/>
      <c r="AO14" s="58"/>
      <c r="AP14" s="58"/>
      <c r="AQ14" s="58"/>
      <c r="AR14" s="58"/>
    </row>
    <row r="15" spans="1:44">
      <c r="A15" s="58" t="s">
        <v>739</v>
      </c>
      <c r="B15" s="58" t="s">
        <v>139</v>
      </c>
      <c r="C15" s="58">
        <v>3328</v>
      </c>
      <c r="D15" s="58">
        <v>1</v>
      </c>
      <c r="E15" s="59">
        <v>3.45</v>
      </c>
      <c r="F15" s="59">
        <v>1.55</v>
      </c>
      <c r="G15" s="59">
        <v>1.55</v>
      </c>
      <c r="H15" s="58" t="b">
        <v>0</v>
      </c>
      <c r="I15" s="58" t="s">
        <v>140</v>
      </c>
      <c r="J15" s="58" t="s">
        <v>129</v>
      </c>
      <c r="K15" s="58" t="s">
        <v>141</v>
      </c>
      <c r="L15" s="58" t="s">
        <v>130</v>
      </c>
      <c r="M15" s="58"/>
      <c r="N15" s="60">
        <v>44399.840266203697</v>
      </c>
      <c r="O15" s="62"/>
      <c r="P15" s="60">
        <v>44399.840266203697</v>
      </c>
      <c r="Q15" s="61">
        <v>4.8263888888888887E-3</v>
      </c>
      <c r="R15" s="60">
        <v>44399.843009259261</v>
      </c>
      <c r="S15" s="60">
        <v>44399.845092592594</v>
      </c>
      <c r="T15" s="60">
        <v>44399.842349537037</v>
      </c>
      <c r="U15" s="60">
        <v>44399.844398148147</v>
      </c>
      <c r="V15" s="60">
        <v>44399.846099537041</v>
      </c>
      <c r="W15" s="60">
        <v>44399.845925925933</v>
      </c>
      <c r="X15" s="60">
        <v>44399.849178240736</v>
      </c>
      <c r="Y15" s="60">
        <v>44399.85087962963</v>
      </c>
      <c r="Z15" s="60">
        <v>44399.849664351852</v>
      </c>
      <c r="AA15" s="60">
        <v>44515.475439814807</v>
      </c>
      <c r="AB15" s="58">
        <v>0</v>
      </c>
      <c r="AC15" s="61">
        <v>2.743055555555555E-3</v>
      </c>
      <c r="AD15" s="61">
        <v>8.3333333333333339E-4</v>
      </c>
      <c r="AE15" s="61">
        <v>3.7384259259259259E-3</v>
      </c>
      <c r="AF15" s="61">
        <v>6.4814814814814813E-3</v>
      </c>
      <c r="AG15" s="61">
        <v>4.622222222222222E-3</v>
      </c>
      <c r="AH15" s="61">
        <v>1.8634259259259259E-3</v>
      </c>
      <c r="AI15" s="58">
        <v>0.81</v>
      </c>
      <c r="AJ15" s="58" t="s">
        <v>131</v>
      </c>
      <c r="AK15" s="58"/>
      <c r="AL15" s="58"/>
      <c r="AM15" s="58"/>
      <c r="AN15" s="58"/>
      <c r="AO15" s="58"/>
      <c r="AP15" s="58"/>
      <c r="AQ15" s="58"/>
      <c r="AR15" s="58"/>
    </row>
    <row r="16" spans="1:44">
      <c r="A16" s="58" t="s">
        <v>740</v>
      </c>
      <c r="B16" s="58" t="s">
        <v>174</v>
      </c>
      <c r="C16" s="58">
        <v>894</v>
      </c>
      <c r="D16" s="58">
        <v>1</v>
      </c>
      <c r="E16" s="59">
        <v>2.4</v>
      </c>
      <c r="F16" s="59">
        <v>2.4</v>
      </c>
      <c r="G16" s="59">
        <v>2.4</v>
      </c>
      <c r="H16" s="58" t="b">
        <v>0</v>
      </c>
      <c r="I16" s="58" t="s">
        <v>127</v>
      </c>
      <c r="J16" s="58" t="s">
        <v>182</v>
      </c>
      <c r="K16" s="58" t="s">
        <v>464</v>
      </c>
      <c r="L16" s="58" t="s">
        <v>130</v>
      </c>
      <c r="M16" s="58"/>
      <c r="N16" s="60">
        <v>44399.929189814808</v>
      </c>
      <c r="O16" s="62"/>
      <c r="P16" s="60">
        <v>44399.929189814808</v>
      </c>
      <c r="Q16" s="61">
        <v>7.0023148148148154E-3</v>
      </c>
      <c r="R16" s="60">
        <v>44399.934108796297</v>
      </c>
      <c r="S16" s="60">
        <v>44399.936192129629</v>
      </c>
      <c r="T16" s="60">
        <v>44399.931273148148</v>
      </c>
      <c r="U16" s="60">
        <v>44399.934999999998</v>
      </c>
      <c r="V16" s="60">
        <v>44399.936874999999</v>
      </c>
      <c r="W16" s="60">
        <v>44399.936192129629</v>
      </c>
      <c r="X16" s="60">
        <v>44399.937430555547</v>
      </c>
      <c r="Y16" s="60">
        <v>44399.939305555563</v>
      </c>
      <c r="Z16" s="60">
        <v>44399.938425925917</v>
      </c>
      <c r="AA16" s="60">
        <v>44515.475439814807</v>
      </c>
      <c r="AB16" s="58">
        <v>0</v>
      </c>
      <c r="AC16" s="61">
        <v>4.9189814814814816E-3</v>
      </c>
      <c r="AD16" s="61">
        <v>0</v>
      </c>
      <c r="AE16" s="61">
        <v>2.2337962962962958E-3</v>
      </c>
      <c r="AF16" s="61">
        <v>7.1527777777777779E-3</v>
      </c>
      <c r="AG16" s="61">
        <v>1.241666666666667E-3</v>
      </c>
      <c r="AH16" s="61">
        <v>5.9143518518518521E-3</v>
      </c>
      <c r="AI16" s="58">
        <v>1.8</v>
      </c>
      <c r="AJ16" s="58" t="s">
        <v>131</v>
      </c>
      <c r="AK16" s="58"/>
      <c r="AL16" s="58"/>
      <c r="AM16" s="58"/>
      <c r="AN16" s="58"/>
      <c r="AO16" s="58"/>
      <c r="AP16" s="58"/>
      <c r="AQ16" s="58"/>
      <c r="AR16" s="58"/>
    </row>
    <row r="17" spans="1:44">
      <c r="A17" s="58" t="s">
        <v>741</v>
      </c>
      <c r="B17" s="58" t="s">
        <v>595</v>
      </c>
      <c r="C17" s="58">
        <v>887</v>
      </c>
      <c r="D17" s="58">
        <v>4</v>
      </c>
      <c r="E17" s="59">
        <v>3.9</v>
      </c>
      <c r="F17" s="59">
        <v>3.9</v>
      </c>
      <c r="G17" s="59">
        <v>3.9</v>
      </c>
      <c r="H17" s="58" t="b">
        <v>0</v>
      </c>
      <c r="I17" s="58" t="s">
        <v>127</v>
      </c>
      <c r="J17" s="58" t="s">
        <v>204</v>
      </c>
      <c r="K17" s="58" t="s">
        <v>606</v>
      </c>
      <c r="L17" s="58" t="s">
        <v>130</v>
      </c>
      <c r="M17" s="58"/>
      <c r="N17" s="60">
        <v>44399.939108796287</v>
      </c>
      <c r="O17" s="62"/>
      <c r="P17" s="60">
        <v>44399.939108796287</v>
      </c>
      <c r="Q17" s="61">
        <v>5.2893518518518524E-3</v>
      </c>
      <c r="R17" s="60">
        <v>44399.942314814813</v>
      </c>
      <c r="S17" s="60">
        <v>44399.944398148153</v>
      </c>
      <c r="T17" s="60">
        <v>44399.941192129627</v>
      </c>
      <c r="U17" s="60">
        <v>44399.945497685178</v>
      </c>
      <c r="V17" s="60">
        <v>44399.946504629632</v>
      </c>
      <c r="W17" s="60">
        <v>44399.945810185192</v>
      </c>
      <c r="X17" s="60">
        <v>44399.948229166657</v>
      </c>
      <c r="Y17" s="60">
        <v>44399.949236111112</v>
      </c>
      <c r="Z17" s="60">
        <v>44399.949131944442</v>
      </c>
      <c r="AA17" s="60">
        <v>44515.475439814807</v>
      </c>
      <c r="AB17" s="58">
        <v>0</v>
      </c>
      <c r="AC17" s="61">
        <v>3.2060185185185191E-3</v>
      </c>
      <c r="AD17" s="61">
        <v>1.4120370370370369E-3</v>
      </c>
      <c r="AE17" s="61">
        <v>3.3217592592592591E-3</v>
      </c>
      <c r="AF17" s="61">
        <v>6.5277777777777782E-3</v>
      </c>
      <c r="AG17" s="61">
        <v>1.2319444444444439E-3</v>
      </c>
      <c r="AH17" s="61">
        <v>5.3009259259259259E-3</v>
      </c>
      <c r="AI17" s="58">
        <v>2.7</v>
      </c>
      <c r="AJ17" s="58" t="s">
        <v>131</v>
      </c>
      <c r="AK17" s="58"/>
      <c r="AL17" s="58"/>
      <c r="AM17" s="58"/>
      <c r="AN17" s="58"/>
      <c r="AO17" s="58"/>
      <c r="AP17" s="58"/>
      <c r="AQ17" s="58"/>
      <c r="AR17" s="58"/>
    </row>
    <row r="18" spans="1:44">
      <c r="A18" s="58" t="s">
        <v>742</v>
      </c>
      <c r="B18" s="58" t="s">
        <v>143</v>
      </c>
      <c r="C18" s="58">
        <v>3653</v>
      </c>
      <c r="D18" s="58">
        <v>1</v>
      </c>
      <c r="E18" s="59">
        <v>3.75</v>
      </c>
      <c r="F18" s="59">
        <v>1.85</v>
      </c>
      <c r="G18" s="59">
        <v>0</v>
      </c>
      <c r="H18" s="58" t="b">
        <v>1</v>
      </c>
      <c r="I18" s="58" t="s">
        <v>140</v>
      </c>
      <c r="J18" s="58" t="s">
        <v>322</v>
      </c>
      <c r="K18" s="58" t="s">
        <v>206</v>
      </c>
      <c r="L18" s="58" t="s">
        <v>130</v>
      </c>
      <c r="M18" s="58"/>
      <c r="N18" s="60">
        <v>44399.950810185182</v>
      </c>
      <c r="O18" s="62"/>
      <c r="P18" s="60">
        <v>44399.950810185182</v>
      </c>
      <c r="Q18" s="61">
        <v>9.2592592592592588E-5</v>
      </c>
      <c r="R18" s="60">
        <v>44399.950821759259</v>
      </c>
      <c r="S18" s="60">
        <v>44399.950902777768</v>
      </c>
      <c r="T18" s="60">
        <v>44399.952893518523</v>
      </c>
      <c r="U18" s="60">
        <v>44399.951562499999</v>
      </c>
      <c r="V18" s="60">
        <v>44399.951689814807</v>
      </c>
      <c r="W18" s="60">
        <v>44399.950902777768</v>
      </c>
      <c r="X18" s="60">
        <v>44399.956018518518</v>
      </c>
      <c r="Y18" s="60">
        <v>44399.956145833326</v>
      </c>
      <c r="Z18" s="60">
        <v>44399.955439814818</v>
      </c>
      <c r="AA18" s="60">
        <v>44515.475439814807</v>
      </c>
      <c r="AB18" s="58">
        <v>-173</v>
      </c>
      <c r="AC18" s="61">
        <v>0</v>
      </c>
      <c r="AD18" s="61">
        <v>0</v>
      </c>
      <c r="AE18" s="61">
        <v>4.5370370370370373E-3</v>
      </c>
      <c r="AF18" s="61"/>
      <c r="AG18" s="61">
        <v>5.0736111111111112E-3</v>
      </c>
      <c r="AH18" s="61"/>
      <c r="AI18" s="58">
        <v>0.89</v>
      </c>
      <c r="AJ18" s="58" t="s">
        <v>131</v>
      </c>
      <c r="AK18" s="58"/>
      <c r="AL18" s="58"/>
      <c r="AM18" s="58"/>
      <c r="AN18" s="58"/>
      <c r="AO18" s="58"/>
      <c r="AP18" s="58"/>
      <c r="AQ18" s="58"/>
      <c r="AR18" s="58"/>
    </row>
  </sheetData>
  <pageMargins left="0.75" right="0.75" top="1" bottom="1" header="0.5" footer="0.5"/>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R17"/>
  <sheetViews>
    <sheetView workbookViewId="0"/>
  </sheetViews>
  <sheetFormatPr defaultRowHeight="15"/>
  <cols>
    <col min="1" max="2" width="63.7109375" customWidth="1"/>
    <col min="3" max="3" width="23.42578125" customWidth="1"/>
    <col min="4" max="4" width="18.140625" customWidth="1"/>
    <col min="5" max="7" width="22.140625" customWidth="1"/>
    <col min="8" max="8" width="23.42578125" customWidth="1"/>
    <col min="9" max="9" width="27.28515625" customWidth="1"/>
    <col min="10"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743</v>
      </c>
      <c r="B2" s="58" t="s">
        <v>143</v>
      </c>
      <c r="C2" s="58">
        <v>2335</v>
      </c>
      <c r="D2" s="58">
        <v>1</v>
      </c>
      <c r="E2" s="59">
        <v>0</v>
      </c>
      <c r="F2" s="59">
        <v>1.35</v>
      </c>
      <c r="G2" s="59">
        <v>0</v>
      </c>
      <c r="H2" s="58" t="b">
        <v>1</v>
      </c>
      <c r="I2" s="58" t="s">
        <v>140</v>
      </c>
      <c r="J2" s="58" t="s">
        <v>206</v>
      </c>
      <c r="K2" s="58" t="s">
        <v>164</v>
      </c>
      <c r="L2" s="58" t="s">
        <v>137</v>
      </c>
      <c r="M2" s="58"/>
      <c r="N2" s="60">
        <v>44400.277418981481</v>
      </c>
      <c r="O2" s="62"/>
      <c r="P2" s="60">
        <v>44400.277418981481</v>
      </c>
      <c r="Q2" s="61"/>
      <c r="R2" s="62"/>
      <c r="S2" s="62"/>
      <c r="T2" s="60">
        <v>44400.279502314806</v>
      </c>
      <c r="U2" s="60">
        <v>44400.285011574073</v>
      </c>
      <c r="V2" s="60">
        <v>44400.285057870373</v>
      </c>
      <c r="W2" s="62"/>
      <c r="X2" s="60">
        <v>44400.288587962961</v>
      </c>
      <c r="Y2" s="60">
        <v>44400.288634259261</v>
      </c>
      <c r="Z2" s="62"/>
      <c r="AA2" s="60">
        <v>44515.475439814807</v>
      </c>
      <c r="AB2" s="58"/>
      <c r="AC2" s="61"/>
      <c r="AD2" s="61"/>
      <c r="AE2" s="61"/>
      <c r="AF2" s="61"/>
      <c r="AG2" s="61">
        <v>3.243055555555555E-3</v>
      </c>
      <c r="AH2" s="61"/>
      <c r="AI2" s="58"/>
      <c r="AJ2" s="58" t="s">
        <v>131</v>
      </c>
      <c r="AK2" s="58"/>
      <c r="AL2" s="58"/>
      <c r="AM2" s="58"/>
      <c r="AN2" s="58"/>
      <c r="AO2" s="58"/>
      <c r="AP2" s="58"/>
      <c r="AQ2" s="58"/>
      <c r="AR2" s="58"/>
    </row>
    <row r="3" spans="1:44">
      <c r="A3" s="58" t="s">
        <v>744</v>
      </c>
      <c r="B3" s="58" t="s">
        <v>480</v>
      </c>
      <c r="C3" s="58">
        <v>1295</v>
      </c>
      <c r="D3" s="58">
        <v>1</v>
      </c>
      <c r="E3" s="59">
        <v>2.5499999999999998</v>
      </c>
      <c r="F3" s="59">
        <v>2.5499999999999998</v>
      </c>
      <c r="G3" s="59">
        <v>2.5499999999999998</v>
      </c>
      <c r="H3" s="58" t="b">
        <v>0</v>
      </c>
      <c r="I3" s="58" t="s">
        <v>127</v>
      </c>
      <c r="J3" s="58" t="s">
        <v>481</v>
      </c>
      <c r="K3" s="58" t="s">
        <v>172</v>
      </c>
      <c r="L3" s="58" t="s">
        <v>130</v>
      </c>
      <c r="M3" s="58"/>
      <c r="N3" s="60">
        <v>44399.884027777778</v>
      </c>
      <c r="O3" s="60">
        <v>44400.319444444453</v>
      </c>
      <c r="P3" s="60">
        <v>44400.313888888893</v>
      </c>
      <c r="Q3" s="61">
        <v>1.643518518518519E-3</v>
      </c>
      <c r="R3" s="60">
        <v>44400.314027777778</v>
      </c>
      <c r="S3" s="60">
        <v>44400.315532407411</v>
      </c>
      <c r="T3" s="60">
        <v>44400.315972222219</v>
      </c>
      <c r="U3" s="60">
        <v>44400.31523148148</v>
      </c>
      <c r="V3" s="60">
        <v>44400.316134259258</v>
      </c>
      <c r="W3" s="60">
        <v>44400.315532407411</v>
      </c>
      <c r="X3" s="60">
        <v>44400.318576388891</v>
      </c>
      <c r="Y3" s="60">
        <v>44400.319479166668</v>
      </c>
      <c r="Z3" s="60">
        <v>44400.317777777767</v>
      </c>
      <c r="AA3" s="60">
        <v>44515.475439814807</v>
      </c>
      <c r="AB3" s="58">
        <v>-50</v>
      </c>
      <c r="AC3" s="61">
        <v>0</v>
      </c>
      <c r="AD3" s="61">
        <v>0</v>
      </c>
      <c r="AE3" s="61">
        <v>2.2453703703703698E-3</v>
      </c>
      <c r="AF3" s="61"/>
      <c r="AG3" s="61">
        <v>1.7986111111111111E-3</v>
      </c>
      <c r="AH3" s="61"/>
      <c r="AI3" s="58">
        <v>1.25</v>
      </c>
      <c r="AJ3" s="58" t="s">
        <v>131</v>
      </c>
      <c r="AK3" s="58"/>
      <c r="AL3" s="58"/>
      <c r="AM3" s="58"/>
      <c r="AN3" s="58"/>
      <c r="AO3" s="58"/>
      <c r="AP3" s="58"/>
      <c r="AQ3" s="58"/>
      <c r="AR3" s="58"/>
    </row>
    <row r="4" spans="1:44">
      <c r="A4" s="58" t="s">
        <v>745</v>
      </c>
      <c r="B4" s="58" t="s">
        <v>536</v>
      </c>
      <c r="C4" s="58">
        <v>5302</v>
      </c>
      <c r="D4" s="58">
        <v>1</v>
      </c>
      <c r="E4" s="59">
        <v>4.55</v>
      </c>
      <c r="F4" s="59">
        <v>4.55</v>
      </c>
      <c r="G4" s="59">
        <v>4.55</v>
      </c>
      <c r="H4" s="58" t="b">
        <v>0</v>
      </c>
      <c r="I4" s="58" t="s">
        <v>127</v>
      </c>
      <c r="J4" s="58" t="s">
        <v>216</v>
      </c>
      <c r="K4" s="58" t="s">
        <v>145</v>
      </c>
      <c r="L4" s="58" t="s">
        <v>130</v>
      </c>
      <c r="M4" s="58"/>
      <c r="N4" s="60">
        <v>44400.060150462959</v>
      </c>
      <c r="O4" s="60">
        <v>44400.361111111109</v>
      </c>
      <c r="P4" s="60">
        <v>44400.355555555558</v>
      </c>
      <c r="Q4" s="61">
        <v>2.696759259259259E-3</v>
      </c>
      <c r="R4" s="60">
        <v>44400.356168981481</v>
      </c>
      <c r="S4" s="60">
        <v>44400.358252314807</v>
      </c>
      <c r="T4" s="60">
        <v>44400.357638888891</v>
      </c>
      <c r="U4" s="60">
        <v>44400.358738425923</v>
      </c>
      <c r="V4" s="60">
        <v>44400.359409722223</v>
      </c>
      <c r="W4" s="60">
        <v>44400.358715277784</v>
      </c>
      <c r="X4" s="60">
        <v>44400.364606481482</v>
      </c>
      <c r="Y4" s="60">
        <v>44400.365277777782</v>
      </c>
      <c r="Z4" s="60">
        <v>44400.364583333343</v>
      </c>
      <c r="AA4" s="60">
        <v>44515.475439814807</v>
      </c>
      <c r="AB4" s="58">
        <v>0</v>
      </c>
      <c r="AC4" s="61">
        <v>6.134259259259259E-4</v>
      </c>
      <c r="AD4" s="61">
        <v>4.6296296296296298E-4</v>
      </c>
      <c r="AE4" s="61">
        <v>5.8680555555555552E-3</v>
      </c>
      <c r="AF4" s="61">
        <v>6.4814814814814813E-3</v>
      </c>
      <c r="AG4" s="61">
        <v>7.3638888888888886E-3</v>
      </c>
      <c r="AH4" s="61">
        <v>0</v>
      </c>
      <c r="AI4" s="58">
        <v>0.8</v>
      </c>
      <c r="AJ4" s="58" t="s">
        <v>131</v>
      </c>
      <c r="AK4" s="58"/>
      <c r="AL4" s="58"/>
      <c r="AM4" s="58"/>
      <c r="AN4" s="58"/>
      <c r="AO4" s="58"/>
      <c r="AP4" s="58"/>
      <c r="AQ4" s="58"/>
      <c r="AR4" s="58"/>
    </row>
    <row r="5" spans="1:44">
      <c r="A5" s="58" t="s">
        <v>746</v>
      </c>
      <c r="B5" s="58" t="s">
        <v>295</v>
      </c>
      <c r="C5" s="58">
        <v>3580</v>
      </c>
      <c r="D5" s="58">
        <v>2</v>
      </c>
      <c r="E5" s="59">
        <v>5.5</v>
      </c>
      <c r="F5" s="59">
        <v>3.6</v>
      </c>
      <c r="G5" s="59">
        <v>3.6</v>
      </c>
      <c r="H5" s="58" t="b">
        <v>0</v>
      </c>
      <c r="I5" s="58" t="s">
        <v>140</v>
      </c>
      <c r="J5" s="58" t="s">
        <v>296</v>
      </c>
      <c r="K5" s="58" t="s">
        <v>304</v>
      </c>
      <c r="L5" s="58" t="s">
        <v>130</v>
      </c>
      <c r="M5" s="58"/>
      <c r="N5" s="60">
        <v>44400.351817129631</v>
      </c>
      <c r="O5" s="60">
        <v>44400.388888888891</v>
      </c>
      <c r="P5" s="60">
        <v>44400.383333333331</v>
      </c>
      <c r="Q5" s="61">
        <v>2.1064814814814809E-3</v>
      </c>
      <c r="R5" s="60">
        <v>44400.383356481478</v>
      </c>
      <c r="S5" s="60">
        <v>44400.385439814818</v>
      </c>
      <c r="T5" s="60">
        <v>44400.385416666657</v>
      </c>
      <c r="U5" s="60">
        <v>44400.384120370371</v>
      </c>
      <c r="V5" s="60">
        <v>44400.386377314811</v>
      </c>
      <c r="W5" s="60">
        <v>44400.38622685185</v>
      </c>
      <c r="X5" s="60">
        <v>44400.389976851853</v>
      </c>
      <c r="Y5" s="60">
        <v>44400.392233796287</v>
      </c>
      <c r="Z5" s="60">
        <v>44400.39135416667</v>
      </c>
      <c r="AA5" s="60">
        <v>44515.475439814807</v>
      </c>
      <c r="AB5" s="58">
        <v>0</v>
      </c>
      <c r="AC5" s="61">
        <v>2.314814814814815E-5</v>
      </c>
      <c r="AD5" s="61">
        <v>7.8703703703703705E-4</v>
      </c>
      <c r="AE5" s="61">
        <v>5.1273148148148146E-3</v>
      </c>
      <c r="AF5" s="61">
        <v>5.1504629629629626E-3</v>
      </c>
      <c r="AG5" s="61">
        <v>4.9722222222222216E-3</v>
      </c>
      <c r="AH5" s="61">
        <v>1.7361111111111109E-4</v>
      </c>
      <c r="AI5" s="58">
        <v>1.03</v>
      </c>
      <c r="AJ5" s="58" t="s">
        <v>131</v>
      </c>
      <c r="AK5" s="58"/>
      <c r="AL5" s="58"/>
      <c r="AM5" s="58"/>
      <c r="AN5" s="58"/>
      <c r="AO5" s="58"/>
      <c r="AP5" s="58"/>
      <c r="AQ5" s="58"/>
      <c r="AR5" s="58"/>
    </row>
    <row r="6" spans="1:44">
      <c r="A6" s="58" t="s">
        <v>747</v>
      </c>
      <c r="B6" s="58" t="s">
        <v>337</v>
      </c>
      <c r="C6" s="58">
        <v>1159</v>
      </c>
      <c r="D6" s="58">
        <v>1</v>
      </c>
      <c r="E6" s="59">
        <v>2.5</v>
      </c>
      <c r="F6" s="59">
        <v>2.5</v>
      </c>
      <c r="G6" s="59">
        <v>0</v>
      </c>
      <c r="H6" s="58" t="b">
        <v>1</v>
      </c>
      <c r="I6" s="58" t="s">
        <v>127</v>
      </c>
      <c r="J6" s="58" t="s">
        <v>206</v>
      </c>
      <c r="K6" s="58" t="s">
        <v>155</v>
      </c>
      <c r="L6" s="58" t="s">
        <v>130</v>
      </c>
      <c r="M6" s="58"/>
      <c r="N6" s="60">
        <v>44400.367650462962</v>
      </c>
      <c r="O6" s="60">
        <v>44400.423611111109</v>
      </c>
      <c r="P6" s="60">
        <v>44400.418055555558</v>
      </c>
      <c r="Q6" s="61">
        <v>1.5972222222222221E-3</v>
      </c>
      <c r="R6" s="60">
        <v>44400.418229166673</v>
      </c>
      <c r="S6" s="60">
        <v>44400.419652777768</v>
      </c>
      <c r="T6" s="60">
        <v>44400.420138888891</v>
      </c>
      <c r="U6" s="60">
        <v>44400.418946759259</v>
      </c>
      <c r="V6" s="60">
        <v>44400.422060185178</v>
      </c>
      <c r="W6" s="60">
        <v>44400.419652777768</v>
      </c>
      <c r="X6" s="60">
        <v>44400.422800925917</v>
      </c>
      <c r="Y6" s="60">
        <v>44400.42591435185</v>
      </c>
      <c r="Z6" s="60">
        <v>44400.42559027778</v>
      </c>
      <c r="AA6" s="60">
        <v>44515.475439814807</v>
      </c>
      <c r="AB6" s="58">
        <v>-57</v>
      </c>
      <c r="AC6" s="61">
        <v>0</v>
      </c>
      <c r="AD6" s="61">
        <v>0</v>
      </c>
      <c r="AE6" s="61">
        <v>5.9375000000000001E-3</v>
      </c>
      <c r="AF6" s="61"/>
      <c r="AG6" s="61">
        <v>1.609722222222222E-3</v>
      </c>
      <c r="AH6" s="61"/>
      <c r="AI6" s="58">
        <v>3.69</v>
      </c>
      <c r="AJ6" s="58" t="s">
        <v>131</v>
      </c>
      <c r="AK6" s="58"/>
      <c r="AL6" s="58"/>
      <c r="AM6" s="58"/>
      <c r="AN6" s="58"/>
      <c r="AO6" s="58"/>
      <c r="AP6" s="58"/>
      <c r="AQ6" s="58"/>
      <c r="AR6" s="58"/>
    </row>
    <row r="7" spans="1:44">
      <c r="A7" s="58" t="s">
        <v>748</v>
      </c>
      <c r="B7" s="58" t="s">
        <v>139</v>
      </c>
      <c r="C7" s="58">
        <v>3328</v>
      </c>
      <c r="D7" s="58">
        <v>1</v>
      </c>
      <c r="E7" s="59">
        <v>3.45</v>
      </c>
      <c r="F7" s="59">
        <v>1.55</v>
      </c>
      <c r="G7" s="59">
        <v>1.55</v>
      </c>
      <c r="H7" s="58" t="b">
        <v>0</v>
      </c>
      <c r="I7" s="58" t="s">
        <v>140</v>
      </c>
      <c r="J7" s="58" t="s">
        <v>141</v>
      </c>
      <c r="K7" s="58" t="s">
        <v>129</v>
      </c>
      <c r="L7" s="58" t="s">
        <v>130</v>
      </c>
      <c r="M7" s="58"/>
      <c r="N7" s="60">
        <v>44400.472743055558</v>
      </c>
      <c r="O7" s="62"/>
      <c r="P7" s="60">
        <v>44400.472743055558</v>
      </c>
      <c r="Q7" s="61">
        <v>7.9745370370370369E-3</v>
      </c>
      <c r="R7" s="60">
        <v>44400.478634259263</v>
      </c>
      <c r="S7" s="60">
        <v>44400.480717592603</v>
      </c>
      <c r="T7" s="60">
        <v>44400.474826388891</v>
      </c>
      <c r="U7" s="60">
        <v>44400.480914351851</v>
      </c>
      <c r="V7" s="60">
        <v>44400.482245370367</v>
      </c>
      <c r="W7" s="60">
        <v>44400.481307870366</v>
      </c>
      <c r="X7" s="60">
        <v>44400.487002314818</v>
      </c>
      <c r="Y7" s="60">
        <v>44400.488333333327</v>
      </c>
      <c r="Z7" s="60">
        <v>44400.486087962963</v>
      </c>
      <c r="AA7" s="60">
        <v>44515.475439814807</v>
      </c>
      <c r="AB7" s="58">
        <v>0</v>
      </c>
      <c r="AC7" s="61">
        <v>5.8912037037037041E-3</v>
      </c>
      <c r="AD7" s="61">
        <v>5.9027777777777778E-4</v>
      </c>
      <c r="AE7" s="61">
        <v>4.7800925925925927E-3</v>
      </c>
      <c r="AF7" s="61">
        <v>1.06712962962963E-2</v>
      </c>
      <c r="AG7" s="61">
        <v>4.622222222222222E-3</v>
      </c>
      <c r="AH7" s="61">
        <v>6.053240740740741E-3</v>
      </c>
      <c r="AI7" s="58">
        <v>1.03</v>
      </c>
      <c r="AJ7" s="58" t="s">
        <v>131</v>
      </c>
      <c r="AK7" s="58"/>
      <c r="AL7" s="58"/>
      <c r="AM7" s="58"/>
      <c r="AN7" s="58"/>
      <c r="AO7" s="58"/>
      <c r="AP7" s="58"/>
      <c r="AQ7" s="58"/>
      <c r="AR7" s="58"/>
    </row>
    <row r="8" spans="1:44">
      <c r="A8" s="58" t="s">
        <v>749</v>
      </c>
      <c r="B8" s="58" t="s">
        <v>536</v>
      </c>
      <c r="C8" s="58">
        <v>5302</v>
      </c>
      <c r="D8" s="58">
        <v>1</v>
      </c>
      <c r="E8" s="59">
        <v>4.55</v>
      </c>
      <c r="F8" s="59">
        <v>4.55</v>
      </c>
      <c r="G8" s="59">
        <v>4.55</v>
      </c>
      <c r="H8" s="58" t="b">
        <v>0</v>
      </c>
      <c r="I8" s="58" t="s">
        <v>127</v>
      </c>
      <c r="J8" s="58" t="s">
        <v>145</v>
      </c>
      <c r="K8" s="58" t="s">
        <v>216</v>
      </c>
      <c r="L8" s="58" t="s">
        <v>130</v>
      </c>
      <c r="M8" s="58"/>
      <c r="N8" s="60">
        <v>44400.574918981481</v>
      </c>
      <c r="O8" s="60">
        <v>44400.597222222219</v>
      </c>
      <c r="P8" s="60">
        <v>44400.591666666667</v>
      </c>
      <c r="Q8" s="61">
        <v>5.7060185185185183E-3</v>
      </c>
      <c r="R8" s="60">
        <v>44400.595497685194</v>
      </c>
      <c r="S8" s="60">
        <v>44400.597372685188</v>
      </c>
      <c r="T8" s="60">
        <v>44400.59375</v>
      </c>
      <c r="U8" s="60">
        <v>44400.597453703696</v>
      </c>
      <c r="V8" s="60">
        <v>44400.598090277781</v>
      </c>
      <c r="W8" s="60">
        <v>44400.597372685188</v>
      </c>
      <c r="X8" s="60">
        <v>44400.603738425933</v>
      </c>
      <c r="Y8" s="60">
        <v>44400.604375000003</v>
      </c>
      <c r="Z8" s="60">
        <v>44400.602696759262</v>
      </c>
      <c r="AA8" s="60">
        <v>44515.475439814807</v>
      </c>
      <c r="AB8" s="58">
        <v>-18</v>
      </c>
      <c r="AC8" s="61">
        <v>3.6226851851851849E-3</v>
      </c>
      <c r="AD8" s="61">
        <v>0</v>
      </c>
      <c r="AE8" s="61">
        <v>5.324074074074074E-3</v>
      </c>
      <c r="AF8" s="61">
        <v>8.9467592592592585E-3</v>
      </c>
      <c r="AG8" s="61">
        <v>7.3638888888888886E-3</v>
      </c>
      <c r="AH8" s="61">
        <v>1.5856481481481481E-3</v>
      </c>
      <c r="AI8" s="58">
        <v>0.72</v>
      </c>
      <c r="AJ8" s="58" t="s">
        <v>131</v>
      </c>
      <c r="AK8" s="58"/>
      <c r="AL8" s="58"/>
      <c r="AM8" s="58"/>
      <c r="AN8" s="58"/>
      <c r="AO8" s="58"/>
      <c r="AP8" s="58"/>
      <c r="AQ8" s="58"/>
      <c r="AR8" s="58"/>
    </row>
    <row r="9" spans="1:44">
      <c r="A9" s="58" t="s">
        <v>750</v>
      </c>
      <c r="B9" s="58" t="s">
        <v>617</v>
      </c>
      <c r="C9" s="58">
        <v>3191</v>
      </c>
      <c r="D9" s="58">
        <v>1</v>
      </c>
      <c r="E9" s="59">
        <v>3.85</v>
      </c>
      <c r="F9" s="59">
        <v>3.85</v>
      </c>
      <c r="G9" s="59">
        <v>3.85</v>
      </c>
      <c r="H9" s="58" t="b">
        <v>0</v>
      </c>
      <c r="I9" s="58" t="s">
        <v>127</v>
      </c>
      <c r="J9" s="58" t="s">
        <v>155</v>
      </c>
      <c r="K9" s="58" t="s">
        <v>145</v>
      </c>
      <c r="L9" s="58" t="s">
        <v>130</v>
      </c>
      <c r="M9" s="58"/>
      <c r="N9" s="60">
        <v>44400.423101851848</v>
      </c>
      <c r="O9" s="60">
        <v>44400.631944444453</v>
      </c>
      <c r="P9" s="60">
        <v>44400.626388888893</v>
      </c>
      <c r="Q9" s="61">
        <v>2.5694444444444449E-3</v>
      </c>
      <c r="R9" s="60">
        <v>44400.626875000002</v>
      </c>
      <c r="S9" s="60">
        <v>44400.628958333327</v>
      </c>
      <c r="T9" s="60">
        <v>44400.628472222219</v>
      </c>
      <c r="U9" s="60">
        <v>44400.629652777781</v>
      </c>
      <c r="V9" s="60">
        <v>44400.633217592593</v>
      </c>
      <c r="W9" s="60">
        <v>44400.62908564815</v>
      </c>
      <c r="X9" s="60">
        <v>44400.637175925927</v>
      </c>
      <c r="Y9" s="60">
        <v>44400.640752314823</v>
      </c>
      <c r="Z9" s="60">
        <v>44400.635208333333</v>
      </c>
      <c r="AA9" s="60">
        <v>44515.475439814807</v>
      </c>
      <c r="AB9" s="58">
        <v>0</v>
      </c>
      <c r="AC9" s="61">
        <v>4.861111111111111E-4</v>
      </c>
      <c r="AD9" s="61">
        <v>1.273148148148148E-4</v>
      </c>
      <c r="AE9" s="61">
        <v>6.122685185185185E-3</v>
      </c>
      <c r="AF9" s="61">
        <v>6.6087962962962966E-3</v>
      </c>
      <c r="AG9" s="61">
        <v>4.4319444444444449E-3</v>
      </c>
      <c r="AH9" s="61">
        <v>2.1759259259259262E-3</v>
      </c>
      <c r="AI9" s="58">
        <v>1.38</v>
      </c>
      <c r="AJ9" s="58" t="s">
        <v>131</v>
      </c>
      <c r="AK9" s="58"/>
      <c r="AL9" s="58"/>
      <c r="AM9" s="58"/>
      <c r="AN9" s="58"/>
      <c r="AO9" s="58"/>
      <c r="AP9" s="58"/>
      <c r="AQ9" s="58"/>
      <c r="AR9" s="58"/>
    </row>
    <row r="10" spans="1:44">
      <c r="A10" s="58" t="s">
        <v>751</v>
      </c>
      <c r="B10" s="58" t="s">
        <v>226</v>
      </c>
      <c r="C10" s="58">
        <v>4070</v>
      </c>
      <c r="D10" s="58">
        <v>1</v>
      </c>
      <c r="E10" s="59">
        <v>4.3499999999999996</v>
      </c>
      <c r="F10" s="59">
        <v>2.4500000000000002</v>
      </c>
      <c r="G10" s="59">
        <v>2.4500000000000002</v>
      </c>
      <c r="H10" s="58" t="b">
        <v>0</v>
      </c>
      <c r="I10" s="58" t="s">
        <v>140</v>
      </c>
      <c r="J10" s="58" t="s">
        <v>227</v>
      </c>
      <c r="K10" s="58" t="s">
        <v>245</v>
      </c>
      <c r="L10" s="58" t="s">
        <v>130</v>
      </c>
      <c r="M10" s="58"/>
      <c r="N10" s="60">
        <v>44400.642002314817</v>
      </c>
      <c r="O10" s="62"/>
      <c r="P10" s="60">
        <v>44400.642002314817</v>
      </c>
      <c r="Q10" s="61">
        <v>6.0648148148148154E-3</v>
      </c>
      <c r="R10" s="60">
        <v>44400.645983796298</v>
      </c>
      <c r="S10" s="60">
        <v>44400.64806712963</v>
      </c>
      <c r="T10" s="60">
        <v>44400.644085648149</v>
      </c>
      <c r="U10" s="60">
        <v>44400.648854166669</v>
      </c>
      <c r="V10" s="60">
        <v>44400.649212962962</v>
      </c>
      <c r="W10" s="60">
        <v>44400.648298611108</v>
      </c>
      <c r="X10" s="60">
        <v>44400.655590277784</v>
      </c>
      <c r="Y10" s="60">
        <v>44400.655949074076</v>
      </c>
      <c r="Z10" s="60">
        <v>44400.654027777768</v>
      </c>
      <c r="AA10" s="60">
        <v>44515.475439814807</v>
      </c>
      <c r="AB10" s="58">
        <v>0</v>
      </c>
      <c r="AC10" s="61">
        <v>3.9814814814814817E-3</v>
      </c>
      <c r="AD10" s="61">
        <v>2.3148148148148149E-4</v>
      </c>
      <c r="AE10" s="61">
        <v>5.7291666666666663E-3</v>
      </c>
      <c r="AF10" s="61">
        <v>9.7106481481481488E-3</v>
      </c>
      <c r="AG10" s="61">
        <v>5.6527777777777774E-3</v>
      </c>
      <c r="AH10" s="61">
        <v>4.0625000000000001E-3</v>
      </c>
      <c r="AI10" s="58">
        <v>1.01</v>
      </c>
      <c r="AJ10" s="58" t="s">
        <v>131</v>
      </c>
      <c r="AK10" s="58"/>
      <c r="AL10" s="58"/>
      <c r="AM10" s="58"/>
      <c r="AN10" s="58"/>
      <c r="AO10" s="58"/>
      <c r="AP10" s="58"/>
      <c r="AQ10" s="58"/>
      <c r="AR10" s="58"/>
    </row>
    <row r="11" spans="1:44">
      <c r="A11" s="58" t="s">
        <v>752</v>
      </c>
      <c r="B11" s="58" t="s">
        <v>170</v>
      </c>
      <c r="C11" s="58">
        <v>10504</v>
      </c>
      <c r="D11" s="58">
        <v>2</v>
      </c>
      <c r="E11" s="59">
        <v>12.5</v>
      </c>
      <c r="F11" s="59">
        <v>9.4</v>
      </c>
      <c r="G11" s="59">
        <v>9.4</v>
      </c>
      <c r="H11" s="58" t="b">
        <v>0</v>
      </c>
      <c r="I11" s="58" t="s">
        <v>140</v>
      </c>
      <c r="J11" s="58" t="s">
        <v>171</v>
      </c>
      <c r="K11" s="58" t="s">
        <v>470</v>
      </c>
      <c r="L11" s="58" t="s">
        <v>130</v>
      </c>
      <c r="M11" s="58"/>
      <c r="N11" s="60">
        <v>44400.555717592593</v>
      </c>
      <c r="O11" s="60">
        <v>44400.729166666657</v>
      </c>
      <c r="P11" s="60">
        <v>44400.723611111112</v>
      </c>
      <c r="Q11" s="61">
        <v>3.449074074074074E-3</v>
      </c>
      <c r="R11" s="60">
        <v>44400.724976851852</v>
      </c>
      <c r="S11" s="60">
        <v>44400.727060185192</v>
      </c>
      <c r="T11" s="60">
        <v>44400.725694444453</v>
      </c>
      <c r="U11" s="60">
        <v>44400.727303240739</v>
      </c>
      <c r="V11" s="60">
        <v>44400.728101851862</v>
      </c>
      <c r="W11" s="60">
        <v>44400.727164351847</v>
      </c>
      <c r="X11" s="60">
        <v>44400.737430555557</v>
      </c>
      <c r="Y11" s="60">
        <v>44400.738229166673</v>
      </c>
      <c r="Z11" s="60">
        <v>44400.736886574072</v>
      </c>
      <c r="AA11" s="60">
        <v>44515.475439814807</v>
      </c>
      <c r="AB11" s="58">
        <v>0</v>
      </c>
      <c r="AC11" s="61">
        <v>1.3657407407407409E-3</v>
      </c>
      <c r="AD11" s="61">
        <v>1.041666666666667E-4</v>
      </c>
      <c r="AE11" s="61">
        <v>9.7222222222222224E-3</v>
      </c>
      <c r="AF11" s="61">
        <v>1.1087962962962959E-2</v>
      </c>
      <c r="AG11" s="61">
        <v>1.4588888888888891E-2</v>
      </c>
      <c r="AH11" s="61">
        <v>0</v>
      </c>
      <c r="AI11" s="58">
        <v>0.67</v>
      </c>
      <c r="AJ11" s="58" t="s">
        <v>131</v>
      </c>
      <c r="AK11" s="58"/>
      <c r="AL11" s="58"/>
      <c r="AM11" s="58"/>
      <c r="AN11" s="58"/>
      <c r="AO11" s="58"/>
      <c r="AP11" s="58"/>
      <c r="AQ11" s="58"/>
      <c r="AR11" s="58"/>
    </row>
    <row r="12" spans="1:44">
      <c r="A12" s="58" t="s">
        <v>753</v>
      </c>
      <c r="B12" s="58" t="s">
        <v>226</v>
      </c>
      <c r="C12" s="58">
        <v>4474</v>
      </c>
      <c r="D12" s="58">
        <v>1</v>
      </c>
      <c r="E12" s="59">
        <v>4.0999999999999996</v>
      </c>
      <c r="F12" s="59">
        <v>2.2000000000000002</v>
      </c>
      <c r="G12" s="59">
        <v>2.2000000000000002</v>
      </c>
      <c r="H12" s="58" t="b">
        <v>0</v>
      </c>
      <c r="I12" s="58" t="s">
        <v>140</v>
      </c>
      <c r="J12" s="58" t="s">
        <v>182</v>
      </c>
      <c r="K12" s="58" t="s">
        <v>227</v>
      </c>
      <c r="L12" s="58" t="s">
        <v>130</v>
      </c>
      <c r="M12" s="58"/>
      <c r="N12" s="60">
        <v>44400.736238425918</v>
      </c>
      <c r="O12" s="62"/>
      <c r="P12" s="60">
        <v>44400.736238425918</v>
      </c>
      <c r="Q12" s="61">
        <v>1.270833333333333E-2</v>
      </c>
      <c r="R12" s="60">
        <v>44400.746874999997</v>
      </c>
      <c r="S12" s="60">
        <v>44400.74894675926</v>
      </c>
      <c r="T12" s="60">
        <v>44400.738321759258</v>
      </c>
      <c r="U12" s="60">
        <v>44400.749502314808</v>
      </c>
      <c r="V12" s="60">
        <v>44400.750243055547</v>
      </c>
      <c r="W12" s="60">
        <v>44400.74894675926</v>
      </c>
      <c r="X12" s="60">
        <v>44400.756307870368</v>
      </c>
      <c r="Y12" s="60">
        <v>44400.757048611107</v>
      </c>
      <c r="Z12" s="60">
        <v>44400.755856481483</v>
      </c>
      <c r="AA12" s="60">
        <v>44515.475439814807</v>
      </c>
      <c r="AB12" s="58">
        <v>-1</v>
      </c>
      <c r="AC12" s="61">
        <v>1.0625000000000001E-2</v>
      </c>
      <c r="AD12" s="61">
        <v>0</v>
      </c>
      <c r="AE12" s="61">
        <v>6.9097222222222216E-3</v>
      </c>
      <c r="AF12" s="61">
        <v>1.7534722222222219E-2</v>
      </c>
      <c r="AG12" s="61">
        <v>6.2138888888888886E-3</v>
      </c>
      <c r="AH12" s="61">
        <v>1.1319444444444439E-2</v>
      </c>
      <c r="AI12" s="58">
        <v>1.1100000000000001</v>
      </c>
      <c r="AJ12" s="58" t="s">
        <v>131</v>
      </c>
      <c r="AK12" s="58"/>
      <c r="AL12" s="58"/>
      <c r="AM12" s="58"/>
      <c r="AN12" s="58"/>
      <c r="AO12" s="58"/>
      <c r="AP12" s="58"/>
      <c r="AQ12" s="58"/>
      <c r="AR12" s="58"/>
    </row>
    <row r="13" spans="1:44">
      <c r="A13" s="58" t="s">
        <v>754</v>
      </c>
      <c r="B13" s="58" t="s">
        <v>238</v>
      </c>
      <c r="C13" s="58">
        <v>3845</v>
      </c>
      <c r="D13" s="58">
        <v>1</v>
      </c>
      <c r="E13" s="59">
        <v>3.6</v>
      </c>
      <c r="F13" s="59">
        <v>3.6</v>
      </c>
      <c r="G13" s="59">
        <v>3.6</v>
      </c>
      <c r="H13" s="58" t="b">
        <v>0</v>
      </c>
      <c r="I13" s="58" t="s">
        <v>127</v>
      </c>
      <c r="J13" s="58" t="s">
        <v>206</v>
      </c>
      <c r="K13" s="58" t="s">
        <v>227</v>
      </c>
      <c r="L13" s="58" t="s">
        <v>130</v>
      </c>
      <c r="M13" s="58"/>
      <c r="N13" s="60">
        <v>44400.801874999997</v>
      </c>
      <c r="O13" s="62"/>
      <c r="P13" s="60">
        <v>44400.801874999997</v>
      </c>
      <c r="Q13" s="61">
        <v>6.6550925925925927E-3</v>
      </c>
      <c r="R13" s="60">
        <v>44400.806446759263</v>
      </c>
      <c r="S13" s="60">
        <v>44400.808530092603</v>
      </c>
      <c r="T13" s="60">
        <v>44400.80395833333</v>
      </c>
      <c r="U13" s="60">
        <v>44400.806932870371</v>
      </c>
      <c r="V13" s="60">
        <v>44400.811747685177</v>
      </c>
      <c r="W13" s="60">
        <v>44400.809479166674</v>
      </c>
      <c r="X13" s="60">
        <v>44400.811840277784</v>
      </c>
      <c r="Y13" s="60">
        <v>44400.816655092603</v>
      </c>
      <c r="Z13" s="60">
        <v>44400.813738425917</v>
      </c>
      <c r="AA13" s="60">
        <v>44515.475439814807</v>
      </c>
      <c r="AB13" s="58">
        <v>0</v>
      </c>
      <c r="AC13" s="61">
        <v>4.5717592592592589E-3</v>
      </c>
      <c r="AD13" s="61">
        <v>9.4907407407407408E-4</v>
      </c>
      <c r="AE13" s="61">
        <v>4.2592592592592604E-3</v>
      </c>
      <c r="AF13" s="61">
        <v>8.8310185185185193E-3</v>
      </c>
      <c r="AG13" s="61">
        <v>5.3402777777777771E-3</v>
      </c>
      <c r="AH13" s="61">
        <v>3.49537037037037E-3</v>
      </c>
      <c r="AI13" s="58">
        <v>0.8</v>
      </c>
      <c r="AJ13" s="58" t="s">
        <v>131</v>
      </c>
      <c r="AK13" s="58"/>
      <c r="AL13" s="58"/>
      <c r="AM13" s="58"/>
      <c r="AN13" s="58"/>
      <c r="AO13" s="58"/>
      <c r="AP13" s="58"/>
      <c r="AQ13" s="58"/>
      <c r="AR13" s="58"/>
    </row>
    <row r="14" spans="1:44">
      <c r="A14" s="58" t="s">
        <v>755</v>
      </c>
      <c r="B14" s="58" t="s">
        <v>139</v>
      </c>
      <c r="C14" s="58">
        <v>3328</v>
      </c>
      <c r="D14" s="58">
        <v>1</v>
      </c>
      <c r="E14" s="59">
        <v>3.45</v>
      </c>
      <c r="F14" s="59">
        <v>1.55</v>
      </c>
      <c r="G14" s="59">
        <v>1.55</v>
      </c>
      <c r="H14" s="58" t="b">
        <v>0</v>
      </c>
      <c r="I14" s="58" t="s">
        <v>140</v>
      </c>
      <c r="J14" s="58" t="s">
        <v>129</v>
      </c>
      <c r="K14" s="58" t="s">
        <v>141</v>
      </c>
      <c r="L14" s="58" t="s">
        <v>130</v>
      </c>
      <c r="M14" s="58"/>
      <c r="N14" s="60">
        <v>44400.84337962963</v>
      </c>
      <c r="O14" s="62"/>
      <c r="P14" s="60">
        <v>44400.84337962963</v>
      </c>
      <c r="Q14" s="61">
        <v>5.092592592592593E-3</v>
      </c>
      <c r="R14" s="60">
        <v>44400.846388888887</v>
      </c>
      <c r="S14" s="60">
        <v>44400.84847222222</v>
      </c>
      <c r="T14" s="60">
        <v>44400.845462962963</v>
      </c>
      <c r="U14" s="60">
        <v>44400.847453703696</v>
      </c>
      <c r="V14" s="60">
        <v>44400.849351851852</v>
      </c>
      <c r="W14" s="60">
        <v>44400.848692129628</v>
      </c>
      <c r="X14" s="60">
        <v>44400.852141203701</v>
      </c>
      <c r="Y14" s="60">
        <v>44400.854050925933</v>
      </c>
      <c r="Z14" s="60">
        <v>44400.852905092594</v>
      </c>
      <c r="AA14" s="60">
        <v>44515.475439814807</v>
      </c>
      <c r="AB14" s="58">
        <v>0</v>
      </c>
      <c r="AC14" s="61">
        <v>3.0092592592592588E-3</v>
      </c>
      <c r="AD14" s="61">
        <v>2.199074074074074E-4</v>
      </c>
      <c r="AE14" s="61">
        <v>4.2129629629629626E-3</v>
      </c>
      <c r="AF14" s="61">
        <v>7.2222222222222219E-3</v>
      </c>
      <c r="AG14" s="61">
        <v>4.622222222222222E-3</v>
      </c>
      <c r="AH14" s="61">
        <v>2.604166666666667E-3</v>
      </c>
      <c r="AI14" s="58">
        <v>0.91</v>
      </c>
      <c r="AJ14" s="58" t="s">
        <v>131</v>
      </c>
      <c r="AK14" s="58"/>
      <c r="AL14" s="58"/>
      <c r="AM14" s="58"/>
      <c r="AN14" s="58"/>
      <c r="AO14" s="58"/>
      <c r="AP14" s="58"/>
      <c r="AQ14" s="58"/>
      <c r="AR14" s="58"/>
    </row>
    <row r="15" spans="1:44">
      <c r="A15" s="58" t="s">
        <v>756</v>
      </c>
      <c r="B15" s="58" t="s">
        <v>617</v>
      </c>
      <c r="C15" s="58">
        <v>3191</v>
      </c>
      <c r="D15" s="58">
        <v>1</v>
      </c>
      <c r="E15" s="59">
        <v>3.45</v>
      </c>
      <c r="F15" s="59">
        <v>3.45</v>
      </c>
      <c r="G15" s="59">
        <v>3.45</v>
      </c>
      <c r="H15" s="58" t="b">
        <v>0</v>
      </c>
      <c r="I15" s="58" t="s">
        <v>127</v>
      </c>
      <c r="J15" s="58" t="s">
        <v>145</v>
      </c>
      <c r="K15" s="58" t="s">
        <v>155</v>
      </c>
      <c r="L15" s="58" t="s">
        <v>130</v>
      </c>
      <c r="M15" s="58"/>
      <c r="N15" s="60">
        <v>44400.882523148153</v>
      </c>
      <c r="O15" s="60">
        <v>44400.909722222219</v>
      </c>
      <c r="P15" s="60">
        <v>44400.904166666667</v>
      </c>
      <c r="Q15" s="61">
        <v>2.0833333333333329E-4</v>
      </c>
      <c r="R15" s="60">
        <v>44400.904363425929</v>
      </c>
      <c r="S15" s="60">
        <v>44400.904374999998</v>
      </c>
      <c r="T15" s="60">
        <v>44400.90625</v>
      </c>
      <c r="U15" s="60">
        <v>44400.90729166667</v>
      </c>
      <c r="V15" s="60">
        <v>44400.9065162037</v>
      </c>
      <c r="W15" s="60">
        <v>44400.904374999998</v>
      </c>
      <c r="X15" s="60">
        <v>44400.912430555552</v>
      </c>
      <c r="Y15" s="60">
        <v>44400.91165509259</v>
      </c>
      <c r="Z15" s="60">
        <v>44400.907534722217</v>
      </c>
      <c r="AA15" s="60">
        <v>44515.475439814807</v>
      </c>
      <c r="AB15" s="58">
        <v>-179</v>
      </c>
      <c r="AC15" s="61">
        <v>0</v>
      </c>
      <c r="AD15" s="61">
        <v>0</v>
      </c>
      <c r="AE15" s="61">
        <v>3.1597222222222222E-3</v>
      </c>
      <c r="AF15" s="61"/>
      <c r="AG15" s="61">
        <v>4.4319444444444449E-3</v>
      </c>
      <c r="AH15" s="61"/>
      <c r="AI15" s="58">
        <v>0.71</v>
      </c>
      <c r="AJ15" s="58" t="s">
        <v>131</v>
      </c>
      <c r="AK15" s="58"/>
      <c r="AL15" s="58"/>
      <c r="AM15" s="58"/>
      <c r="AN15" s="58"/>
      <c r="AO15" s="58"/>
      <c r="AP15" s="58"/>
      <c r="AQ15" s="58"/>
      <c r="AR15" s="58"/>
    </row>
    <row r="16" spans="1:44">
      <c r="A16" s="58" t="s">
        <v>757</v>
      </c>
      <c r="B16" s="58" t="s">
        <v>143</v>
      </c>
      <c r="C16" s="58">
        <v>771</v>
      </c>
      <c r="D16" s="58">
        <v>2</v>
      </c>
      <c r="E16" s="59">
        <v>2.9</v>
      </c>
      <c r="F16" s="59">
        <v>1.4</v>
      </c>
      <c r="G16" s="59">
        <v>0</v>
      </c>
      <c r="H16" s="58" t="b">
        <v>1</v>
      </c>
      <c r="I16" s="58" t="s">
        <v>140</v>
      </c>
      <c r="J16" s="58" t="s">
        <v>612</v>
      </c>
      <c r="K16" s="58" t="s">
        <v>322</v>
      </c>
      <c r="L16" s="58" t="s">
        <v>130</v>
      </c>
      <c r="M16" s="58"/>
      <c r="N16" s="60">
        <v>44400.91170138889</v>
      </c>
      <c r="O16" s="62"/>
      <c r="P16" s="60">
        <v>44400.91170138889</v>
      </c>
      <c r="Q16" s="61">
        <v>2.0949074074074069E-3</v>
      </c>
      <c r="R16" s="60">
        <v>44400.911712962959</v>
      </c>
      <c r="S16" s="60">
        <v>44400.9137962963</v>
      </c>
      <c r="T16" s="60">
        <v>44400.913784722223</v>
      </c>
      <c r="U16" s="60">
        <v>44400.913055555553</v>
      </c>
      <c r="V16" s="60">
        <v>44400.921423611107</v>
      </c>
      <c r="W16" s="60">
        <v>44400.921006944453</v>
      </c>
      <c r="X16" s="60">
        <v>44400.914583333331</v>
      </c>
      <c r="Y16" s="60">
        <v>44400.922951388893</v>
      </c>
      <c r="Z16" s="60">
        <v>44400.921030092592</v>
      </c>
      <c r="AA16" s="60">
        <v>44515.475439814807</v>
      </c>
      <c r="AB16" s="58">
        <v>0</v>
      </c>
      <c r="AC16" s="61">
        <v>1.157407407407407E-5</v>
      </c>
      <c r="AD16" s="61">
        <v>7.2106481481481483E-3</v>
      </c>
      <c r="AE16" s="61">
        <v>2.314814814814815E-5</v>
      </c>
      <c r="AF16" s="61">
        <v>3.4722222222222222E-5</v>
      </c>
      <c r="AG16" s="61">
        <v>1.0708333333333329E-3</v>
      </c>
      <c r="AH16" s="61">
        <v>0</v>
      </c>
      <c r="AI16" s="58">
        <v>0.02</v>
      </c>
      <c r="AJ16" s="58" t="s">
        <v>131</v>
      </c>
      <c r="AK16" s="58"/>
      <c r="AL16" s="58"/>
      <c r="AM16" s="58"/>
      <c r="AN16" s="58"/>
      <c r="AO16" s="58"/>
      <c r="AP16" s="58"/>
      <c r="AQ16" s="58"/>
      <c r="AR16" s="58"/>
    </row>
    <row r="17" spans="1:44">
      <c r="A17" s="58" t="s">
        <v>758</v>
      </c>
      <c r="B17" s="58" t="s">
        <v>143</v>
      </c>
      <c r="C17" s="58">
        <v>3845</v>
      </c>
      <c r="D17" s="58">
        <v>2</v>
      </c>
      <c r="E17" s="59">
        <v>5.8</v>
      </c>
      <c r="F17" s="59">
        <v>3.9</v>
      </c>
      <c r="G17" s="59">
        <v>0</v>
      </c>
      <c r="H17" s="58" t="b">
        <v>1</v>
      </c>
      <c r="I17" s="58" t="s">
        <v>140</v>
      </c>
      <c r="J17" s="58" t="s">
        <v>227</v>
      </c>
      <c r="K17" s="58" t="s">
        <v>206</v>
      </c>
      <c r="L17" s="58" t="s">
        <v>130</v>
      </c>
      <c r="M17" s="58"/>
      <c r="N17" s="60">
        <v>44400.926030092603</v>
      </c>
      <c r="O17" s="62"/>
      <c r="P17" s="60">
        <v>44400.926030092603</v>
      </c>
      <c r="Q17" s="61">
        <v>8.1018518518518516E-5</v>
      </c>
      <c r="R17" s="60">
        <v>44400.926041666673</v>
      </c>
      <c r="S17" s="60">
        <v>44400.926111111112</v>
      </c>
      <c r="T17" s="60">
        <v>44400.928113425929</v>
      </c>
      <c r="U17" s="60">
        <v>44400.927175925928</v>
      </c>
      <c r="V17" s="60">
        <v>44400.927233796298</v>
      </c>
      <c r="W17" s="60">
        <v>44400.926111111112</v>
      </c>
      <c r="X17" s="60">
        <v>44400.932118055563</v>
      </c>
      <c r="Y17" s="60">
        <v>44400.932175925933</v>
      </c>
      <c r="Z17" s="60">
        <v>44400.930798611109</v>
      </c>
      <c r="AA17" s="60">
        <v>44515.475439814807</v>
      </c>
      <c r="AB17" s="58">
        <v>-174</v>
      </c>
      <c r="AC17" s="61">
        <v>0</v>
      </c>
      <c r="AD17" s="61">
        <v>0</v>
      </c>
      <c r="AE17" s="61">
        <v>4.6874999999999998E-3</v>
      </c>
      <c r="AF17" s="61"/>
      <c r="AG17" s="61">
        <v>5.3402777777777771E-3</v>
      </c>
      <c r="AH17" s="61"/>
      <c r="AI17" s="58">
        <v>0.88</v>
      </c>
      <c r="AJ17" s="58" t="s">
        <v>131</v>
      </c>
      <c r="AK17" s="58"/>
      <c r="AL17" s="58"/>
      <c r="AM17" s="58"/>
      <c r="AN17" s="58"/>
      <c r="AO17" s="58"/>
      <c r="AP17" s="58"/>
      <c r="AQ17" s="58"/>
      <c r="AR17" s="58"/>
    </row>
  </sheetData>
  <pageMargins left="0.75" right="0.75" top="1" bottom="1" header="0.5" footer="0.5"/>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R14"/>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6.85546875" customWidth="1"/>
    <col min="11" max="11" width="42.85546875" customWidth="1"/>
    <col min="12" max="12" width="35.1406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759</v>
      </c>
      <c r="B2" s="58" t="s">
        <v>337</v>
      </c>
      <c r="C2" s="58">
        <v>7798</v>
      </c>
      <c r="D2" s="58">
        <v>1</v>
      </c>
      <c r="E2" s="59">
        <v>8.1999999999999993</v>
      </c>
      <c r="F2" s="59">
        <v>8.1999999999999993</v>
      </c>
      <c r="G2" s="59">
        <v>0</v>
      </c>
      <c r="H2" s="58" t="b">
        <v>1</v>
      </c>
      <c r="I2" s="58" t="s">
        <v>127</v>
      </c>
      <c r="J2" s="58" t="s">
        <v>201</v>
      </c>
      <c r="K2" s="58" t="s">
        <v>329</v>
      </c>
      <c r="L2" s="58" t="s">
        <v>130</v>
      </c>
      <c r="M2" s="58"/>
      <c r="N2" s="60">
        <v>44401.382615740738</v>
      </c>
      <c r="O2" s="62"/>
      <c r="P2" s="60">
        <v>44401.382615740738</v>
      </c>
      <c r="Q2" s="61">
        <v>1.157407407407407E-4</v>
      </c>
      <c r="R2" s="60">
        <v>44401.382615740738</v>
      </c>
      <c r="S2" s="60">
        <v>44401.382731481477</v>
      </c>
      <c r="T2" s="60">
        <v>44401.384699074071</v>
      </c>
      <c r="U2" s="60">
        <v>44401.383333333331</v>
      </c>
      <c r="V2" s="60">
        <v>44401.383425925917</v>
      </c>
      <c r="W2" s="60">
        <v>44401.382731481477</v>
      </c>
      <c r="X2" s="60">
        <v>44401.393113425933</v>
      </c>
      <c r="Y2" s="60">
        <v>44401.393217592587</v>
      </c>
      <c r="Z2" s="60">
        <v>44401.391504629632</v>
      </c>
      <c r="AA2" s="60">
        <v>44515.475439814807</v>
      </c>
      <c r="AB2" s="58">
        <v>-170</v>
      </c>
      <c r="AC2" s="61">
        <v>0</v>
      </c>
      <c r="AD2" s="61">
        <v>0</v>
      </c>
      <c r="AE2" s="61">
        <v>8.773148148148148E-3</v>
      </c>
      <c r="AF2" s="61"/>
      <c r="AG2" s="61">
        <v>1.083055555555556E-2</v>
      </c>
      <c r="AH2" s="61"/>
      <c r="AI2" s="58">
        <v>0.81</v>
      </c>
      <c r="AJ2" s="58" t="s">
        <v>131</v>
      </c>
      <c r="AK2" s="58"/>
      <c r="AL2" s="58"/>
      <c r="AM2" s="58"/>
      <c r="AN2" s="58"/>
      <c r="AO2" s="58"/>
      <c r="AP2" s="58"/>
      <c r="AQ2" s="58"/>
      <c r="AR2" s="58"/>
    </row>
    <row r="3" spans="1:44">
      <c r="A3" s="58" t="s">
        <v>760</v>
      </c>
      <c r="B3" s="58" t="s">
        <v>139</v>
      </c>
      <c r="C3" s="58">
        <v>3328</v>
      </c>
      <c r="D3" s="58">
        <v>1</v>
      </c>
      <c r="E3" s="59">
        <v>3.45</v>
      </c>
      <c r="F3" s="59">
        <v>1.55</v>
      </c>
      <c r="G3" s="59">
        <v>1.55</v>
      </c>
      <c r="H3" s="58" t="b">
        <v>0</v>
      </c>
      <c r="I3" s="58" t="s">
        <v>140</v>
      </c>
      <c r="J3" s="58" t="s">
        <v>141</v>
      </c>
      <c r="K3" s="58" t="s">
        <v>129</v>
      </c>
      <c r="L3" s="58" t="s">
        <v>130</v>
      </c>
      <c r="M3" s="58"/>
      <c r="N3" s="60">
        <v>44401.471875000003</v>
      </c>
      <c r="O3" s="62"/>
      <c r="P3" s="60">
        <v>44401.471875000003</v>
      </c>
      <c r="Q3" s="61">
        <v>9.7337962962962959E-3</v>
      </c>
      <c r="R3" s="60">
        <v>44401.479548611111</v>
      </c>
      <c r="S3" s="60">
        <v>44401.481608796297</v>
      </c>
      <c r="T3" s="60">
        <v>44401.473958333343</v>
      </c>
      <c r="U3" s="60">
        <v>44401.479328703703</v>
      </c>
      <c r="V3" s="60">
        <v>44401.484120370369</v>
      </c>
      <c r="W3" s="60">
        <v>44401.481608796297</v>
      </c>
      <c r="X3" s="60">
        <v>44401.485358796293</v>
      </c>
      <c r="Y3" s="60">
        <v>44401.49015046296</v>
      </c>
      <c r="Z3" s="60">
        <v>44401.487013888887</v>
      </c>
      <c r="AA3" s="60">
        <v>44515.475439814807</v>
      </c>
      <c r="AB3" s="58">
        <v>-2</v>
      </c>
      <c r="AC3" s="61">
        <v>7.6504629629629631E-3</v>
      </c>
      <c r="AD3" s="61">
        <v>0</v>
      </c>
      <c r="AE3" s="61">
        <v>5.4050925925925924E-3</v>
      </c>
      <c r="AF3" s="61">
        <v>1.305555555555556E-2</v>
      </c>
      <c r="AG3" s="61">
        <v>4.622222222222222E-3</v>
      </c>
      <c r="AH3" s="61">
        <v>8.4375000000000006E-3</v>
      </c>
      <c r="AI3" s="58">
        <v>1.17</v>
      </c>
      <c r="AJ3" s="58" t="s">
        <v>131</v>
      </c>
      <c r="AK3" s="58"/>
      <c r="AL3" s="58"/>
      <c r="AM3" s="58"/>
      <c r="AN3" s="58"/>
      <c r="AO3" s="58"/>
      <c r="AP3" s="58"/>
      <c r="AQ3" s="58"/>
      <c r="AR3" s="58"/>
    </row>
    <row r="4" spans="1:44">
      <c r="A4" s="58" t="s">
        <v>761</v>
      </c>
      <c r="B4" s="58" t="s">
        <v>337</v>
      </c>
      <c r="C4" s="58">
        <v>3674</v>
      </c>
      <c r="D4" s="58">
        <v>1</v>
      </c>
      <c r="E4" s="59">
        <v>3.65</v>
      </c>
      <c r="F4" s="59">
        <v>3.65</v>
      </c>
      <c r="G4" s="59">
        <v>0</v>
      </c>
      <c r="H4" s="58" t="b">
        <v>1</v>
      </c>
      <c r="I4" s="58" t="s">
        <v>127</v>
      </c>
      <c r="J4" s="58" t="s">
        <v>481</v>
      </c>
      <c r="K4" s="58" t="s">
        <v>227</v>
      </c>
      <c r="L4" s="58" t="s">
        <v>130</v>
      </c>
      <c r="M4" s="58"/>
      <c r="N4" s="60">
        <v>44401.537326388891</v>
      </c>
      <c r="O4" s="62"/>
      <c r="P4" s="60">
        <v>44401.537326388891</v>
      </c>
      <c r="Q4" s="61">
        <v>1.041666666666667E-4</v>
      </c>
      <c r="R4" s="60">
        <v>44401.53733796296</v>
      </c>
      <c r="S4" s="60">
        <v>44401.537430555552</v>
      </c>
      <c r="T4" s="60">
        <v>44401.539409722223</v>
      </c>
      <c r="U4" s="60">
        <v>44401.53833333333</v>
      </c>
      <c r="V4" s="60">
        <v>44401.538402777784</v>
      </c>
      <c r="W4" s="60">
        <v>44401.537430555552</v>
      </c>
      <c r="X4" s="60">
        <v>44401.544583333343</v>
      </c>
      <c r="Y4" s="60">
        <v>44401.544652777768</v>
      </c>
      <c r="Z4" s="60">
        <v>44401.542129629634</v>
      </c>
      <c r="AA4" s="60">
        <v>44515.475439814807</v>
      </c>
      <c r="AB4" s="58">
        <v>-172</v>
      </c>
      <c r="AC4" s="61">
        <v>0</v>
      </c>
      <c r="AD4" s="61">
        <v>0</v>
      </c>
      <c r="AE4" s="61">
        <v>4.6990740740740743E-3</v>
      </c>
      <c r="AF4" s="61"/>
      <c r="AG4" s="61">
        <v>5.1027777777777781E-3</v>
      </c>
      <c r="AH4" s="61"/>
      <c r="AI4" s="58">
        <v>0.92</v>
      </c>
      <c r="AJ4" s="58" t="s">
        <v>131</v>
      </c>
      <c r="AK4" s="58"/>
      <c r="AL4" s="58"/>
      <c r="AM4" s="58"/>
      <c r="AN4" s="58"/>
      <c r="AO4" s="58"/>
      <c r="AP4" s="58"/>
      <c r="AQ4" s="58"/>
      <c r="AR4" s="58"/>
    </row>
    <row r="5" spans="1:44">
      <c r="A5" s="58" t="s">
        <v>762</v>
      </c>
      <c r="B5" s="58" t="s">
        <v>536</v>
      </c>
      <c r="C5" s="58">
        <v>5302</v>
      </c>
      <c r="D5" s="58">
        <v>1</v>
      </c>
      <c r="E5" s="59">
        <v>0</v>
      </c>
      <c r="F5" s="59">
        <v>4.55</v>
      </c>
      <c r="G5" s="59">
        <v>0</v>
      </c>
      <c r="H5" s="58" t="b">
        <v>0</v>
      </c>
      <c r="I5" s="58" t="s">
        <v>127</v>
      </c>
      <c r="J5" s="58" t="s">
        <v>216</v>
      </c>
      <c r="K5" s="58" t="s">
        <v>145</v>
      </c>
      <c r="L5" s="58" t="s">
        <v>137</v>
      </c>
      <c r="M5" s="58"/>
      <c r="N5" s="60">
        <v>44401.533854166657</v>
      </c>
      <c r="O5" s="60">
        <v>44401.611111111109</v>
      </c>
      <c r="P5" s="60">
        <v>44401.605555555558</v>
      </c>
      <c r="Q5" s="61"/>
      <c r="R5" s="62"/>
      <c r="S5" s="62"/>
      <c r="T5" s="60">
        <v>44401.607638888891</v>
      </c>
      <c r="U5" s="62"/>
      <c r="V5" s="62"/>
      <c r="W5" s="62"/>
      <c r="X5" s="62"/>
      <c r="Y5" s="62"/>
      <c r="Z5" s="62"/>
      <c r="AA5" s="60">
        <v>44515.475439814807</v>
      </c>
      <c r="AB5" s="58"/>
      <c r="AC5" s="61"/>
      <c r="AD5" s="61"/>
      <c r="AE5" s="61"/>
      <c r="AF5" s="61"/>
      <c r="AG5" s="61">
        <v>7.3638888888888886E-3</v>
      </c>
      <c r="AH5" s="61"/>
      <c r="AI5" s="58"/>
      <c r="AJ5" s="58" t="s">
        <v>131</v>
      </c>
      <c r="AK5" s="58"/>
      <c r="AL5" s="58"/>
      <c r="AM5" s="58"/>
      <c r="AN5" s="58"/>
      <c r="AO5" s="58"/>
      <c r="AP5" s="58"/>
      <c r="AQ5" s="58"/>
      <c r="AR5" s="58"/>
    </row>
    <row r="6" spans="1:44">
      <c r="A6" s="58" t="s">
        <v>763</v>
      </c>
      <c r="B6" s="58" t="s">
        <v>764</v>
      </c>
      <c r="C6" s="58">
        <v>4644</v>
      </c>
      <c r="D6" s="58">
        <v>3</v>
      </c>
      <c r="E6" s="59">
        <v>9.4</v>
      </c>
      <c r="F6" s="59">
        <v>9.4</v>
      </c>
      <c r="G6" s="59">
        <v>9.4</v>
      </c>
      <c r="H6" s="58" t="b">
        <v>0</v>
      </c>
      <c r="I6" s="58" t="s">
        <v>127</v>
      </c>
      <c r="J6" s="58" t="s">
        <v>427</v>
      </c>
      <c r="K6" s="58" t="s">
        <v>449</v>
      </c>
      <c r="L6" s="58" t="s">
        <v>130</v>
      </c>
      <c r="M6" s="58"/>
      <c r="N6" s="60">
        <v>44401.66306712963</v>
      </c>
      <c r="O6" s="62"/>
      <c r="P6" s="60">
        <v>44401.66306712963</v>
      </c>
      <c r="Q6" s="61"/>
      <c r="R6" s="62"/>
      <c r="S6" s="62"/>
      <c r="T6" s="60">
        <v>44401.665150462963</v>
      </c>
      <c r="U6" s="60">
        <v>44401.667881944442</v>
      </c>
      <c r="V6" s="60">
        <v>44401.67391203704</v>
      </c>
      <c r="W6" s="60">
        <v>44401.669120370367</v>
      </c>
      <c r="X6" s="60">
        <v>44401.676307870373</v>
      </c>
      <c r="Y6" s="60">
        <v>44401.682349537034</v>
      </c>
      <c r="Z6" s="60">
        <v>44401.677673611113</v>
      </c>
      <c r="AA6" s="60">
        <v>44515.475439814807</v>
      </c>
      <c r="AB6" s="58"/>
      <c r="AC6" s="61"/>
      <c r="AD6" s="61"/>
      <c r="AE6" s="61">
        <v>8.5532407407407415E-3</v>
      </c>
      <c r="AF6" s="61"/>
      <c r="AG6" s="61">
        <v>6.45E-3</v>
      </c>
      <c r="AH6" s="61"/>
      <c r="AI6" s="58">
        <v>1.33</v>
      </c>
      <c r="AJ6" s="58" t="s">
        <v>131</v>
      </c>
      <c r="AK6" s="58"/>
      <c r="AL6" s="58"/>
      <c r="AM6" s="58"/>
      <c r="AN6" s="58"/>
      <c r="AO6" s="58"/>
      <c r="AP6" s="58"/>
      <c r="AQ6" s="58"/>
      <c r="AR6" s="58"/>
    </row>
    <row r="7" spans="1:44">
      <c r="A7" s="58"/>
      <c r="B7" s="58" t="s">
        <v>392</v>
      </c>
      <c r="C7" s="58">
        <v>1324</v>
      </c>
      <c r="D7" s="58"/>
      <c r="E7" s="59"/>
      <c r="F7" s="59"/>
      <c r="G7" s="59"/>
      <c r="H7" s="58"/>
      <c r="I7" s="58" t="s">
        <v>140</v>
      </c>
      <c r="J7" s="58" t="s">
        <v>572</v>
      </c>
      <c r="K7" s="58" t="s">
        <v>765</v>
      </c>
      <c r="L7" s="58" t="s">
        <v>149</v>
      </c>
      <c r="M7" s="58">
        <v>3481</v>
      </c>
      <c r="N7" s="60">
        <v>44401.673900462964</v>
      </c>
      <c r="O7" s="62"/>
      <c r="P7" s="60">
        <v>44401.673900462964</v>
      </c>
      <c r="Q7" s="61"/>
      <c r="R7" s="62"/>
      <c r="S7" s="62"/>
      <c r="T7" s="60">
        <v>44401.675983796304</v>
      </c>
      <c r="U7" s="62"/>
      <c r="V7" s="62"/>
      <c r="W7" s="62"/>
      <c r="X7" s="62"/>
      <c r="Y7" s="62"/>
      <c r="Z7" s="62"/>
      <c r="AA7" s="60">
        <v>44401.673900462964</v>
      </c>
      <c r="AB7" s="58"/>
      <c r="AC7" s="61"/>
      <c r="AD7" s="61"/>
      <c r="AE7" s="61"/>
      <c r="AF7" s="61"/>
      <c r="AG7" s="61">
        <v>1.838888888888889E-3</v>
      </c>
      <c r="AH7" s="61"/>
      <c r="AI7" s="58"/>
      <c r="AJ7" s="58" t="s">
        <v>131</v>
      </c>
      <c r="AK7" s="58"/>
      <c r="AL7" s="58"/>
      <c r="AM7" s="58"/>
      <c r="AN7" s="58"/>
      <c r="AO7" s="58"/>
      <c r="AP7" s="58"/>
      <c r="AQ7" s="58"/>
      <c r="AR7" s="58"/>
    </row>
    <row r="8" spans="1:44">
      <c r="A8" s="58" t="s">
        <v>766</v>
      </c>
      <c r="B8" s="58" t="s">
        <v>767</v>
      </c>
      <c r="C8" s="58">
        <v>3689</v>
      </c>
      <c r="D8" s="58">
        <v>1</v>
      </c>
      <c r="E8" s="59">
        <v>3.85</v>
      </c>
      <c r="F8" s="59">
        <v>3.85</v>
      </c>
      <c r="G8" s="59">
        <v>3.85</v>
      </c>
      <c r="H8" s="58" t="b">
        <v>0</v>
      </c>
      <c r="I8" s="58" t="s">
        <v>127</v>
      </c>
      <c r="J8" s="58" t="s">
        <v>372</v>
      </c>
      <c r="K8" s="58" t="s">
        <v>201</v>
      </c>
      <c r="L8" s="58" t="s">
        <v>130</v>
      </c>
      <c r="M8" s="58"/>
      <c r="N8" s="60">
        <v>44401.491944444453</v>
      </c>
      <c r="O8" s="60">
        <v>44401.770833333343</v>
      </c>
      <c r="P8" s="60">
        <v>44401.765277777777</v>
      </c>
      <c r="Q8" s="61">
        <v>4.2824074074074084E-3</v>
      </c>
      <c r="R8" s="60">
        <v>44401.767476851863</v>
      </c>
      <c r="S8" s="60">
        <v>44401.769560185188</v>
      </c>
      <c r="T8" s="60">
        <v>44401.767361111109</v>
      </c>
      <c r="U8" s="60">
        <v>44401.770150462973</v>
      </c>
      <c r="V8" s="60">
        <v>44401.771226851852</v>
      </c>
      <c r="W8" s="60">
        <v>44401.770439814813</v>
      </c>
      <c r="X8" s="60">
        <v>44401.776099537034</v>
      </c>
      <c r="Y8" s="60">
        <v>44401.777175925927</v>
      </c>
      <c r="Z8" s="60">
        <v>44401.776979166672</v>
      </c>
      <c r="AA8" s="60">
        <v>44515.475439814807</v>
      </c>
      <c r="AB8" s="58">
        <v>0</v>
      </c>
      <c r="AC8" s="61">
        <v>2.1990740740740742E-3</v>
      </c>
      <c r="AD8" s="61">
        <v>8.7962962962962962E-4</v>
      </c>
      <c r="AE8" s="61">
        <v>6.5393518518518517E-3</v>
      </c>
      <c r="AF8" s="61">
        <v>8.7384259259259255E-3</v>
      </c>
      <c r="AG8" s="61">
        <v>5.1236111111111109E-3</v>
      </c>
      <c r="AH8" s="61">
        <v>3.6111111111111109E-3</v>
      </c>
      <c r="AI8" s="58">
        <v>1.28</v>
      </c>
      <c r="AJ8" s="58" t="s">
        <v>131</v>
      </c>
      <c r="AK8" s="58"/>
      <c r="AL8" s="58"/>
      <c r="AM8" s="58"/>
      <c r="AN8" s="58"/>
      <c r="AO8" s="58"/>
      <c r="AP8" s="58"/>
      <c r="AQ8" s="58"/>
      <c r="AR8" s="58"/>
    </row>
    <row r="9" spans="1:44">
      <c r="A9" s="58" t="s">
        <v>768</v>
      </c>
      <c r="B9" s="58" t="s">
        <v>392</v>
      </c>
      <c r="C9" s="58">
        <v>5748</v>
      </c>
      <c r="D9" s="58">
        <v>2</v>
      </c>
      <c r="E9" s="59">
        <v>7.5</v>
      </c>
      <c r="F9" s="59">
        <v>5.2</v>
      </c>
      <c r="G9" s="59">
        <v>5.2</v>
      </c>
      <c r="H9" s="58" t="b">
        <v>0</v>
      </c>
      <c r="I9" s="58" t="s">
        <v>140</v>
      </c>
      <c r="J9" s="58" t="s">
        <v>393</v>
      </c>
      <c r="K9" s="58" t="s">
        <v>227</v>
      </c>
      <c r="L9" s="58" t="s">
        <v>130</v>
      </c>
      <c r="M9" s="58"/>
      <c r="N9" s="60">
        <v>44401.749143518522</v>
      </c>
      <c r="O9" s="60">
        <v>44401.791666666657</v>
      </c>
      <c r="P9" s="60">
        <v>44401.786111111112</v>
      </c>
      <c r="Q9" s="61">
        <v>2.2106481481481482E-3</v>
      </c>
      <c r="R9" s="60">
        <v>44401.786238425928</v>
      </c>
      <c r="S9" s="60">
        <v>44401.788321759261</v>
      </c>
      <c r="T9" s="60">
        <v>44401.788194444453</v>
      </c>
      <c r="U9" s="60">
        <v>44401.787986111107</v>
      </c>
      <c r="V9" s="60">
        <v>44401.791296296287</v>
      </c>
      <c r="W9" s="60">
        <v>44401.791215277779</v>
      </c>
      <c r="X9" s="60">
        <v>44401.795034722221</v>
      </c>
      <c r="Y9" s="60">
        <v>44401.798344907409</v>
      </c>
      <c r="Z9" s="60">
        <v>44401.800300925926</v>
      </c>
      <c r="AA9" s="60">
        <v>44515.475439814807</v>
      </c>
      <c r="AB9" s="58">
        <v>0</v>
      </c>
      <c r="AC9" s="61">
        <v>1.273148148148148E-4</v>
      </c>
      <c r="AD9" s="61">
        <v>2.8935185185185179E-3</v>
      </c>
      <c r="AE9" s="61">
        <v>9.0856481481481483E-3</v>
      </c>
      <c r="AF9" s="61">
        <v>9.2129629629629627E-3</v>
      </c>
      <c r="AG9" s="61">
        <v>7.9833333333333336E-3</v>
      </c>
      <c r="AH9" s="61">
        <v>1.226851851851852E-3</v>
      </c>
      <c r="AI9" s="58">
        <v>1.1399999999999999</v>
      </c>
      <c r="AJ9" s="58" t="s">
        <v>131</v>
      </c>
      <c r="AK9" s="58"/>
      <c r="AL9" s="58"/>
      <c r="AM9" s="58"/>
      <c r="AN9" s="58"/>
      <c r="AO9" s="58"/>
      <c r="AP9" s="58"/>
      <c r="AQ9" s="58"/>
      <c r="AR9" s="58"/>
    </row>
    <row r="10" spans="1:44">
      <c r="A10" s="58" t="s">
        <v>769</v>
      </c>
      <c r="B10" s="58" t="s">
        <v>178</v>
      </c>
      <c r="C10" s="58">
        <v>2420</v>
      </c>
      <c r="D10" s="58">
        <v>1</v>
      </c>
      <c r="E10" s="59">
        <v>3.15</v>
      </c>
      <c r="F10" s="59">
        <v>2.75</v>
      </c>
      <c r="G10" s="59">
        <v>2.75</v>
      </c>
      <c r="H10" s="58" t="b">
        <v>0</v>
      </c>
      <c r="I10" s="58" t="s">
        <v>134</v>
      </c>
      <c r="J10" s="58" t="s">
        <v>179</v>
      </c>
      <c r="K10" s="58" t="s">
        <v>155</v>
      </c>
      <c r="L10" s="58" t="s">
        <v>130</v>
      </c>
      <c r="M10" s="58"/>
      <c r="N10" s="60">
        <v>44401.77584490741</v>
      </c>
      <c r="O10" s="60">
        <v>44401.798611111109</v>
      </c>
      <c r="P10" s="60">
        <v>44401.793055555558</v>
      </c>
      <c r="Q10" s="61">
        <v>3.657407407407407E-3</v>
      </c>
      <c r="R10" s="60">
        <v>44401.794768518521</v>
      </c>
      <c r="S10" s="60">
        <v>44401.796712962961</v>
      </c>
      <c r="T10" s="60">
        <v>44401.795138888891</v>
      </c>
      <c r="U10" s="60">
        <v>44401.797349537039</v>
      </c>
      <c r="V10" s="60">
        <v>44401.797384259262</v>
      </c>
      <c r="W10" s="60">
        <v>44401.796712962961</v>
      </c>
      <c r="X10" s="60">
        <v>44401.807824074072</v>
      </c>
      <c r="Y10" s="60">
        <v>44401.807881944442</v>
      </c>
      <c r="Z10" s="60">
        <v>44401.805127314823</v>
      </c>
      <c r="AA10" s="60">
        <v>44515.475439814807</v>
      </c>
      <c r="AB10" s="58">
        <v>-12</v>
      </c>
      <c r="AC10" s="61">
        <v>1.5740740740740741E-3</v>
      </c>
      <c r="AD10" s="61">
        <v>0</v>
      </c>
      <c r="AE10" s="61">
        <v>8.4143518518518517E-3</v>
      </c>
      <c r="AF10" s="61">
        <v>9.9884259259259266E-3</v>
      </c>
      <c r="AG10" s="61">
        <v>3.3611111111111112E-3</v>
      </c>
      <c r="AH10" s="61">
        <v>6.6319444444444446E-3</v>
      </c>
      <c r="AI10" s="58">
        <v>2.5</v>
      </c>
      <c r="AJ10" s="58" t="s">
        <v>131</v>
      </c>
      <c r="AK10" s="58"/>
      <c r="AL10" s="58"/>
      <c r="AM10" s="58"/>
      <c r="AN10" s="58"/>
      <c r="AO10" s="58"/>
      <c r="AP10" s="58"/>
      <c r="AQ10" s="58"/>
      <c r="AR10" s="58"/>
    </row>
    <row r="11" spans="1:44">
      <c r="A11" s="58"/>
      <c r="B11" s="58" t="s">
        <v>764</v>
      </c>
      <c r="C11" s="58">
        <v>6062</v>
      </c>
      <c r="D11" s="58"/>
      <c r="E11" s="59"/>
      <c r="F11" s="59"/>
      <c r="G11" s="59"/>
      <c r="H11" s="58"/>
      <c r="I11" s="58" t="s">
        <v>127</v>
      </c>
      <c r="J11" s="58" t="s">
        <v>671</v>
      </c>
      <c r="K11" s="58" t="s">
        <v>166</v>
      </c>
      <c r="L11" s="58" t="s">
        <v>149</v>
      </c>
      <c r="M11" s="58">
        <v>3482</v>
      </c>
      <c r="N11" s="60">
        <v>44401.794976851852</v>
      </c>
      <c r="O11" s="62"/>
      <c r="P11" s="60">
        <v>44401.794976851852</v>
      </c>
      <c r="Q11" s="61"/>
      <c r="R11" s="62"/>
      <c r="S11" s="62"/>
      <c r="T11" s="60">
        <v>44401.797060185178</v>
      </c>
      <c r="U11" s="62"/>
      <c r="V11" s="62"/>
      <c r="W11" s="62"/>
      <c r="X11" s="62"/>
      <c r="Y11" s="62"/>
      <c r="Z11" s="62"/>
      <c r="AA11" s="60">
        <v>44401.794976851852</v>
      </c>
      <c r="AB11" s="58"/>
      <c r="AC11" s="61"/>
      <c r="AD11" s="61"/>
      <c r="AE11" s="61"/>
      <c r="AF11" s="61"/>
      <c r="AG11" s="61">
        <v>8.4194444444444447E-3</v>
      </c>
      <c r="AH11" s="61"/>
      <c r="AI11" s="58"/>
      <c r="AJ11" s="58" t="s">
        <v>131</v>
      </c>
      <c r="AK11" s="58"/>
      <c r="AL11" s="58"/>
      <c r="AM11" s="58"/>
      <c r="AN11" s="58"/>
      <c r="AO11" s="58"/>
      <c r="AP11" s="58"/>
      <c r="AQ11" s="58"/>
      <c r="AR11" s="58"/>
    </row>
    <row r="12" spans="1:44">
      <c r="A12" s="58"/>
      <c r="B12" s="58" t="s">
        <v>392</v>
      </c>
      <c r="C12" s="58">
        <v>4070</v>
      </c>
      <c r="D12" s="58"/>
      <c r="E12" s="59"/>
      <c r="F12" s="59"/>
      <c r="G12" s="59"/>
      <c r="H12" s="58"/>
      <c r="I12" s="58" t="s">
        <v>140</v>
      </c>
      <c r="J12" s="58" t="s">
        <v>619</v>
      </c>
      <c r="K12" s="58" t="s">
        <v>572</v>
      </c>
      <c r="L12" s="58" t="s">
        <v>770</v>
      </c>
      <c r="M12" s="58">
        <v>3483</v>
      </c>
      <c r="N12" s="60">
        <v>44401.884004629632</v>
      </c>
      <c r="O12" s="62"/>
      <c r="P12" s="60">
        <v>44401.884004629632</v>
      </c>
      <c r="Q12" s="61"/>
      <c r="R12" s="62"/>
      <c r="S12" s="62"/>
      <c r="T12" s="60">
        <v>44401.886087962957</v>
      </c>
      <c r="U12" s="62"/>
      <c r="V12" s="62"/>
      <c r="W12" s="62"/>
      <c r="X12" s="62"/>
      <c r="Y12" s="62"/>
      <c r="Z12" s="62"/>
      <c r="AA12" s="60">
        <v>44401.884004629632</v>
      </c>
      <c r="AB12" s="58"/>
      <c r="AC12" s="61"/>
      <c r="AD12" s="61"/>
      <c r="AE12" s="61"/>
      <c r="AF12" s="61"/>
      <c r="AG12" s="61">
        <v>5.6527777777777774E-3</v>
      </c>
      <c r="AH12" s="61"/>
      <c r="AI12" s="58"/>
      <c r="AJ12" s="58" t="s">
        <v>131</v>
      </c>
      <c r="AK12" s="58"/>
      <c r="AL12" s="58"/>
      <c r="AM12" s="58"/>
      <c r="AN12" s="58"/>
      <c r="AO12" s="58"/>
      <c r="AP12" s="58"/>
      <c r="AQ12" s="58"/>
      <c r="AR12" s="58"/>
    </row>
    <row r="13" spans="1:44">
      <c r="A13" s="58"/>
      <c r="B13" s="58" t="s">
        <v>392</v>
      </c>
      <c r="C13" s="58">
        <v>4070</v>
      </c>
      <c r="D13" s="58"/>
      <c r="E13" s="59"/>
      <c r="F13" s="59"/>
      <c r="G13" s="59"/>
      <c r="H13" s="58"/>
      <c r="I13" s="58" t="s">
        <v>140</v>
      </c>
      <c r="J13" s="58" t="s">
        <v>619</v>
      </c>
      <c r="K13" s="58" t="s">
        <v>572</v>
      </c>
      <c r="L13" s="58" t="s">
        <v>770</v>
      </c>
      <c r="M13" s="58">
        <v>3484</v>
      </c>
      <c r="N13" s="60">
        <v>44401.884513888886</v>
      </c>
      <c r="O13" s="62"/>
      <c r="P13" s="60">
        <v>44401.884513888886</v>
      </c>
      <c r="Q13" s="61"/>
      <c r="R13" s="62"/>
      <c r="S13" s="62"/>
      <c r="T13" s="60">
        <v>44401.886597222219</v>
      </c>
      <c r="U13" s="62"/>
      <c r="V13" s="62"/>
      <c r="W13" s="62"/>
      <c r="X13" s="62"/>
      <c r="Y13" s="62"/>
      <c r="Z13" s="62"/>
      <c r="AA13" s="60">
        <v>44401.884513888886</v>
      </c>
      <c r="AB13" s="58"/>
      <c r="AC13" s="61"/>
      <c r="AD13" s="61"/>
      <c r="AE13" s="61"/>
      <c r="AF13" s="61"/>
      <c r="AG13" s="61">
        <v>5.6527777777777774E-3</v>
      </c>
      <c r="AH13" s="61"/>
      <c r="AI13" s="58"/>
      <c r="AJ13" s="58" t="s">
        <v>131</v>
      </c>
      <c r="AK13" s="58"/>
      <c r="AL13" s="58"/>
      <c r="AM13" s="58"/>
      <c r="AN13" s="58"/>
      <c r="AO13" s="58"/>
      <c r="AP13" s="58"/>
      <c r="AQ13" s="58"/>
      <c r="AR13" s="58"/>
    </row>
    <row r="14" spans="1:44">
      <c r="A14" s="58" t="s">
        <v>771</v>
      </c>
      <c r="B14" s="58" t="s">
        <v>133</v>
      </c>
      <c r="C14" s="58">
        <v>2648</v>
      </c>
      <c r="D14" s="58">
        <v>2</v>
      </c>
      <c r="E14" s="59">
        <v>4.0999999999999996</v>
      </c>
      <c r="F14" s="59">
        <v>3.7</v>
      </c>
      <c r="G14" s="59">
        <v>3.7</v>
      </c>
      <c r="H14" s="58" t="b">
        <v>0</v>
      </c>
      <c r="I14" s="58" t="s">
        <v>134</v>
      </c>
      <c r="J14" s="58" t="s">
        <v>155</v>
      </c>
      <c r="K14" s="58" t="s">
        <v>135</v>
      </c>
      <c r="L14" s="58" t="s">
        <v>130</v>
      </c>
      <c r="M14" s="58"/>
      <c r="N14" s="60">
        <v>44401.897430555553</v>
      </c>
      <c r="O14" s="62"/>
      <c r="P14" s="60">
        <v>44401.897430555553</v>
      </c>
      <c r="Q14" s="61">
        <v>4.6180555555555558E-3</v>
      </c>
      <c r="R14" s="60">
        <v>44401.900914351849</v>
      </c>
      <c r="S14" s="60">
        <v>44401.902048611111</v>
      </c>
      <c r="T14" s="60">
        <v>44401.899513888893</v>
      </c>
      <c r="U14" s="60">
        <v>44401.903252314813</v>
      </c>
      <c r="V14" s="60">
        <v>44401.902754629627</v>
      </c>
      <c r="W14" s="60">
        <v>44401.902048611111</v>
      </c>
      <c r="X14" s="60">
        <v>44401.907708333332</v>
      </c>
      <c r="Y14" s="60">
        <v>44401.907210648147</v>
      </c>
      <c r="Z14" s="60">
        <v>44401.906747685192</v>
      </c>
      <c r="AA14" s="60">
        <v>44515.475439814807</v>
      </c>
      <c r="AB14" s="58">
        <v>-82</v>
      </c>
      <c r="AC14" s="61">
        <v>2.5347222222222221E-3</v>
      </c>
      <c r="AD14" s="61">
        <v>0</v>
      </c>
      <c r="AE14" s="61">
        <v>4.6990740740740743E-3</v>
      </c>
      <c r="AF14" s="61">
        <v>7.2337962962962963E-3</v>
      </c>
      <c r="AG14" s="61">
        <v>3.6777777777777781E-3</v>
      </c>
      <c r="AH14" s="61">
        <v>3.5532407407407409E-3</v>
      </c>
      <c r="AI14" s="58">
        <v>1.28</v>
      </c>
      <c r="AJ14" s="58" t="s">
        <v>131</v>
      </c>
      <c r="AK14" s="58"/>
      <c r="AL14" s="58"/>
      <c r="AM14" s="58"/>
      <c r="AN14" s="58"/>
      <c r="AO14" s="58"/>
      <c r="AP14" s="58"/>
      <c r="AQ14" s="58"/>
      <c r="AR14" s="58"/>
    </row>
  </sheetData>
  <pageMargins left="0.75" right="0.75" top="1" bottom="1" header="0.5" footer="0.5"/>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R11"/>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37.7109375" customWidth="1"/>
    <col min="11" max="11" width="45.42578125" customWidth="1"/>
    <col min="12" max="12" width="28.5703125" customWidth="1"/>
    <col min="13" max="13" width="20.855468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772</v>
      </c>
      <c r="B2" s="58" t="s">
        <v>773</v>
      </c>
      <c r="C2" s="58">
        <v>4905</v>
      </c>
      <c r="D2" s="58">
        <v>1</v>
      </c>
      <c r="E2" s="59">
        <v>4.3499999999999996</v>
      </c>
      <c r="F2" s="59">
        <v>3.85</v>
      </c>
      <c r="G2" s="59">
        <v>3.85</v>
      </c>
      <c r="H2" s="58" t="b">
        <v>0</v>
      </c>
      <c r="I2" s="58" t="s">
        <v>134</v>
      </c>
      <c r="J2" s="58" t="s">
        <v>156</v>
      </c>
      <c r="K2" s="58" t="s">
        <v>215</v>
      </c>
      <c r="L2" s="58" t="s">
        <v>130</v>
      </c>
      <c r="M2" s="58"/>
      <c r="N2" s="60">
        <v>44402.418564814812</v>
      </c>
      <c r="O2" s="60">
        <v>44402.444444444453</v>
      </c>
      <c r="P2" s="60">
        <v>44402.438888888893</v>
      </c>
      <c r="Q2" s="61">
        <v>2.1759259259259262E-3</v>
      </c>
      <c r="R2" s="60">
        <v>44402.438981481479</v>
      </c>
      <c r="S2" s="60">
        <v>44402.441064814811</v>
      </c>
      <c r="T2" s="60">
        <v>44402.440972222219</v>
      </c>
      <c r="U2" s="60">
        <v>44402.441574074073</v>
      </c>
      <c r="V2" s="60">
        <v>44402.443159722221</v>
      </c>
      <c r="W2" s="60">
        <v>44402.443009259259</v>
      </c>
      <c r="X2" s="60">
        <v>44402.447916666657</v>
      </c>
      <c r="Y2" s="60">
        <v>44402.449502314812</v>
      </c>
      <c r="Z2" s="60">
        <v>44402.448495370372</v>
      </c>
      <c r="AA2" s="60">
        <v>44515.475439814807</v>
      </c>
      <c r="AB2" s="58">
        <v>0</v>
      </c>
      <c r="AC2" s="61">
        <v>9.2592592592592588E-5</v>
      </c>
      <c r="AD2" s="61">
        <v>1.944444444444444E-3</v>
      </c>
      <c r="AE2" s="61">
        <v>5.4861111111111109E-3</v>
      </c>
      <c r="AF2" s="61">
        <v>5.5787037037037038E-3</v>
      </c>
      <c r="AG2" s="61">
        <v>6.8125E-3</v>
      </c>
      <c r="AH2" s="61">
        <v>0</v>
      </c>
      <c r="AI2" s="58">
        <v>0.81</v>
      </c>
      <c r="AJ2" s="58" t="s">
        <v>131</v>
      </c>
      <c r="AK2" s="58"/>
      <c r="AL2" s="58"/>
      <c r="AM2" s="58"/>
      <c r="AN2" s="58"/>
      <c r="AO2" s="58"/>
      <c r="AP2" s="58"/>
      <c r="AQ2" s="58"/>
      <c r="AR2" s="58"/>
    </row>
    <row r="3" spans="1:44">
      <c r="A3" s="58" t="s">
        <v>774</v>
      </c>
      <c r="B3" s="58" t="s">
        <v>775</v>
      </c>
      <c r="C3" s="58">
        <v>3045</v>
      </c>
      <c r="D3" s="58">
        <v>1</v>
      </c>
      <c r="E3" s="59">
        <v>3.2</v>
      </c>
      <c r="F3" s="59">
        <v>3.2</v>
      </c>
      <c r="G3" s="59">
        <v>3.2</v>
      </c>
      <c r="H3" s="58" t="b">
        <v>0</v>
      </c>
      <c r="I3" s="58" t="s">
        <v>127</v>
      </c>
      <c r="J3" s="58" t="s">
        <v>206</v>
      </c>
      <c r="K3" s="58" t="s">
        <v>612</v>
      </c>
      <c r="L3" s="58" t="s">
        <v>130</v>
      </c>
      <c r="M3" s="58"/>
      <c r="N3" s="60">
        <v>44402.489155092589</v>
      </c>
      <c r="O3" s="62"/>
      <c r="P3" s="60">
        <v>44402.489155092589</v>
      </c>
      <c r="Q3" s="61">
        <v>6.5509259259259262E-3</v>
      </c>
      <c r="R3" s="60">
        <v>44402.493854166663</v>
      </c>
      <c r="S3" s="60">
        <v>44402.495706018519</v>
      </c>
      <c r="T3" s="60">
        <v>44402.491238425922</v>
      </c>
      <c r="U3" s="60">
        <v>44402.494652777779</v>
      </c>
      <c r="V3" s="60">
        <v>44402.498703703714</v>
      </c>
      <c r="W3" s="60">
        <v>44402.495706018519</v>
      </c>
      <c r="X3" s="60">
        <v>44402.499247685177</v>
      </c>
      <c r="Y3" s="60">
        <v>44402.503298611111</v>
      </c>
      <c r="Z3" s="60">
        <v>44402.499247685177</v>
      </c>
      <c r="AA3" s="60">
        <v>44515.475439814807</v>
      </c>
      <c r="AB3" s="58">
        <v>-20</v>
      </c>
      <c r="AC3" s="61">
        <v>4.4675925925925916E-3</v>
      </c>
      <c r="AD3" s="61">
        <v>0</v>
      </c>
      <c r="AE3" s="61">
        <v>3.5416666666666661E-3</v>
      </c>
      <c r="AF3" s="61">
        <v>8.0092592592592594E-3</v>
      </c>
      <c r="AG3" s="61">
        <v>4.2291666666666667E-3</v>
      </c>
      <c r="AH3" s="61">
        <v>3.7847222222222219E-3</v>
      </c>
      <c r="AI3" s="58">
        <v>0.84</v>
      </c>
      <c r="AJ3" s="58" t="s">
        <v>131</v>
      </c>
      <c r="AK3" s="58"/>
      <c r="AL3" s="58"/>
      <c r="AM3" s="58"/>
      <c r="AN3" s="58"/>
      <c r="AO3" s="58"/>
      <c r="AP3" s="58"/>
      <c r="AQ3" s="58"/>
      <c r="AR3" s="58"/>
    </row>
    <row r="4" spans="1:44">
      <c r="A4" s="58" t="s">
        <v>776</v>
      </c>
      <c r="B4" s="58" t="s">
        <v>406</v>
      </c>
      <c r="C4" s="58">
        <v>1923</v>
      </c>
      <c r="D4" s="58">
        <v>2</v>
      </c>
      <c r="E4" s="59">
        <v>0</v>
      </c>
      <c r="F4" s="59">
        <v>1.9</v>
      </c>
      <c r="G4" s="59">
        <v>0</v>
      </c>
      <c r="H4" s="58" t="b">
        <v>1</v>
      </c>
      <c r="I4" s="58" t="s">
        <v>140</v>
      </c>
      <c r="J4" s="58" t="s">
        <v>155</v>
      </c>
      <c r="K4" s="58" t="s">
        <v>372</v>
      </c>
      <c r="L4" s="58" t="s">
        <v>137</v>
      </c>
      <c r="M4" s="58"/>
      <c r="N4" s="60">
        <v>44402.693252314813</v>
      </c>
      <c r="O4" s="62"/>
      <c r="P4" s="60">
        <v>44402.693252314813</v>
      </c>
      <c r="Q4" s="61"/>
      <c r="R4" s="62"/>
      <c r="S4" s="62"/>
      <c r="T4" s="60">
        <v>44402.695335648154</v>
      </c>
      <c r="U4" s="60">
        <v>44402.697523148148</v>
      </c>
      <c r="V4" s="60">
        <v>44402.698368055557</v>
      </c>
      <c r="W4" s="62"/>
      <c r="X4" s="60">
        <v>44402.700775462959</v>
      </c>
      <c r="Y4" s="60">
        <v>44402.701620370368</v>
      </c>
      <c r="Z4" s="62"/>
      <c r="AA4" s="60">
        <v>44515.475439814807</v>
      </c>
      <c r="AB4" s="58"/>
      <c r="AC4" s="61"/>
      <c r="AD4" s="61"/>
      <c r="AE4" s="61"/>
      <c r="AF4" s="61"/>
      <c r="AG4" s="61">
        <v>2.6708333333333328E-3</v>
      </c>
      <c r="AH4" s="61"/>
      <c r="AI4" s="58"/>
      <c r="AJ4" s="58" t="s">
        <v>131</v>
      </c>
      <c r="AK4" s="58"/>
      <c r="AL4" s="58"/>
      <c r="AM4" s="58"/>
      <c r="AN4" s="58"/>
      <c r="AO4" s="58"/>
      <c r="AP4" s="58"/>
      <c r="AQ4" s="58"/>
      <c r="AR4" s="58"/>
    </row>
    <row r="5" spans="1:44">
      <c r="A5" s="58" t="s">
        <v>777</v>
      </c>
      <c r="B5" s="58" t="s">
        <v>767</v>
      </c>
      <c r="C5" s="58">
        <v>5996</v>
      </c>
      <c r="D5" s="58">
        <v>1</v>
      </c>
      <c r="E5" s="59">
        <v>4.6500000000000004</v>
      </c>
      <c r="F5" s="59">
        <v>4.6500000000000004</v>
      </c>
      <c r="G5" s="59">
        <v>4.6500000000000004</v>
      </c>
      <c r="H5" s="58" t="b">
        <v>0</v>
      </c>
      <c r="I5" s="58" t="s">
        <v>127</v>
      </c>
      <c r="J5" s="58" t="s">
        <v>372</v>
      </c>
      <c r="K5" s="58" t="s">
        <v>227</v>
      </c>
      <c r="L5" s="58" t="s">
        <v>130</v>
      </c>
      <c r="M5" s="58"/>
      <c r="N5" s="60">
        <v>44402.662916666668</v>
      </c>
      <c r="O5" s="60">
        <v>44402.708333333343</v>
      </c>
      <c r="P5" s="60">
        <v>44402.702777777777</v>
      </c>
      <c r="Q5" s="61">
        <v>2.1064814814814809E-3</v>
      </c>
      <c r="R5" s="60">
        <v>44402.702800925923</v>
      </c>
      <c r="S5" s="60">
        <v>44402.704884259263</v>
      </c>
      <c r="T5" s="60">
        <v>44402.704861111109</v>
      </c>
      <c r="U5" s="60">
        <v>44402.705347222232</v>
      </c>
      <c r="V5" s="60">
        <v>44402.706180555557</v>
      </c>
      <c r="W5" s="60">
        <v>44402.705497685187</v>
      </c>
      <c r="X5" s="60">
        <v>44402.712523148148</v>
      </c>
      <c r="Y5" s="60">
        <v>44402.713356481479</v>
      </c>
      <c r="Z5" s="60">
        <v>44402.712685185194</v>
      </c>
      <c r="AA5" s="60">
        <v>44515.475439814807</v>
      </c>
      <c r="AB5" s="58">
        <v>0</v>
      </c>
      <c r="AC5" s="61">
        <v>2.314814814814815E-5</v>
      </c>
      <c r="AD5" s="61">
        <v>6.134259259259259E-4</v>
      </c>
      <c r="AE5" s="61">
        <v>7.1875000000000003E-3</v>
      </c>
      <c r="AF5" s="61">
        <v>7.2106481481481483E-3</v>
      </c>
      <c r="AG5" s="61">
        <v>8.3277777777777777E-3</v>
      </c>
      <c r="AH5" s="61">
        <v>0</v>
      </c>
      <c r="AI5" s="58">
        <v>0.86</v>
      </c>
      <c r="AJ5" s="58" t="s">
        <v>131</v>
      </c>
      <c r="AK5" s="58"/>
      <c r="AL5" s="58"/>
      <c r="AM5" s="58"/>
      <c r="AN5" s="58"/>
      <c r="AO5" s="58"/>
      <c r="AP5" s="58"/>
      <c r="AQ5" s="58"/>
      <c r="AR5" s="58"/>
    </row>
    <row r="6" spans="1:44">
      <c r="A6" s="58" t="s">
        <v>778</v>
      </c>
      <c r="B6" s="58" t="s">
        <v>779</v>
      </c>
      <c r="C6" s="58">
        <v>304</v>
      </c>
      <c r="D6" s="58">
        <v>2</v>
      </c>
      <c r="E6" s="59">
        <v>0</v>
      </c>
      <c r="F6" s="59">
        <v>2.9</v>
      </c>
      <c r="G6" s="59">
        <v>0</v>
      </c>
      <c r="H6" s="58" t="b">
        <v>1</v>
      </c>
      <c r="I6" s="58" t="s">
        <v>127</v>
      </c>
      <c r="J6" s="58" t="s">
        <v>245</v>
      </c>
      <c r="K6" s="58" t="s">
        <v>172</v>
      </c>
      <c r="L6" s="58" t="s">
        <v>137</v>
      </c>
      <c r="M6" s="58"/>
      <c r="N6" s="60">
        <v>44402.707743055558</v>
      </c>
      <c r="O6" s="62"/>
      <c r="P6" s="60">
        <v>44402.707743055558</v>
      </c>
      <c r="Q6" s="61"/>
      <c r="R6" s="62"/>
      <c r="S6" s="62"/>
      <c r="T6" s="60">
        <v>44402.709826388891</v>
      </c>
      <c r="U6" s="60">
        <v>44402.710949074077</v>
      </c>
      <c r="V6" s="60">
        <v>44402.7109375</v>
      </c>
      <c r="W6" s="62"/>
      <c r="X6" s="60">
        <v>44402.712777777779</v>
      </c>
      <c r="Y6" s="60">
        <v>44402.712766203702</v>
      </c>
      <c r="Z6" s="62"/>
      <c r="AA6" s="60">
        <v>44515.475439814807</v>
      </c>
      <c r="AB6" s="58"/>
      <c r="AC6" s="61"/>
      <c r="AD6" s="61"/>
      <c r="AE6" s="61"/>
      <c r="AF6" s="61"/>
      <c r="AG6" s="61">
        <v>4.2222222222222222E-4</v>
      </c>
      <c r="AH6" s="61"/>
      <c r="AI6" s="58"/>
      <c r="AJ6" s="58" t="s">
        <v>131</v>
      </c>
      <c r="AK6" s="58"/>
      <c r="AL6" s="58"/>
      <c r="AM6" s="58"/>
      <c r="AN6" s="58"/>
      <c r="AO6" s="58"/>
      <c r="AP6" s="58"/>
      <c r="AQ6" s="58"/>
      <c r="AR6" s="58"/>
    </row>
    <row r="7" spans="1:44">
      <c r="A7" s="58" t="s">
        <v>780</v>
      </c>
      <c r="B7" s="58" t="s">
        <v>781</v>
      </c>
      <c r="C7" s="58">
        <v>1583</v>
      </c>
      <c r="D7" s="58">
        <v>1</v>
      </c>
      <c r="E7" s="59">
        <v>2.8</v>
      </c>
      <c r="F7" s="59">
        <v>2.8</v>
      </c>
      <c r="G7" s="59">
        <v>2.8</v>
      </c>
      <c r="H7" s="58" t="b">
        <v>0</v>
      </c>
      <c r="I7" s="58" t="s">
        <v>127</v>
      </c>
      <c r="J7" s="58" t="s">
        <v>629</v>
      </c>
      <c r="K7" s="58" t="s">
        <v>296</v>
      </c>
      <c r="L7" s="58" t="s">
        <v>130</v>
      </c>
      <c r="M7" s="58"/>
      <c r="N7" s="60">
        <v>44402.751284722217</v>
      </c>
      <c r="O7" s="62"/>
      <c r="P7" s="60">
        <v>44402.751284722217</v>
      </c>
      <c r="Q7" s="61">
        <v>2.9513888888888888E-3</v>
      </c>
      <c r="R7" s="60">
        <v>44402.752685185187</v>
      </c>
      <c r="S7" s="60">
        <v>44402.754236111112</v>
      </c>
      <c r="T7" s="60">
        <v>44402.753368055557</v>
      </c>
      <c r="U7" s="60">
        <v>44402.754930555559</v>
      </c>
      <c r="V7" s="60">
        <v>44402.754942129628</v>
      </c>
      <c r="W7" s="60">
        <v>44402.754236111112</v>
      </c>
      <c r="X7" s="60">
        <v>44402.758159722223</v>
      </c>
      <c r="Y7" s="60">
        <v>44402.758171296293</v>
      </c>
      <c r="Z7" s="60">
        <v>44402.757754629631</v>
      </c>
      <c r="AA7" s="60">
        <v>44515.475439814807</v>
      </c>
      <c r="AB7" s="58">
        <v>-46</v>
      </c>
      <c r="AC7" s="61">
        <v>8.6805555555555551E-4</v>
      </c>
      <c r="AD7" s="61">
        <v>0</v>
      </c>
      <c r="AE7" s="61">
        <v>3.518518518518518E-3</v>
      </c>
      <c r="AF7" s="61">
        <v>4.386574074074074E-3</v>
      </c>
      <c r="AG7" s="61">
        <v>2.1986111111111108E-3</v>
      </c>
      <c r="AH7" s="61">
        <v>2.1875000000000002E-3</v>
      </c>
      <c r="AI7" s="58">
        <v>1.6</v>
      </c>
      <c r="AJ7" s="58" t="s">
        <v>131</v>
      </c>
      <c r="AK7" s="58"/>
      <c r="AL7" s="58"/>
      <c r="AM7" s="58"/>
      <c r="AN7" s="58"/>
      <c r="AO7" s="58"/>
      <c r="AP7" s="58"/>
      <c r="AQ7" s="58"/>
      <c r="AR7" s="58"/>
    </row>
    <row r="8" spans="1:44">
      <c r="A8" s="58" t="s">
        <v>782</v>
      </c>
      <c r="B8" s="58" t="s">
        <v>783</v>
      </c>
      <c r="C8" s="58">
        <v>5996</v>
      </c>
      <c r="D8" s="58">
        <v>1</v>
      </c>
      <c r="E8" s="59">
        <v>4.6500000000000004</v>
      </c>
      <c r="F8" s="59">
        <v>4.6500000000000004</v>
      </c>
      <c r="G8" s="59">
        <v>4.6500000000000004</v>
      </c>
      <c r="H8" s="58" t="b">
        <v>0</v>
      </c>
      <c r="I8" s="58" t="s">
        <v>127</v>
      </c>
      <c r="J8" s="58" t="s">
        <v>227</v>
      </c>
      <c r="K8" s="58" t="s">
        <v>372</v>
      </c>
      <c r="L8" s="58" t="s">
        <v>130</v>
      </c>
      <c r="M8" s="58"/>
      <c r="N8" s="60">
        <v>44402.780949074076</v>
      </c>
      <c r="O8" s="60">
        <v>44402.805555555547</v>
      </c>
      <c r="P8" s="60">
        <v>44402.8</v>
      </c>
      <c r="Q8" s="61">
        <v>2.2337962962962958E-3</v>
      </c>
      <c r="R8" s="60">
        <v>44402.800150462957</v>
      </c>
      <c r="S8" s="60">
        <v>44402.802233796298</v>
      </c>
      <c r="T8" s="60">
        <v>44402.802083333343</v>
      </c>
      <c r="U8" s="60">
        <v>44402.801874999997</v>
      </c>
      <c r="V8" s="60">
        <v>44402.804675925923</v>
      </c>
      <c r="W8" s="60">
        <v>44402.803055555552</v>
      </c>
      <c r="X8" s="60">
        <v>44402.808738425927</v>
      </c>
      <c r="Y8" s="60">
        <v>44402.811539351853</v>
      </c>
      <c r="Z8" s="60">
        <v>44402.809976851851</v>
      </c>
      <c r="AA8" s="60">
        <v>44515.475439814807</v>
      </c>
      <c r="AB8" s="58">
        <v>0</v>
      </c>
      <c r="AC8" s="61">
        <v>1.50462962962963E-4</v>
      </c>
      <c r="AD8" s="61">
        <v>8.2175925925925927E-4</v>
      </c>
      <c r="AE8" s="61">
        <v>6.9212962962962961E-3</v>
      </c>
      <c r="AF8" s="61">
        <v>7.0717592592592594E-3</v>
      </c>
      <c r="AG8" s="61">
        <v>8.3277777777777777E-3</v>
      </c>
      <c r="AH8" s="61">
        <v>0</v>
      </c>
      <c r="AI8" s="58">
        <v>0.83</v>
      </c>
      <c r="AJ8" s="58" t="s">
        <v>131</v>
      </c>
      <c r="AK8" s="58"/>
      <c r="AL8" s="58"/>
      <c r="AM8" s="58"/>
      <c r="AN8" s="58"/>
      <c r="AO8" s="58"/>
      <c r="AP8" s="58"/>
      <c r="AQ8" s="58"/>
      <c r="AR8" s="58"/>
    </row>
    <row r="9" spans="1:44">
      <c r="A9" s="58" t="s">
        <v>784</v>
      </c>
      <c r="B9" s="58" t="s">
        <v>595</v>
      </c>
      <c r="C9" s="58">
        <v>2344</v>
      </c>
      <c r="D9" s="58">
        <v>3</v>
      </c>
      <c r="E9" s="59">
        <v>0</v>
      </c>
      <c r="F9" s="59">
        <v>4.3</v>
      </c>
      <c r="G9" s="59">
        <v>0</v>
      </c>
      <c r="H9" s="58" t="b">
        <v>0</v>
      </c>
      <c r="I9" s="58" t="s">
        <v>127</v>
      </c>
      <c r="J9" s="58" t="s">
        <v>606</v>
      </c>
      <c r="K9" s="58" t="s">
        <v>212</v>
      </c>
      <c r="L9" s="58" t="s">
        <v>137</v>
      </c>
      <c r="M9" s="58"/>
      <c r="N9" s="60">
        <v>44402.8046875</v>
      </c>
      <c r="O9" s="62"/>
      <c r="P9" s="60">
        <v>44402.8046875</v>
      </c>
      <c r="Q9" s="61"/>
      <c r="R9" s="62"/>
      <c r="S9" s="62"/>
      <c r="T9" s="60">
        <v>44402.806770833333</v>
      </c>
      <c r="U9" s="60">
        <v>44402.818796296298</v>
      </c>
      <c r="V9" s="60">
        <v>44402.818865740737</v>
      </c>
      <c r="W9" s="62"/>
      <c r="X9" s="60">
        <v>44402.823113425933</v>
      </c>
      <c r="Y9" s="60">
        <v>44402.823182870372</v>
      </c>
      <c r="Z9" s="62"/>
      <c r="AA9" s="60">
        <v>44515.475439814807</v>
      </c>
      <c r="AB9" s="58"/>
      <c r="AC9" s="61"/>
      <c r="AD9" s="61"/>
      <c r="AE9" s="61"/>
      <c r="AF9" s="61"/>
      <c r="AG9" s="61">
        <v>3.2555555555555549E-3</v>
      </c>
      <c r="AH9" s="61"/>
      <c r="AI9" s="58"/>
      <c r="AJ9" s="58" t="s">
        <v>131</v>
      </c>
      <c r="AK9" s="58"/>
      <c r="AL9" s="58"/>
      <c r="AM9" s="58"/>
      <c r="AN9" s="58"/>
      <c r="AO9" s="58"/>
      <c r="AP9" s="58"/>
      <c r="AQ9" s="58"/>
      <c r="AR9" s="58"/>
    </row>
    <row r="10" spans="1:44">
      <c r="A10" s="58" t="s">
        <v>785</v>
      </c>
      <c r="B10" s="58" t="s">
        <v>783</v>
      </c>
      <c r="C10" s="58">
        <v>5996</v>
      </c>
      <c r="D10" s="58">
        <v>1</v>
      </c>
      <c r="E10" s="59">
        <v>0</v>
      </c>
      <c r="F10" s="59">
        <v>4.6500000000000004</v>
      </c>
      <c r="G10" s="59">
        <v>0</v>
      </c>
      <c r="H10" s="58" t="b">
        <v>0</v>
      </c>
      <c r="I10" s="58" t="s">
        <v>127</v>
      </c>
      <c r="J10" s="58" t="s">
        <v>227</v>
      </c>
      <c r="K10" s="58" t="s">
        <v>372</v>
      </c>
      <c r="L10" s="58" t="s">
        <v>137</v>
      </c>
      <c r="M10" s="58"/>
      <c r="N10" s="60">
        <v>44402.732557870368</v>
      </c>
      <c r="O10" s="60">
        <v>44402.826388888891</v>
      </c>
      <c r="P10" s="60">
        <v>44402.820833333331</v>
      </c>
      <c r="Q10" s="61"/>
      <c r="R10" s="62"/>
      <c r="S10" s="62"/>
      <c r="T10" s="60">
        <v>44402.822916666657</v>
      </c>
      <c r="U10" s="62"/>
      <c r="V10" s="62"/>
      <c r="W10" s="62"/>
      <c r="X10" s="62"/>
      <c r="Y10" s="62"/>
      <c r="Z10" s="62"/>
      <c r="AA10" s="60">
        <v>44515.475439814807</v>
      </c>
      <c r="AB10" s="58"/>
      <c r="AC10" s="61"/>
      <c r="AD10" s="61"/>
      <c r="AE10" s="61"/>
      <c r="AF10" s="61"/>
      <c r="AG10" s="61">
        <v>8.3277777777777777E-3</v>
      </c>
      <c r="AH10" s="61"/>
      <c r="AI10" s="58"/>
      <c r="AJ10" s="58" t="s">
        <v>131</v>
      </c>
      <c r="AK10" s="58"/>
      <c r="AL10" s="58"/>
      <c r="AM10" s="58"/>
      <c r="AN10" s="58"/>
      <c r="AO10" s="58"/>
      <c r="AP10" s="58"/>
      <c r="AQ10" s="58"/>
      <c r="AR10" s="58"/>
    </row>
    <row r="11" spans="1:44">
      <c r="A11" s="58" t="s">
        <v>786</v>
      </c>
      <c r="B11" s="58" t="s">
        <v>552</v>
      </c>
      <c r="C11" s="58">
        <v>3510</v>
      </c>
      <c r="D11" s="58">
        <v>1</v>
      </c>
      <c r="E11" s="59">
        <v>3.75</v>
      </c>
      <c r="F11" s="59">
        <v>2.0499999999999998</v>
      </c>
      <c r="G11" s="59">
        <v>2.0499999999999998</v>
      </c>
      <c r="H11" s="58" t="b">
        <v>0</v>
      </c>
      <c r="I11" s="58" t="s">
        <v>140</v>
      </c>
      <c r="J11" s="58" t="s">
        <v>182</v>
      </c>
      <c r="K11" s="58" t="s">
        <v>193</v>
      </c>
      <c r="L11" s="58" t="s">
        <v>130</v>
      </c>
      <c r="M11" s="58"/>
      <c r="N11" s="60">
        <v>44402.882650462961</v>
      </c>
      <c r="O11" s="62"/>
      <c r="P11" s="60">
        <v>44402.882650462961</v>
      </c>
      <c r="Q11" s="61">
        <v>6.5393518518518517E-3</v>
      </c>
      <c r="R11" s="60">
        <v>44402.887349537043</v>
      </c>
      <c r="S11" s="60">
        <v>44402.889189814807</v>
      </c>
      <c r="T11" s="60">
        <v>44402.884733796287</v>
      </c>
      <c r="U11" s="60">
        <v>44402.889074074083</v>
      </c>
      <c r="V11" s="60">
        <v>44402.889872685177</v>
      </c>
      <c r="W11" s="60">
        <v>44402.889189814807</v>
      </c>
      <c r="X11" s="60">
        <v>44402.894155092603</v>
      </c>
      <c r="Y11" s="60">
        <v>44402.894953703697</v>
      </c>
      <c r="Z11" s="60">
        <v>44402.893969907411</v>
      </c>
      <c r="AA11" s="60">
        <v>44515.475439814807</v>
      </c>
      <c r="AB11" s="58">
        <v>-21</v>
      </c>
      <c r="AC11" s="61">
        <v>4.4560185185185189E-3</v>
      </c>
      <c r="AD11" s="61">
        <v>0</v>
      </c>
      <c r="AE11" s="61">
        <v>4.7800925925925927E-3</v>
      </c>
      <c r="AF11" s="61">
        <v>9.2361111111111116E-3</v>
      </c>
      <c r="AG11" s="61">
        <v>4.875E-3</v>
      </c>
      <c r="AH11" s="61">
        <v>4.363425925925926E-3</v>
      </c>
      <c r="AI11" s="58">
        <v>0.98</v>
      </c>
      <c r="AJ11" s="58" t="s">
        <v>131</v>
      </c>
      <c r="AK11" s="58"/>
      <c r="AL11" s="58"/>
      <c r="AM11" s="58"/>
      <c r="AN11" s="58"/>
      <c r="AO11" s="58"/>
      <c r="AP11" s="58"/>
      <c r="AQ11" s="58"/>
      <c r="AR11" s="58"/>
    </row>
  </sheetData>
  <pageMargins left="0.75" right="0.75" top="1" bottom="1" header="0.5" footer="0.5"/>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R23"/>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2.85546875" customWidth="1"/>
    <col min="11" max="11" width="55.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c r="B2" s="58" t="s">
        <v>253</v>
      </c>
      <c r="C2" s="58">
        <v>7359</v>
      </c>
      <c r="D2" s="58"/>
      <c r="E2" s="59"/>
      <c r="F2" s="59"/>
      <c r="G2" s="59"/>
      <c r="H2" s="58"/>
      <c r="I2" s="58" t="s">
        <v>127</v>
      </c>
      <c r="J2" s="58" t="s">
        <v>598</v>
      </c>
      <c r="K2" s="58" t="s">
        <v>787</v>
      </c>
      <c r="L2" s="58" t="s">
        <v>149</v>
      </c>
      <c r="M2" s="58">
        <v>3506</v>
      </c>
      <c r="N2" s="60">
        <v>44403.315949074073</v>
      </c>
      <c r="O2" s="62"/>
      <c r="P2" s="60">
        <v>44403.315949074073</v>
      </c>
      <c r="Q2" s="61"/>
      <c r="R2" s="62"/>
      <c r="S2" s="62"/>
      <c r="T2" s="60">
        <v>44403.318032407413</v>
      </c>
      <c r="U2" s="62"/>
      <c r="V2" s="62"/>
      <c r="W2" s="62"/>
      <c r="X2" s="62"/>
      <c r="Y2" s="62"/>
      <c r="Z2" s="62"/>
      <c r="AA2" s="60">
        <v>44403.315949074073</v>
      </c>
      <c r="AB2" s="58"/>
      <c r="AC2" s="61"/>
      <c r="AD2" s="61"/>
      <c r="AE2" s="61"/>
      <c r="AF2" s="61"/>
      <c r="AG2" s="61">
        <v>1.022083333333333E-2</v>
      </c>
      <c r="AH2" s="61"/>
      <c r="AI2" s="58"/>
      <c r="AJ2" s="58" t="s">
        <v>131</v>
      </c>
      <c r="AK2" s="58"/>
      <c r="AL2" s="58"/>
      <c r="AM2" s="58"/>
      <c r="AN2" s="58"/>
      <c r="AO2" s="58"/>
      <c r="AP2" s="58"/>
      <c r="AQ2" s="58"/>
      <c r="AR2" s="58"/>
    </row>
    <row r="3" spans="1:44">
      <c r="A3" s="58" t="s">
        <v>788</v>
      </c>
      <c r="B3" s="58" t="s">
        <v>300</v>
      </c>
      <c r="C3" s="58">
        <v>4800</v>
      </c>
      <c r="D3" s="58">
        <v>1</v>
      </c>
      <c r="E3" s="59">
        <v>4.2</v>
      </c>
      <c r="F3" s="59">
        <v>2.2999999999999998</v>
      </c>
      <c r="G3" s="59">
        <v>2.2999999999999998</v>
      </c>
      <c r="H3" s="58" t="b">
        <v>0</v>
      </c>
      <c r="I3" s="58" t="s">
        <v>140</v>
      </c>
      <c r="J3" s="58" t="s">
        <v>172</v>
      </c>
      <c r="K3" s="58" t="s">
        <v>227</v>
      </c>
      <c r="L3" s="58" t="s">
        <v>130</v>
      </c>
      <c r="M3" s="58"/>
      <c r="N3" s="60">
        <v>44403.338819444441</v>
      </c>
      <c r="O3" s="62"/>
      <c r="P3" s="60">
        <v>44403.338819444441</v>
      </c>
      <c r="Q3" s="61">
        <v>5.37037037037037E-3</v>
      </c>
      <c r="R3" s="60">
        <v>44403.342685185176</v>
      </c>
      <c r="S3" s="60">
        <v>44403.344189814823</v>
      </c>
      <c r="T3" s="60">
        <v>44403.340902777767</v>
      </c>
      <c r="U3" s="60">
        <v>44403.344814814824</v>
      </c>
      <c r="V3" s="60">
        <v>44403.344872685193</v>
      </c>
      <c r="W3" s="60">
        <v>44403.344189814823</v>
      </c>
      <c r="X3" s="60">
        <v>44403.350393518522</v>
      </c>
      <c r="Y3" s="60">
        <v>44403.350451388891</v>
      </c>
      <c r="Z3" s="60">
        <v>44403.348796296297</v>
      </c>
      <c r="AA3" s="60">
        <v>44515.475439814807</v>
      </c>
      <c r="AB3" s="58">
        <v>-50</v>
      </c>
      <c r="AC3" s="61">
        <v>3.2870370370370371E-3</v>
      </c>
      <c r="AD3" s="61">
        <v>0</v>
      </c>
      <c r="AE3" s="61">
        <v>4.6064814814814814E-3</v>
      </c>
      <c r="AF3" s="61">
        <v>7.8935185185185185E-3</v>
      </c>
      <c r="AG3" s="61">
        <v>6.6666666666666671E-3</v>
      </c>
      <c r="AH3" s="61">
        <v>1.226851851851852E-3</v>
      </c>
      <c r="AI3" s="58">
        <v>0.69</v>
      </c>
      <c r="AJ3" s="58" t="s">
        <v>131</v>
      </c>
      <c r="AK3" s="58"/>
      <c r="AL3" s="58"/>
      <c r="AM3" s="58"/>
      <c r="AN3" s="58"/>
      <c r="AO3" s="58"/>
      <c r="AP3" s="58"/>
      <c r="AQ3" s="58"/>
      <c r="AR3" s="58"/>
    </row>
    <row r="4" spans="1:44">
      <c r="A4" s="58" t="s">
        <v>789</v>
      </c>
      <c r="B4" s="58" t="s">
        <v>143</v>
      </c>
      <c r="C4" s="58">
        <v>3653</v>
      </c>
      <c r="D4" s="58">
        <v>1</v>
      </c>
      <c r="E4" s="59">
        <v>3.5</v>
      </c>
      <c r="F4" s="59">
        <v>1.6</v>
      </c>
      <c r="G4" s="59">
        <v>0</v>
      </c>
      <c r="H4" s="58" t="b">
        <v>1</v>
      </c>
      <c r="I4" s="58" t="s">
        <v>140</v>
      </c>
      <c r="J4" s="58" t="s">
        <v>206</v>
      </c>
      <c r="K4" s="58" t="s">
        <v>322</v>
      </c>
      <c r="L4" s="58" t="s">
        <v>130</v>
      </c>
      <c r="M4" s="58"/>
      <c r="N4" s="60">
        <v>44403.403634259259</v>
      </c>
      <c r="O4" s="62"/>
      <c r="P4" s="60">
        <v>44403.403634259259</v>
      </c>
      <c r="Q4" s="61">
        <v>6.7129629629629625E-4</v>
      </c>
      <c r="R4" s="60">
        <v>44403.404074074067</v>
      </c>
      <c r="S4" s="60">
        <v>44403.404305555552</v>
      </c>
      <c r="T4" s="60">
        <v>44403.405717592592</v>
      </c>
      <c r="U4" s="60">
        <v>44403.406631944446</v>
      </c>
      <c r="V4" s="60">
        <v>44403.407141203701</v>
      </c>
      <c r="W4" s="60">
        <v>44403.404305555552</v>
      </c>
      <c r="X4" s="60">
        <v>44403.411273148151</v>
      </c>
      <c r="Y4" s="60">
        <v>44403.411782407413</v>
      </c>
      <c r="Z4" s="60">
        <v>44403.408032407409</v>
      </c>
      <c r="AA4" s="60">
        <v>44515.475439814807</v>
      </c>
      <c r="AB4" s="58">
        <v>-160</v>
      </c>
      <c r="AC4" s="61">
        <v>0</v>
      </c>
      <c r="AD4" s="61">
        <v>0</v>
      </c>
      <c r="AE4" s="61">
        <v>3.7268518518518519E-3</v>
      </c>
      <c r="AF4" s="61"/>
      <c r="AG4" s="61">
        <v>5.0736111111111112E-3</v>
      </c>
      <c r="AH4" s="61"/>
      <c r="AI4" s="58">
        <v>0.73</v>
      </c>
      <c r="AJ4" s="58" t="s">
        <v>131</v>
      </c>
      <c r="AK4" s="58"/>
      <c r="AL4" s="58"/>
      <c r="AM4" s="58"/>
      <c r="AN4" s="58"/>
      <c r="AO4" s="58"/>
      <c r="AP4" s="58"/>
      <c r="AQ4" s="58"/>
      <c r="AR4" s="58"/>
    </row>
    <row r="5" spans="1:44">
      <c r="A5" s="58" t="s">
        <v>790</v>
      </c>
      <c r="B5" s="58" t="s">
        <v>791</v>
      </c>
      <c r="C5" s="58">
        <v>4583</v>
      </c>
      <c r="D5" s="58">
        <v>1</v>
      </c>
      <c r="E5" s="59">
        <v>4.3</v>
      </c>
      <c r="F5" s="59">
        <v>4.3</v>
      </c>
      <c r="G5" s="59">
        <v>4.3</v>
      </c>
      <c r="H5" s="58" t="b">
        <v>0</v>
      </c>
      <c r="I5" s="58" t="s">
        <v>127</v>
      </c>
      <c r="J5" s="58" t="s">
        <v>792</v>
      </c>
      <c r="K5" s="58" t="s">
        <v>485</v>
      </c>
      <c r="L5" s="58" t="s">
        <v>130</v>
      </c>
      <c r="M5" s="58"/>
      <c r="N5" s="60">
        <v>44403.419988425929</v>
      </c>
      <c r="O5" s="62"/>
      <c r="P5" s="60">
        <v>44403.419988425929</v>
      </c>
      <c r="Q5" s="61"/>
      <c r="R5" s="62"/>
      <c r="S5" s="62"/>
      <c r="T5" s="60">
        <v>44403.422071759262</v>
      </c>
      <c r="U5" s="60">
        <v>44403.426527777781</v>
      </c>
      <c r="V5" s="60">
        <v>44403.433032407411</v>
      </c>
      <c r="W5" s="60">
        <v>44403.426527777781</v>
      </c>
      <c r="X5" s="60">
        <v>44403.433194444442</v>
      </c>
      <c r="Y5" s="60">
        <v>44403.439699074072</v>
      </c>
      <c r="Z5" s="60">
        <v>44403.432662037027</v>
      </c>
      <c r="AA5" s="60">
        <v>44515.475439814807</v>
      </c>
      <c r="AB5" s="58"/>
      <c r="AC5" s="61"/>
      <c r="AD5" s="61"/>
      <c r="AE5" s="61">
        <v>6.1342592592592586E-3</v>
      </c>
      <c r="AF5" s="61"/>
      <c r="AG5" s="61">
        <v>6.3652777777777779E-3</v>
      </c>
      <c r="AH5" s="61"/>
      <c r="AI5" s="58">
        <v>0.96</v>
      </c>
      <c r="AJ5" s="58" t="s">
        <v>131</v>
      </c>
      <c r="AK5" s="58"/>
      <c r="AL5" s="58"/>
      <c r="AM5" s="58"/>
      <c r="AN5" s="58"/>
      <c r="AO5" s="58"/>
      <c r="AP5" s="58"/>
      <c r="AQ5" s="58"/>
      <c r="AR5" s="58"/>
    </row>
    <row r="6" spans="1:44">
      <c r="A6" s="58" t="s">
        <v>793</v>
      </c>
      <c r="B6" s="58" t="s">
        <v>480</v>
      </c>
      <c r="C6" s="58">
        <v>2395</v>
      </c>
      <c r="D6" s="58">
        <v>1</v>
      </c>
      <c r="E6" s="59">
        <v>3.1</v>
      </c>
      <c r="F6" s="59">
        <v>3.1</v>
      </c>
      <c r="G6" s="59">
        <v>3.1</v>
      </c>
      <c r="H6" s="58" t="b">
        <v>0</v>
      </c>
      <c r="I6" s="58" t="s">
        <v>127</v>
      </c>
      <c r="J6" s="58" t="s">
        <v>481</v>
      </c>
      <c r="K6" s="58" t="s">
        <v>182</v>
      </c>
      <c r="L6" s="58" t="s">
        <v>130</v>
      </c>
      <c r="M6" s="58"/>
      <c r="N6" s="60">
        <v>44403.562962962962</v>
      </c>
      <c r="O6" s="62"/>
      <c r="P6" s="60">
        <v>44403.562962962962</v>
      </c>
      <c r="Q6" s="61">
        <v>7.9629629629629634E-3</v>
      </c>
      <c r="R6" s="60">
        <v>44403.568842592591</v>
      </c>
      <c r="S6" s="60">
        <v>44403.570925925917</v>
      </c>
      <c r="T6" s="60">
        <v>44403.565046296288</v>
      </c>
      <c r="U6" s="60">
        <v>44403.567766203712</v>
      </c>
      <c r="V6" s="60">
        <v>44403.571689814817</v>
      </c>
      <c r="W6" s="60">
        <v>44403.571076388893</v>
      </c>
      <c r="X6" s="60">
        <v>44403.572766203702</v>
      </c>
      <c r="Y6" s="60">
        <v>44403.576689814807</v>
      </c>
      <c r="Z6" s="60">
        <v>44403.57534722222</v>
      </c>
      <c r="AA6" s="60">
        <v>44515.475439814807</v>
      </c>
      <c r="AB6" s="58">
        <v>0</v>
      </c>
      <c r="AC6" s="61">
        <v>5.8796296296296296E-3</v>
      </c>
      <c r="AD6" s="61">
        <v>1.50462962962963E-4</v>
      </c>
      <c r="AE6" s="61">
        <v>4.2708333333333331E-3</v>
      </c>
      <c r="AF6" s="61">
        <v>1.015046296296296E-2</v>
      </c>
      <c r="AG6" s="61">
        <v>3.3263888888888891E-3</v>
      </c>
      <c r="AH6" s="61">
        <v>6.828703703703704E-3</v>
      </c>
      <c r="AI6" s="58">
        <v>1.28</v>
      </c>
      <c r="AJ6" s="58" t="s">
        <v>131</v>
      </c>
      <c r="AK6" s="58"/>
      <c r="AL6" s="58"/>
      <c r="AM6" s="58"/>
      <c r="AN6" s="58"/>
      <c r="AO6" s="58"/>
      <c r="AP6" s="58"/>
      <c r="AQ6" s="58"/>
      <c r="AR6" s="58"/>
    </row>
    <row r="7" spans="1:44">
      <c r="A7" s="58" t="s">
        <v>794</v>
      </c>
      <c r="B7" s="58" t="s">
        <v>181</v>
      </c>
      <c r="C7" s="58">
        <v>5465</v>
      </c>
      <c r="D7" s="58">
        <v>1</v>
      </c>
      <c r="E7" s="59">
        <v>5.05</v>
      </c>
      <c r="F7" s="59">
        <v>2.95</v>
      </c>
      <c r="G7" s="59">
        <v>2.95</v>
      </c>
      <c r="H7" s="58" t="b">
        <v>0</v>
      </c>
      <c r="I7" s="58" t="s">
        <v>140</v>
      </c>
      <c r="J7" s="58" t="s">
        <v>156</v>
      </c>
      <c r="K7" s="58" t="s">
        <v>182</v>
      </c>
      <c r="L7" s="58" t="s">
        <v>130</v>
      </c>
      <c r="M7" s="58"/>
      <c r="N7" s="60">
        <v>44403.563946759263</v>
      </c>
      <c r="O7" s="62"/>
      <c r="P7" s="60">
        <v>44403.563946759263</v>
      </c>
      <c r="Q7" s="61">
        <v>2.0949074074074069E-3</v>
      </c>
      <c r="R7" s="60">
        <v>44403.563958333332</v>
      </c>
      <c r="S7" s="60">
        <v>44403.566041666672</v>
      </c>
      <c r="T7" s="60">
        <v>44403.566030092603</v>
      </c>
      <c r="U7" s="60">
        <v>44403.566261574073</v>
      </c>
      <c r="V7" s="60">
        <v>44403.567314814813</v>
      </c>
      <c r="W7" s="60">
        <v>44403.566655092603</v>
      </c>
      <c r="X7" s="60">
        <v>44403.576574074083</v>
      </c>
      <c r="Y7" s="60">
        <v>44403.577627314808</v>
      </c>
      <c r="Z7" s="60">
        <v>44403.57545138889</v>
      </c>
      <c r="AA7" s="60">
        <v>44515.475439814807</v>
      </c>
      <c r="AB7" s="58">
        <v>0</v>
      </c>
      <c r="AC7" s="61">
        <v>1.157407407407407E-5</v>
      </c>
      <c r="AD7" s="61">
        <v>6.134259259259259E-4</v>
      </c>
      <c r="AE7" s="61">
        <v>8.7962962962962968E-3</v>
      </c>
      <c r="AF7" s="61">
        <v>8.8078703703703704E-3</v>
      </c>
      <c r="AG7" s="61">
        <v>7.5902777777777774E-3</v>
      </c>
      <c r="AH7" s="61">
        <v>1.215277777777778E-3</v>
      </c>
      <c r="AI7" s="58">
        <v>1.1599999999999999</v>
      </c>
      <c r="AJ7" s="58" t="s">
        <v>131</v>
      </c>
      <c r="AK7" s="58"/>
      <c r="AL7" s="58"/>
      <c r="AM7" s="58"/>
      <c r="AN7" s="58"/>
      <c r="AO7" s="58"/>
      <c r="AP7" s="58"/>
      <c r="AQ7" s="58"/>
      <c r="AR7" s="58"/>
    </row>
    <row r="8" spans="1:44">
      <c r="A8" s="58" t="s">
        <v>795</v>
      </c>
      <c r="B8" s="58" t="s">
        <v>791</v>
      </c>
      <c r="C8" s="58">
        <v>5188</v>
      </c>
      <c r="D8" s="58">
        <v>1</v>
      </c>
      <c r="E8" s="59">
        <v>4.5</v>
      </c>
      <c r="F8" s="59">
        <v>4.5</v>
      </c>
      <c r="G8" s="59">
        <v>4.5</v>
      </c>
      <c r="H8" s="58" t="b">
        <v>0</v>
      </c>
      <c r="I8" s="58" t="s">
        <v>127</v>
      </c>
      <c r="J8" s="58" t="s">
        <v>796</v>
      </c>
      <c r="K8" s="58" t="s">
        <v>792</v>
      </c>
      <c r="L8" s="58" t="s">
        <v>130</v>
      </c>
      <c r="M8" s="58"/>
      <c r="N8" s="60">
        <v>44403.649583333332</v>
      </c>
      <c r="O8" s="62"/>
      <c r="P8" s="60">
        <v>44403.649583333332</v>
      </c>
      <c r="Q8" s="61">
        <v>6.2268518518518506E-3</v>
      </c>
      <c r="R8" s="60">
        <v>44403.654305555552</v>
      </c>
      <c r="S8" s="60">
        <v>44403.655810185177</v>
      </c>
      <c r="T8" s="60">
        <v>44403.651666666658</v>
      </c>
      <c r="U8" s="60">
        <v>44403.656944444447</v>
      </c>
      <c r="V8" s="60">
        <v>44403.656458333331</v>
      </c>
      <c r="W8" s="60">
        <v>44403.655810185177</v>
      </c>
      <c r="X8" s="60">
        <v>44403.664583333331</v>
      </c>
      <c r="Y8" s="60">
        <v>44403.671423611107</v>
      </c>
      <c r="Z8" s="60">
        <v>44403.666851851849</v>
      </c>
      <c r="AA8" s="60">
        <v>44515.475439814807</v>
      </c>
      <c r="AB8" s="58">
        <v>-50</v>
      </c>
      <c r="AC8" s="61">
        <v>4.1435185185185186E-3</v>
      </c>
      <c r="AD8" s="61">
        <v>0</v>
      </c>
      <c r="AE8" s="61">
        <v>1.104166666666667E-2</v>
      </c>
      <c r="AF8" s="61">
        <v>1.518518518518519E-2</v>
      </c>
      <c r="AG8" s="61">
        <v>7.2055555555555553E-3</v>
      </c>
      <c r="AH8" s="61">
        <v>7.9745370370370369E-3</v>
      </c>
      <c r="AI8" s="58">
        <v>1.53</v>
      </c>
      <c r="AJ8" s="58" t="s">
        <v>131</v>
      </c>
      <c r="AK8" s="58"/>
      <c r="AL8" s="58"/>
      <c r="AM8" s="58"/>
      <c r="AN8" s="58"/>
      <c r="AO8" s="58"/>
      <c r="AP8" s="58"/>
      <c r="AQ8" s="58"/>
      <c r="AR8" s="58"/>
    </row>
    <row r="9" spans="1:44">
      <c r="A9" s="58" t="s">
        <v>797</v>
      </c>
      <c r="B9" s="58" t="s">
        <v>617</v>
      </c>
      <c r="C9" s="58">
        <v>3191</v>
      </c>
      <c r="D9" s="58">
        <v>1</v>
      </c>
      <c r="E9" s="59">
        <v>0</v>
      </c>
      <c r="F9" s="59">
        <v>3.85</v>
      </c>
      <c r="G9" s="59">
        <v>0</v>
      </c>
      <c r="H9" s="58" t="b">
        <v>0</v>
      </c>
      <c r="I9" s="58" t="s">
        <v>127</v>
      </c>
      <c r="J9" s="58" t="s">
        <v>155</v>
      </c>
      <c r="K9" s="58" t="s">
        <v>145</v>
      </c>
      <c r="L9" s="58" t="s">
        <v>137</v>
      </c>
      <c r="M9" s="58"/>
      <c r="N9" s="60">
        <v>44403.451215277782</v>
      </c>
      <c r="O9" s="60">
        <v>44403.659722222219</v>
      </c>
      <c r="P9" s="60">
        <v>44403.654166666667</v>
      </c>
      <c r="Q9" s="61"/>
      <c r="R9" s="62"/>
      <c r="S9" s="62"/>
      <c r="T9" s="60">
        <v>44403.65625</v>
      </c>
      <c r="U9" s="62"/>
      <c r="V9" s="62"/>
      <c r="W9" s="62"/>
      <c r="X9" s="62"/>
      <c r="Y9" s="62"/>
      <c r="Z9" s="62"/>
      <c r="AA9" s="60">
        <v>44515.475439814807</v>
      </c>
      <c r="AB9" s="58"/>
      <c r="AC9" s="61"/>
      <c r="AD9" s="61"/>
      <c r="AE9" s="61"/>
      <c r="AF9" s="61"/>
      <c r="AG9" s="61">
        <v>4.4319444444444449E-3</v>
      </c>
      <c r="AH9" s="61"/>
      <c r="AI9" s="58"/>
      <c r="AJ9" s="58" t="s">
        <v>131</v>
      </c>
      <c r="AK9" s="58"/>
      <c r="AL9" s="58"/>
      <c r="AM9" s="58"/>
      <c r="AN9" s="58"/>
      <c r="AO9" s="58"/>
      <c r="AP9" s="58"/>
      <c r="AQ9" s="58"/>
      <c r="AR9" s="58"/>
    </row>
    <row r="10" spans="1:44">
      <c r="A10" s="58" t="s">
        <v>798</v>
      </c>
      <c r="B10" s="58" t="s">
        <v>189</v>
      </c>
      <c r="C10" s="58">
        <v>2797</v>
      </c>
      <c r="D10" s="58">
        <v>1</v>
      </c>
      <c r="E10" s="59">
        <v>3.3</v>
      </c>
      <c r="F10" s="59">
        <v>3.3</v>
      </c>
      <c r="G10" s="59">
        <v>3.3</v>
      </c>
      <c r="H10" s="58" t="b">
        <v>0</v>
      </c>
      <c r="I10" s="58" t="s">
        <v>127</v>
      </c>
      <c r="J10" s="58" t="s">
        <v>190</v>
      </c>
      <c r="K10" s="58" t="s">
        <v>172</v>
      </c>
      <c r="L10" s="58" t="s">
        <v>130</v>
      </c>
      <c r="M10" s="58"/>
      <c r="N10" s="60">
        <v>44403.654328703713</v>
      </c>
      <c r="O10" s="62"/>
      <c r="P10" s="60">
        <v>44403.654328703713</v>
      </c>
      <c r="Q10" s="61">
        <v>4.7800925925925927E-3</v>
      </c>
      <c r="R10" s="60">
        <v>44403.658113425918</v>
      </c>
      <c r="S10" s="60">
        <v>44403.659108796302</v>
      </c>
      <c r="T10" s="60">
        <v>44403.656412037039</v>
      </c>
      <c r="U10" s="60">
        <v>44403.661180555559</v>
      </c>
      <c r="V10" s="60">
        <v>44403.664039351846</v>
      </c>
      <c r="W10" s="60">
        <v>44403.659108796302</v>
      </c>
      <c r="X10" s="60">
        <v>44403.665717592587</v>
      </c>
      <c r="Y10" s="60">
        <v>44403.668738425928</v>
      </c>
      <c r="Z10" s="60">
        <v>44403.662453703713</v>
      </c>
      <c r="AA10" s="60">
        <v>44515.475439814807</v>
      </c>
      <c r="AB10" s="58">
        <v>-94</v>
      </c>
      <c r="AC10" s="61">
        <v>2.696759259259259E-3</v>
      </c>
      <c r="AD10" s="61">
        <v>0</v>
      </c>
      <c r="AE10" s="61">
        <v>3.344907407407408E-3</v>
      </c>
      <c r="AF10" s="61">
        <v>6.0416666666666674E-3</v>
      </c>
      <c r="AG10" s="61">
        <v>3.8847222222222221E-3</v>
      </c>
      <c r="AH10" s="61">
        <v>2.1527777777777782E-3</v>
      </c>
      <c r="AI10" s="58">
        <v>0.86</v>
      </c>
      <c r="AJ10" s="58" t="s">
        <v>131</v>
      </c>
      <c r="AK10" s="58"/>
      <c r="AL10" s="58"/>
      <c r="AM10" s="58"/>
      <c r="AN10" s="58"/>
      <c r="AO10" s="58"/>
      <c r="AP10" s="58"/>
      <c r="AQ10" s="58"/>
      <c r="AR10" s="58"/>
    </row>
    <row r="11" spans="1:44">
      <c r="A11" s="58" t="s">
        <v>799</v>
      </c>
      <c r="B11" s="58" t="s">
        <v>617</v>
      </c>
      <c r="C11" s="58">
        <v>3191</v>
      </c>
      <c r="D11" s="58">
        <v>1</v>
      </c>
      <c r="E11" s="59">
        <v>3.85</v>
      </c>
      <c r="F11" s="59">
        <v>3.85</v>
      </c>
      <c r="G11" s="59">
        <v>3.85</v>
      </c>
      <c r="H11" s="58" t="b">
        <v>0</v>
      </c>
      <c r="I11" s="58" t="s">
        <v>127</v>
      </c>
      <c r="J11" s="58" t="s">
        <v>155</v>
      </c>
      <c r="K11" s="58" t="s">
        <v>145</v>
      </c>
      <c r="L11" s="58" t="s">
        <v>130</v>
      </c>
      <c r="M11" s="58"/>
      <c r="N11" s="60">
        <v>44403.465868055559</v>
      </c>
      <c r="O11" s="60">
        <v>44403.666666666657</v>
      </c>
      <c r="P11" s="60">
        <v>44403.661111111112</v>
      </c>
      <c r="Q11" s="61">
        <v>1.2800925925925929E-2</v>
      </c>
      <c r="R11" s="60">
        <v>44403.672511574077</v>
      </c>
      <c r="S11" s="60">
        <v>44403.67391203704</v>
      </c>
      <c r="T11" s="60">
        <v>44403.663194444453</v>
      </c>
      <c r="U11" s="60">
        <v>44403.67597222222</v>
      </c>
      <c r="V11" s="60">
        <v>44403.67460648148</v>
      </c>
      <c r="W11" s="60">
        <v>44403.67391203704</v>
      </c>
      <c r="X11" s="60">
        <v>44403.683599537027</v>
      </c>
      <c r="Y11" s="60">
        <v>44403.687627314823</v>
      </c>
      <c r="Z11" s="60">
        <v>44403.681828703702</v>
      </c>
      <c r="AA11" s="60">
        <v>44515.475439814807</v>
      </c>
      <c r="AB11" s="58">
        <v>-59</v>
      </c>
      <c r="AC11" s="61">
        <v>1.0717592592592589E-2</v>
      </c>
      <c r="AD11" s="61">
        <v>0</v>
      </c>
      <c r="AE11" s="61">
        <v>7.9166666666666673E-3</v>
      </c>
      <c r="AF11" s="61">
        <v>1.863425925925926E-2</v>
      </c>
      <c r="AG11" s="61">
        <v>4.4319444444444449E-3</v>
      </c>
      <c r="AH11" s="61">
        <v>1.420138888888889E-2</v>
      </c>
      <c r="AI11" s="58">
        <v>1.79</v>
      </c>
      <c r="AJ11" s="58" t="s">
        <v>131</v>
      </c>
      <c r="AK11" s="58"/>
      <c r="AL11" s="58"/>
      <c r="AM11" s="58"/>
      <c r="AN11" s="58"/>
      <c r="AO11" s="58"/>
      <c r="AP11" s="58"/>
      <c r="AQ11" s="58"/>
      <c r="AR11" s="58"/>
    </row>
    <row r="12" spans="1:44">
      <c r="A12" s="58" t="s">
        <v>800</v>
      </c>
      <c r="B12" s="58" t="s">
        <v>253</v>
      </c>
      <c r="C12" s="58">
        <v>7359</v>
      </c>
      <c r="D12" s="58">
        <v>1</v>
      </c>
      <c r="E12" s="59">
        <v>5.85</v>
      </c>
      <c r="F12" s="59">
        <v>5.85</v>
      </c>
      <c r="G12" s="59">
        <v>5.85</v>
      </c>
      <c r="H12" s="58" t="b">
        <v>0</v>
      </c>
      <c r="I12" s="58" t="s">
        <v>127</v>
      </c>
      <c r="J12" s="58" t="s">
        <v>358</v>
      </c>
      <c r="K12" s="58" t="s">
        <v>329</v>
      </c>
      <c r="L12" s="58" t="s">
        <v>130</v>
      </c>
      <c r="M12" s="58"/>
      <c r="N12" s="60">
        <v>44403.315486111111</v>
      </c>
      <c r="O12" s="60">
        <v>44403.673611111109</v>
      </c>
      <c r="P12" s="60">
        <v>44403.668055555558</v>
      </c>
      <c r="Q12" s="61">
        <v>1.6006944444444449E-2</v>
      </c>
      <c r="R12" s="60">
        <v>44403.682615740741</v>
      </c>
      <c r="S12" s="60">
        <v>44403.684062499997</v>
      </c>
      <c r="T12" s="60">
        <v>44403.670138888891</v>
      </c>
      <c r="U12" s="60">
        <v>44403.684386574067</v>
      </c>
      <c r="V12" s="60">
        <v>44403.685671296298</v>
      </c>
      <c r="W12" s="60">
        <v>44403.684062499997</v>
      </c>
      <c r="X12" s="60">
        <v>44403.693784722222</v>
      </c>
      <c r="Y12" s="60">
        <v>44403.698449074072</v>
      </c>
      <c r="Z12" s="60">
        <v>44403.690393518518</v>
      </c>
      <c r="AA12" s="60">
        <v>44515.475439814807</v>
      </c>
      <c r="AB12" s="58">
        <v>-55</v>
      </c>
      <c r="AC12" s="61">
        <v>1.3923611111111111E-2</v>
      </c>
      <c r="AD12" s="61">
        <v>0</v>
      </c>
      <c r="AE12" s="61">
        <v>6.3310185185185188E-3</v>
      </c>
      <c r="AF12" s="61">
        <v>2.0254629629629629E-2</v>
      </c>
      <c r="AG12" s="61">
        <v>1.022083333333333E-2</v>
      </c>
      <c r="AH12" s="61">
        <v>1.0034722222222219E-2</v>
      </c>
      <c r="AI12" s="58">
        <v>0.62</v>
      </c>
      <c r="AJ12" s="58" t="s">
        <v>131</v>
      </c>
      <c r="AK12" s="58"/>
      <c r="AL12" s="58"/>
      <c r="AM12" s="58"/>
      <c r="AN12" s="58"/>
      <c r="AO12" s="58"/>
      <c r="AP12" s="58"/>
      <c r="AQ12" s="58"/>
      <c r="AR12" s="58"/>
    </row>
    <row r="13" spans="1:44">
      <c r="A13" s="58" t="s">
        <v>801</v>
      </c>
      <c r="B13" s="58" t="s">
        <v>406</v>
      </c>
      <c r="C13" s="58">
        <v>4392</v>
      </c>
      <c r="D13" s="58">
        <v>1</v>
      </c>
      <c r="E13" s="59">
        <v>0</v>
      </c>
      <c r="F13" s="59">
        <v>2.4500000000000002</v>
      </c>
      <c r="G13" s="59">
        <v>0</v>
      </c>
      <c r="H13" s="58" t="b">
        <v>1</v>
      </c>
      <c r="I13" s="58" t="s">
        <v>140</v>
      </c>
      <c r="J13" s="58" t="s">
        <v>155</v>
      </c>
      <c r="K13" s="58" t="s">
        <v>329</v>
      </c>
      <c r="L13" s="58" t="s">
        <v>137</v>
      </c>
      <c r="M13" s="58"/>
      <c r="N13" s="60">
        <v>44403.644224537027</v>
      </c>
      <c r="O13" s="60">
        <v>44403.680555555547</v>
      </c>
      <c r="P13" s="60">
        <v>44403.675000000003</v>
      </c>
      <c r="Q13" s="61"/>
      <c r="R13" s="62"/>
      <c r="S13" s="62"/>
      <c r="T13" s="60">
        <v>44403.677083333343</v>
      </c>
      <c r="U13" s="62"/>
      <c r="V13" s="62"/>
      <c r="W13" s="62"/>
      <c r="X13" s="62"/>
      <c r="Y13" s="62"/>
      <c r="Z13" s="62"/>
      <c r="AA13" s="60">
        <v>44515.475439814807</v>
      </c>
      <c r="AB13" s="58"/>
      <c r="AC13" s="61"/>
      <c r="AD13" s="61"/>
      <c r="AE13" s="61"/>
      <c r="AF13" s="61"/>
      <c r="AG13" s="61">
        <v>6.1000000000000004E-3</v>
      </c>
      <c r="AH13" s="61"/>
      <c r="AI13" s="58"/>
      <c r="AJ13" s="58" t="s">
        <v>131</v>
      </c>
      <c r="AK13" s="58"/>
      <c r="AL13" s="58"/>
      <c r="AM13" s="58"/>
      <c r="AN13" s="58"/>
      <c r="AO13" s="58"/>
      <c r="AP13" s="58"/>
      <c r="AQ13" s="58"/>
      <c r="AR13" s="58"/>
    </row>
    <row r="14" spans="1:44">
      <c r="A14" s="58" t="s">
        <v>802</v>
      </c>
      <c r="B14" s="58" t="s">
        <v>133</v>
      </c>
      <c r="C14" s="58">
        <v>3714</v>
      </c>
      <c r="D14" s="58">
        <v>1</v>
      </c>
      <c r="E14" s="59">
        <v>3.75</v>
      </c>
      <c r="F14" s="59">
        <v>3.3</v>
      </c>
      <c r="G14" s="59">
        <v>3.3</v>
      </c>
      <c r="H14" s="58" t="b">
        <v>0</v>
      </c>
      <c r="I14" s="58" t="s">
        <v>134</v>
      </c>
      <c r="J14" s="58" t="s">
        <v>198</v>
      </c>
      <c r="K14" s="58" t="s">
        <v>135</v>
      </c>
      <c r="L14" s="58" t="s">
        <v>130</v>
      </c>
      <c r="M14" s="58"/>
      <c r="N14" s="60">
        <v>44403.658206018517</v>
      </c>
      <c r="O14" s="60">
        <v>44403.680555555547</v>
      </c>
      <c r="P14" s="60">
        <v>44403.675000000003</v>
      </c>
      <c r="Q14" s="61"/>
      <c r="R14" s="62"/>
      <c r="S14" s="62"/>
      <c r="T14" s="60">
        <v>44403.677083333343</v>
      </c>
      <c r="U14" s="60">
        <v>44403.691446759258</v>
      </c>
      <c r="V14" s="60">
        <v>44403.693611111114</v>
      </c>
      <c r="W14" s="60">
        <v>44403.690196759257</v>
      </c>
      <c r="X14" s="60">
        <v>44403.706863425927</v>
      </c>
      <c r="Y14" s="60">
        <v>44403.709178240737</v>
      </c>
      <c r="Z14" s="60">
        <v>44403.698344907411</v>
      </c>
      <c r="AA14" s="60">
        <v>44515.475439814807</v>
      </c>
      <c r="AB14" s="58"/>
      <c r="AC14" s="61"/>
      <c r="AD14" s="61"/>
      <c r="AE14" s="61">
        <v>8.1481481481481474E-3</v>
      </c>
      <c r="AF14" s="61"/>
      <c r="AG14" s="61">
        <v>5.1583333333333333E-3</v>
      </c>
      <c r="AH14" s="61"/>
      <c r="AI14" s="58">
        <v>1.58</v>
      </c>
      <c r="AJ14" s="58" t="s">
        <v>131</v>
      </c>
      <c r="AK14" s="58"/>
      <c r="AL14" s="58"/>
      <c r="AM14" s="58"/>
      <c r="AN14" s="58"/>
      <c r="AO14" s="58"/>
      <c r="AP14" s="58"/>
      <c r="AQ14" s="58"/>
      <c r="AR14" s="58"/>
    </row>
    <row r="15" spans="1:44">
      <c r="A15" s="58" t="s">
        <v>803</v>
      </c>
      <c r="B15" s="58" t="s">
        <v>337</v>
      </c>
      <c r="C15" s="58">
        <v>6797</v>
      </c>
      <c r="D15" s="58">
        <v>1</v>
      </c>
      <c r="E15" s="59">
        <v>0</v>
      </c>
      <c r="F15" s="59">
        <v>4.95</v>
      </c>
      <c r="G15" s="59">
        <v>0</v>
      </c>
      <c r="H15" s="58" t="b">
        <v>1</v>
      </c>
      <c r="I15" s="58" t="s">
        <v>127</v>
      </c>
      <c r="J15" s="58" t="s">
        <v>538</v>
      </c>
      <c r="K15" s="58" t="s">
        <v>329</v>
      </c>
      <c r="L15" s="58" t="s">
        <v>137</v>
      </c>
      <c r="M15" s="58"/>
      <c r="N15" s="60">
        <v>44403.691018518519</v>
      </c>
      <c r="O15" s="62"/>
      <c r="P15" s="60">
        <v>44403.691018518519</v>
      </c>
      <c r="Q15" s="61"/>
      <c r="R15" s="62"/>
      <c r="S15" s="62"/>
      <c r="T15" s="60">
        <v>44403.693101851852</v>
      </c>
      <c r="U15" s="60">
        <v>44403.702557870369</v>
      </c>
      <c r="V15" s="60">
        <v>44403.704027777778</v>
      </c>
      <c r="W15" s="62"/>
      <c r="X15" s="60">
        <v>44403.710451388892</v>
      </c>
      <c r="Y15" s="60">
        <v>44403.711921296293</v>
      </c>
      <c r="Z15" s="62"/>
      <c r="AA15" s="60">
        <v>44515.475439814807</v>
      </c>
      <c r="AB15" s="58"/>
      <c r="AC15" s="61"/>
      <c r="AD15" s="61"/>
      <c r="AE15" s="61"/>
      <c r="AF15" s="61"/>
      <c r="AG15" s="61">
        <v>9.4402777777777783E-3</v>
      </c>
      <c r="AH15" s="61"/>
      <c r="AI15" s="58"/>
      <c r="AJ15" s="58" t="s">
        <v>131</v>
      </c>
      <c r="AK15" s="58"/>
      <c r="AL15" s="58"/>
      <c r="AM15" s="58"/>
      <c r="AN15" s="58"/>
      <c r="AO15" s="58"/>
      <c r="AP15" s="58"/>
      <c r="AQ15" s="58"/>
      <c r="AR15" s="58"/>
    </row>
    <row r="16" spans="1:44">
      <c r="A16" s="58" t="s">
        <v>804</v>
      </c>
      <c r="B16" s="58" t="s">
        <v>189</v>
      </c>
      <c r="C16" s="58">
        <v>3115</v>
      </c>
      <c r="D16" s="58">
        <v>1</v>
      </c>
      <c r="E16" s="59">
        <v>3.4</v>
      </c>
      <c r="F16" s="59">
        <v>3.4</v>
      </c>
      <c r="G16" s="59">
        <v>3.4</v>
      </c>
      <c r="H16" s="58" t="b">
        <v>0</v>
      </c>
      <c r="I16" s="58" t="s">
        <v>127</v>
      </c>
      <c r="J16" s="58" t="s">
        <v>245</v>
      </c>
      <c r="K16" s="58" t="s">
        <v>190</v>
      </c>
      <c r="L16" s="58" t="s">
        <v>130</v>
      </c>
      <c r="M16" s="58"/>
      <c r="N16" s="60">
        <v>44403.7499537037</v>
      </c>
      <c r="O16" s="62"/>
      <c r="P16" s="60">
        <v>44403.7499537037</v>
      </c>
      <c r="Q16" s="61">
        <v>8.1018518518518514E-3</v>
      </c>
      <c r="R16" s="60">
        <v>44403.755972222221</v>
      </c>
      <c r="S16" s="60">
        <v>44403.758055555547</v>
      </c>
      <c r="T16" s="60">
        <v>44403.75203703704</v>
      </c>
      <c r="U16" s="60">
        <v>44403.758483796293</v>
      </c>
      <c r="V16" s="60">
        <v>44403.759062500001</v>
      </c>
      <c r="W16" s="60">
        <v>44403.758275462962</v>
      </c>
      <c r="X16" s="60">
        <v>44403.764803240738</v>
      </c>
      <c r="Y16" s="60">
        <v>44403.765381944453</v>
      </c>
      <c r="Z16" s="60">
        <v>44403.763124999998</v>
      </c>
      <c r="AA16" s="60">
        <v>44515.475439814807</v>
      </c>
      <c r="AB16" s="58">
        <v>0</v>
      </c>
      <c r="AC16" s="61">
        <v>6.0185185185185194E-3</v>
      </c>
      <c r="AD16" s="61">
        <v>2.199074074074074E-4</v>
      </c>
      <c r="AE16" s="61">
        <v>4.8495370370370368E-3</v>
      </c>
      <c r="AF16" s="61">
        <v>1.086805555555556E-2</v>
      </c>
      <c r="AG16" s="61">
        <v>4.3263888888888892E-3</v>
      </c>
      <c r="AH16" s="61">
        <v>6.5393518518518517E-3</v>
      </c>
      <c r="AI16" s="58">
        <v>1.1200000000000001</v>
      </c>
      <c r="AJ16" s="58" t="s">
        <v>131</v>
      </c>
      <c r="AK16" s="58"/>
      <c r="AL16" s="58"/>
      <c r="AM16" s="58"/>
      <c r="AN16" s="58"/>
      <c r="AO16" s="58"/>
      <c r="AP16" s="58"/>
      <c r="AQ16" s="58"/>
      <c r="AR16" s="58"/>
    </row>
    <row r="17" spans="1:44">
      <c r="A17" s="58" t="s">
        <v>805</v>
      </c>
      <c r="B17" s="58" t="s">
        <v>174</v>
      </c>
      <c r="C17" s="58">
        <v>544</v>
      </c>
      <c r="D17" s="58">
        <v>1</v>
      </c>
      <c r="E17" s="59">
        <v>2.4</v>
      </c>
      <c r="F17" s="59">
        <v>2.4</v>
      </c>
      <c r="G17" s="59">
        <v>2.4</v>
      </c>
      <c r="H17" s="58" t="b">
        <v>0</v>
      </c>
      <c r="I17" s="58" t="s">
        <v>127</v>
      </c>
      <c r="J17" s="58" t="s">
        <v>176</v>
      </c>
      <c r="K17" s="58" t="s">
        <v>182</v>
      </c>
      <c r="L17" s="58" t="s">
        <v>130</v>
      </c>
      <c r="M17" s="58"/>
      <c r="N17" s="60">
        <v>44403.746342592603</v>
      </c>
      <c r="O17" s="60">
        <v>44403.770833333343</v>
      </c>
      <c r="P17" s="60">
        <v>44403.765277777777</v>
      </c>
      <c r="Q17" s="61">
        <v>2.3958333333333331E-3</v>
      </c>
      <c r="R17" s="60">
        <v>44403.765590277777</v>
      </c>
      <c r="S17" s="60">
        <v>44403.76767361111</v>
      </c>
      <c r="T17" s="60">
        <v>44403.767361111109</v>
      </c>
      <c r="U17" s="60">
        <v>44403.768333333333</v>
      </c>
      <c r="V17" s="60">
        <v>44403.768599537027</v>
      </c>
      <c r="W17" s="60">
        <v>44403.767939814818</v>
      </c>
      <c r="X17" s="60">
        <v>44403.77003472222</v>
      </c>
      <c r="Y17" s="60">
        <v>44403.770300925928</v>
      </c>
      <c r="Z17" s="60">
        <v>44403.769502314812</v>
      </c>
      <c r="AA17" s="60">
        <v>44515.475439814807</v>
      </c>
      <c r="AB17" s="58">
        <v>0</v>
      </c>
      <c r="AC17" s="61">
        <v>3.1250000000000001E-4</v>
      </c>
      <c r="AD17" s="61">
        <v>2.6620370370370372E-4</v>
      </c>
      <c r="AE17" s="61">
        <v>1.5625000000000001E-3</v>
      </c>
      <c r="AF17" s="61">
        <v>1.8749999999999999E-3</v>
      </c>
      <c r="AG17" s="61">
        <v>7.5555555555555554E-4</v>
      </c>
      <c r="AH17" s="61">
        <v>1.1226851851851849E-3</v>
      </c>
      <c r="AI17" s="58">
        <v>2.0699999999999998</v>
      </c>
      <c r="AJ17" s="58" t="s">
        <v>131</v>
      </c>
      <c r="AK17" s="58"/>
      <c r="AL17" s="58"/>
      <c r="AM17" s="58"/>
      <c r="AN17" s="58"/>
      <c r="AO17" s="58"/>
      <c r="AP17" s="58"/>
      <c r="AQ17" s="58"/>
      <c r="AR17" s="58"/>
    </row>
    <row r="18" spans="1:44">
      <c r="A18" s="58" t="s">
        <v>806</v>
      </c>
      <c r="B18" s="58" t="s">
        <v>480</v>
      </c>
      <c r="C18" s="58">
        <v>4435</v>
      </c>
      <c r="D18" s="58">
        <v>1</v>
      </c>
      <c r="E18" s="59">
        <v>0</v>
      </c>
      <c r="F18" s="59">
        <v>2.7</v>
      </c>
      <c r="G18" s="59">
        <v>0</v>
      </c>
      <c r="H18" s="58" t="b">
        <v>0</v>
      </c>
      <c r="I18" s="58" t="s">
        <v>140</v>
      </c>
      <c r="J18" s="58" t="s">
        <v>481</v>
      </c>
      <c r="K18" s="58" t="s">
        <v>358</v>
      </c>
      <c r="L18" s="58" t="s">
        <v>137</v>
      </c>
      <c r="M18" s="58"/>
      <c r="N18" s="60">
        <v>44403.764062499999</v>
      </c>
      <c r="O18" s="60">
        <v>44403.784722222219</v>
      </c>
      <c r="P18" s="60">
        <v>44403.779166666667</v>
      </c>
      <c r="Q18" s="61"/>
      <c r="R18" s="62"/>
      <c r="S18" s="62"/>
      <c r="T18" s="60">
        <v>44403.78125</v>
      </c>
      <c r="U18" s="62"/>
      <c r="V18" s="62"/>
      <c r="W18" s="62"/>
      <c r="X18" s="62"/>
      <c r="Y18" s="62"/>
      <c r="Z18" s="62"/>
      <c r="AA18" s="60">
        <v>44515.475439814807</v>
      </c>
      <c r="AB18" s="58"/>
      <c r="AC18" s="61"/>
      <c r="AD18" s="61"/>
      <c r="AE18" s="61"/>
      <c r="AF18" s="61"/>
      <c r="AG18" s="61">
        <v>6.1597222222222227E-3</v>
      </c>
      <c r="AH18" s="61"/>
      <c r="AI18" s="58"/>
      <c r="AJ18" s="58" t="s">
        <v>131</v>
      </c>
      <c r="AK18" s="58"/>
      <c r="AL18" s="58"/>
      <c r="AM18" s="58"/>
      <c r="AN18" s="58"/>
      <c r="AO18" s="58"/>
      <c r="AP18" s="58"/>
      <c r="AQ18" s="58"/>
      <c r="AR18" s="58"/>
    </row>
    <row r="19" spans="1:44">
      <c r="A19" s="58" t="s">
        <v>807</v>
      </c>
      <c r="B19" s="58" t="s">
        <v>178</v>
      </c>
      <c r="C19" s="58">
        <v>4355</v>
      </c>
      <c r="D19" s="58">
        <v>1</v>
      </c>
      <c r="E19" s="59">
        <v>4.05</v>
      </c>
      <c r="F19" s="59">
        <v>3.6</v>
      </c>
      <c r="G19" s="59">
        <v>3.6</v>
      </c>
      <c r="H19" s="58" t="b">
        <v>0</v>
      </c>
      <c r="I19" s="58" t="s">
        <v>134</v>
      </c>
      <c r="J19" s="58" t="s">
        <v>179</v>
      </c>
      <c r="K19" s="58" t="s">
        <v>135</v>
      </c>
      <c r="L19" s="58" t="s">
        <v>130</v>
      </c>
      <c r="M19" s="58"/>
      <c r="N19" s="60">
        <v>44403.711493055547</v>
      </c>
      <c r="O19" s="60">
        <v>44403.798611111109</v>
      </c>
      <c r="P19" s="60">
        <v>44403.793055555558</v>
      </c>
      <c r="Q19" s="61">
        <v>3.8541666666666672E-3</v>
      </c>
      <c r="R19" s="60">
        <v>44403.794849537036</v>
      </c>
      <c r="S19" s="60">
        <v>44403.796909722223</v>
      </c>
      <c r="T19" s="60">
        <v>44403.795138888891</v>
      </c>
      <c r="U19" s="60">
        <v>44403.797534722216</v>
      </c>
      <c r="V19" s="60">
        <v>44403.797372685192</v>
      </c>
      <c r="W19" s="60">
        <v>44403.796909722223</v>
      </c>
      <c r="X19" s="60">
        <v>44403.804328703707</v>
      </c>
      <c r="Y19" s="60">
        <v>44403.804166666669</v>
      </c>
      <c r="Z19" s="60">
        <v>44403.803449074083</v>
      </c>
      <c r="AA19" s="60">
        <v>44515.475439814807</v>
      </c>
      <c r="AB19" s="58">
        <v>-2</v>
      </c>
      <c r="AC19" s="61">
        <v>1.770833333333333E-3</v>
      </c>
      <c r="AD19" s="61">
        <v>0</v>
      </c>
      <c r="AE19" s="61">
        <v>6.5393518518518517E-3</v>
      </c>
      <c r="AF19" s="61">
        <v>8.3101851851851843E-3</v>
      </c>
      <c r="AG19" s="61">
        <v>6.0486111111111114E-3</v>
      </c>
      <c r="AH19" s="61">
        <v>2.2569444444444438E-3</v>
      </c>
      <c r="AI19" s="58">
        <v>1.08</v>
      </c>
      <c r="AJ19" s="58" t="s">
        <v>131</v>
      </c>
      <c r="AK19" s="58"/>
      <c r="AL19" s="58"/>
      <c r="AM19" s="58"/>
      <c r="AN19" s="58"/>
      <c r="AO19" s="58"/>
      <c r="AP19" s="58"/>
      <c r="AQ19" s="58"/>
      <c r="AR19" s="58"/>
    </row>
    <row r="20" spans="1:44">
      <c r="A20" s="58" t="s">
        <v>808</v>
      </c>
      <c r="B20" s="58" t="s">
        <v>300</v>
      </c>
      <c r="C20" s="58">
        <v>4283</v>
      </c>
      <c r="D20" s="58">
        <v>2</v>
      </c>
      <c r="E20" s="59">
        <v>0</v>
      </c>
      <c r="F20" s="59">
        <v>4.3</v>
      </c>
      <c r="G20" s="59">
        <v>0</v>
      </c>
      <c r="H20" s="58" t="b">
        <v>1</v>
      </c>
      <c r="I20" s="58" t="s">
        <v>140</v>
      </c>
      <c r="J20" s="58" t="s">
        <v>329</v>
      </c>
      <c r="K20" s="58" t="s">
        <v>172</v>
      </c>
      <c r="L20" s="58" t="s">
        <v>137</v>
      </c>
      <c r="M20" s="58"/>
      <c r="N20" s="60">
        <v>44403.798009259262</v>
      </c>
      <c r="O20" s="62"/>
      <c r="P20" s="60">
        <v>44403.798009259262</v>
      </c>
      <c r="Q20" s="61"/>
      <c r="R20" s="62"/>
      <c r="S20" s="62"/>
      <c r="T20" s="60">
        <v>44403.800092592603</v>
      </c>
      <c r="U20" s="60">
        <v>44403.810636574082</v>
      </c>
      <c r="V20" s="60">
        <v>44403.810752314806</v>
      </c>
      <c r="W20" s="62"/>
      <c r="X20" s="60">
        <v>44403.817349537043</v>
      </c>
      <c r="Y20" s="60">
        <v>44403.817476851851</v>
      </c>
      <c r="Z20" s="62"/>
      <c r="AA20" s="60">
        <v>44515.475439814807</v>
      </c>
      <c r="AB20" s="58"/>
      <c r="AC20" s="61"/>
      <c r="AD20" s="61"/>
      <c r="AE20" s="61"/>
      <c r="AF20" s="61"/>
      <c r="AG20" s="61">
        <v>5.9486111111111111E-3</v>
      </c>
      <c r="AH20" s="61"/>
      <c r="AI20" s="58"/>
      <c r="AJ20" s="58" t="s">
        <v>131</v>
      </c>
      <c r="AK20" s="58"/>
      <c r="AL20" s="58"/>
      <c r="AM20" s="58"/>
      <c r="AN20" s="58"/>
      <c r="AO20" s="58"/>
      <c r="AP20" s="58"/>
      <c r="AQ20" s="58"/>
      <c r="AR20" s="58"/>
    </row>
    <row r="21" spans="1:44">
      <c r="A21" s="58" t="s">
        <v>809</v>
      </c>
      <c r="B21" s="58" t="s">
        <v>154</v>
      </c>
      <c r="C21" s="58">
        <v>5239</v>
      </c>
      <c r="D21" s="58">
        <v>1</v>
      </c>
      <c r="E21" s="59">
        <v>4.55</v>
      </c>
      <c r="F21" s="59">
        <v>2.4500000000000002</v>
      </c>
      <c r="G21" s="59">
        <v>2.4500000000000002</v>
      </c>
      <c r="H21" s="58" t="b">
        <v>0</v>
      </c>
      <c r="I21" s="58" t="s">
        <v>140</v>
      </c>
      <c r="J21" s="58" t="s">
        <v>185</v>
      </c>
      <c r="K21" s="58" t="s">
        <v>172</v>
      </c>
      <c r="L21" s="58" t="s">
        <v>130</v>
      </c>
      <c r="M21" s="58"/>
      <c r="N21" s="60">
        <v>44403.883506944447</v>
      </c>
      <c r="O21" s="62"/>
      <c r="P21" s="60">
        <v>44403.883506944447</v>
      </c>
      <c r="Q21" s="61">
        <v>3.4375E-3</v>
      </c>
      <c r="R21" s="60">
        <v>44403.885729166657</v>
      </c>
      <c r="S21" s="60">
        <v>44403.886944444443</v>
      </c>
      <c r="T21" s="60">
        <v>44403.88559027778</v>
      </c>
      <c r="U21" s="60">
        <v>44403.887256944443</v>
      </c>
      <c r="V21" s="60">
        <v>44403.888611111113</v>
      </c>
      <c r="W21" s="60">
        <v>44403.886944444443</v>
      </c>
      <c r="X21" s="60">
        <v>44403.893796296303</v>
      </c>
      <c r="Y21" s="60">
        <v>44403.895150462973</v>
      </c>
      <c r="Z21" s="60">
        <v>44403.893252314818</v>
      </c>
      <c r="AA21" s="60">
        <v>44515.475439814807</v>
      </c>
      <c r="AB21" s="58">
        <v>-75</v>
      </c>
      <c r="AC21" s="61">
        <v>1.3541666666666669E-3</v>
      </c>
      <c r="AD21" s="61">
        <v>0</v>
      </c>
      <c r="AE21" s="61">
        <v>6.3078703703703708E-3</v>
      </c>
      <c r="AF21" s="61">
        <v>7.6620370370370366E-3</v>
      </c>
      <c r="AG21" s="61">
        <v>7.2763888888888887E-3</v>
      </c>
      <c r="AH21" s="61">
        <v>3.8194444444444452E-4</v>
      </c>
      <c r="AI21" s="58">
        <v>0.87</v>
      </c>
      <c r="AJ21" s="58" t="s">
        <v>131</v>
      </c>
      <c r="AK21" s="58"/>
      <c r="AL21" s="58"/>
      <c r="AM21" s="58"/>
      <c r="AN21" s="58"/>
      <c r="AO21" s="58"/>
      <c r="AP21" s="58"/>
      <c r="AQ21" s="58"/>
      <c r="AR21" s="58"/>
    </row>
    <row r="22" spans="1:44">
      <c r="A22" s="58" t="s">
        <v>810</v>
      </c>
      <c r="B22" s="58" t="s">
        <v>174</v>
      </c>
      <c r="C22" s="58">
        <v>894</v>
      </c>
      <c r="D22" s="58">
        <v>1</v>
      </c>
      <c r="E22" s="59">
        <v>2.4</v>
      </c>
      <c r="F22" s="59">
        <v>2.4</v>
      </c>
      <c r="G22" s="59">
        <v>2.4</v>
      </c>
      <c r="H22" s="58" t="b">
        <v>0</v>
      </c>
      <c r="I22" s="58" t="s">
        <v>127</v>
      </c>
      <c r="J22" s="58" t="s">
        <v>182</v>
      </c>
      <c r="K22" s="58" t="s">
        <v>464</v>
      </c>
      <c r="L22" s="58" t="s">
        <v>130</v>
      </c>
      <c r="M22" s="58"/>
      <c r="N22" s="60">
        <v>44403.883634259262</v>
      </c>
      <c r="O22" s="62"/>
      <c r="P22" s="60">
        <v>44403.883634259262</v>
      </c>
      <c r="Q22" s="61">
        <v>1.186342592592593E-2</v>
      </c>
      <c r="R22" s="60">
        <v>44403.893414351849</v>
      </c>
      <c r="S22" s="60">
        <v>44403.895497685182</v>
      </c>
      <c r="T22" s="60">
        <v>44403.885717592602</v>
      </c>
      <c r="U22" s="60">
        <v>44403.896469907413</v>
      </c>
      <c r="V22" s="60">
        <v>44403.896319444437</v>
      </c>
      <c r="W22" s="60">
        <v>44403.895694444444</v>
      </c>
      <c r="X22" s="60">
        <v>44403.898969907408</v>
      </c>
      <c r="Y22" s="60">
        <v>44403.898819444446</v>
      </c>
      <c r="Z22" s="60">
        <v>44403.897685185177</v>
      </c>
      <c r="AA22" s="60">
        <v>44515.475439814807</v>
      </c>
      <c r="AB22" s="58">
        <v>0</v>
      </c>
      <c r="AC22" s="61">
        <v>9.780092592592592E-3</v>
      </c>
      <c r="AD22" s="61">
        <v>1.9675925925925929E-4</v>
      </c>
      <c r="AE22" s="61">
        <v>1.9907407407407408E-3</v>
      </c>
      <c r="AF22" s="61">
        <v>1.1770833333333329E-2</v>
      </c>
      <c r="AG22" s="61">
        <v>1.241666666666667E-3</v>
      </c>
      <c r="AH22" s="61">
        <v>1.053240740740741E-2</v>
      </c>
      <c r="AI22" s="58">
        <v>1.6</v>
      </c>
      <c r="AJ22" s="58" t="s">
        <v>131</v>
      </c>
      <c r="AK22" s="58"/>
      <c r="AL22" s="58"/>
      <c r="AM22" s="58"/>
      <c r="AN22" s="58"/>
      <c r="AO22" s="58"/>
      <c r="AP22" s="58"/>
      <c r="AQ22" s="58"/>
      <c r="AR22" s="58"/>
    </row>
    <row r="23" spans="1:44">
      <c r="A23" s="58" t="s">
        <v>811</v>
      </c>
      <c r="B23" s="58" t="s">
        <v>300</v>
      </c>
      <c r="C23" s="58">
        <v>4283</v>
      </c>
      <c r="D23" s="58">
        <v>1</v>
      </c>
      <c r="E23" s="59">
        <v>4.05</v>
      </c>
      <c r="F23" s="59">
        <v>2.15</v>
      </c>
      <c r="G23" s="59">
        <v>2.15</v>
      </c>
      <c r="H23" s="58" t="b">
        <v>0</v>
      </c>
      <c r="I23" s="58" t="s">
        <v>140</v>
      </c>
      <c r="J23" s="58" t="s">
        <v>329</v>
      </c>
      <c r="K23" s="58" t="s">
        <v>172</v>
      </c>
      <c r="L23" s="58" t="s">
        <v>130</v>
      </c>
      <c r="M23" s="58"/>
      <c r="N23" s="60">
        <v>44403.894050925926</v>
      </c>
      <c r="O23" s="60">
        <v>44403.916666666657</v>
      </c>
      <c r="P23" s="60">
        <v>44403.911111111112</v>
      </c>
      <c r="Q23" s="61">
        <v>2.1296296296296302E-3</v>
      </c>
      <c r="R23" s="60">
        <v>44403.911157407398</v>
      </c>
      <c r="S23" s="60">
        <v>44403.913240740738</v>
      </c>
      <c r="T23" s="60">
        <v>44403.913194444453</v>
      </c>
      <c r="U23" s="60">
        <v>44403.912083333344</v>
      </c>
      <c r="V23" s="60">
        <v>44403.929085648153</v>
      </c>
      <c r="W23" s="60">
        <v>44403.923055555562</v>
      </c>
      <c r="X23" s="60">
        <v>44403.91851851852</v>
      </c>
      <c r="Y23" s="60">
        <v>44403.935532407413</v>
      </c>
      <c r="Z23" s="60">
        <v>44403.923113425917</v>
      </c>
      <c r="AA23" s="60">
        <v>44515.475439814807</v>
      </c>
      <c r="AB23" s="58">
        <v>0</v>
      </c>
      <c r="AC23" s="61">
        <v>4.6296296296296287E-5</v>
      </c>
      <c r="AD23" s="61">
        <v>9.8148148148148144E-3</v>
      </c>
      <c r="AE23" s="61">
        <v>5.7870370370370373E-5</v>
      </c>
      <c r="AF23" s="61">
        <v>1.041666666666667E-4</v>
      </c>
      <c r="AG23" s="61">
        <v>5.9486111111111111E-3</v>
      </c>
      <c r="AH23" s="61">
        <v>0</v>
      </c>
      <c r="AI23" s="58">
        <v>0.01</v>
      </c>
      <c r="AJ23" s="58" t="s">
        <v>131</v>
      </c>
      <c r="AK23" s="58"/>
      <c r="AL23" s="58"/>
      <c r="AM23" s="58"/>
      <c r="AN23" s="58"/>
      <c r="AO23" s="58"/>
      <c r="AP23" s="58"/>
      <c r="AQ23" s="58"/>
      <c r="AR23" s="58"/>
    </row>
  </sheetData>
  <pageMargins left="0.75" right="0.75" top="1" bottom="1" header="0.5" footer="0.5"/>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R19"/>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812</v>
      </c>
      <c r="B2" s="58" t="s">
        <v>139</v>
      </c>
      <c r="C2" s="58">
        <v>3328</v>
      </c>
      <c r="D2" s="58">
        <v>1</v>
      </c>
      <c r="E2" s="59">
        <v>3.45</v>
      </c>
      <c r="F2" s="59">
        <v>1.55</v>
      </c>
      <c r="G2" s="59">
        <v>1.55</v>
      </c>
      <c r="H2" s="58" t="b">
        <v>0</v>
      </c>
      <c r="I2" s="58" t="s">
        <v>140</v>
      </c>
      <c r="J2" s="58" t="s">
        <v>141</v>
      </c>
      <c r="K2" s="58" t="s">
        <v>129</v>
      </c>
      <c r="L2" s="58" t="s">
        <v>130</v>
      </c>
      <c r="M2" s="58"/>
      <c r="N2" s="60">
        <v>44403.96266203704</v>
      </c>
      <c r="O2" s="60">
        <v>44404.298611111109</v>
      </c>
      <c r="P2" s="60">
        <v>44404.293055555558</v>
      </c>
      <c r="Q2" s="61">
        <v>9.4907407407407408E-4</v>
      </c>
      <c r="R2" s="60">
        <v>44404.29314814815</v>
      </c>
      <c r="S2" s="60">
        <v>44404.294004629628</v>
      </c>
      <c r="T2" s="60">
        <v>44404.295138888891</v>
      </c>
      <c r="U2" s="60">
        <v>44404.294050925928</v>
      </c>
      <c r="V2" s="60">
        <v>44404.294675925928</v>
      </c>
      <c r="W2" s="60">
        <v>44404.294004629628</v>
      </c>
      <c r="X2" s="60">
        <v>44404.299293981479</v>
      </c>
      <c r="Y2" s="60">
        <v>44404.29991898148</v>
      </c>
      <c r="Z2" s="60">
        <v>44404.298333333332</v>
      </c>
      <c r="AA2" s="60">
        <v>44515.475439814807</v>
      </c>
      <c r="AB2" s="58">
        <v>-106</v>
      </c>
      <c r="AC2" s="61">
        <v>0</v>
      </c>
      <c r="AD2" s="61">
        <v>0</v>
      </c>
      <c r="AE2" s="61">
        <v>4.3287037037037044E-3</v>
      </c>
      <c r="AF2" s="61"/>
      <c r="AG2" s="61">
        <v>4.622222222222222E-3</v>
      </c>
      <c r="AH2" s="61"/>
      <c r="AI2" s="58">
        <v>0.94</v>
      </c>
      <c r="AJ2" s="58" t="s">
        <v>131</v>
      </c>
      <c r="AK2" s="58"/>
      <c r="AL2" s="58"/>
      <c r="AM2" s="58"/>
      <c r="AN2" s="58"/>
      <c r="AO2" s="58"/>
      <c r="AP2" s="58"/>
      <c r="AQ2" s="58"/>
      <c r="AR2" s="58"/>
    </row>
    <row r="3" spans="1:44">
      <c r="A3" s="58" t="s">
        <v>813</v>
      </c>
      <c r="B3" s="58" t="s">
        <v>133</v>
      </c>
      <c r="C3" s="58">
        <v>5131</v>
      </c>
      <c r="D3" s="58">
        <v>2</v>
      </c>
      <c r="E3" s="59">
        <v>6.9</v>
      </c>
      <c r="F3" s="59">
        <v>6.4</v>
      </c>
      <c r="G3" s="59">
        <v>6.4</v>
      </c>
      <c r="H3" s="58" t="b">
        <v>0</v>
      </c>
      <c r="I3" s="58" t="s">
        <v>134</v>
      </c>
      <c r="J3" s="58" t="s">
        <v>135</v>
      </c>
      <c r="K3" s="58" t="s">
        <v>145</v>
      </c>
      <c r="L3" s="58" t="s">
        <v>130</v>
      </c>
      <c r="M3" s="58"/>
      <c r="N3" s="60">
        <v>44403.976689814823</v>
      </c>
      <c r="O3" s="60">
        <v>44404.381944444453</v>
      </c>
      <c r="P3" s="60">
        <v>44404.376388888893</v>
      </c>
      <c r="Q3" s="61">
        <v>2.1064814814814809E-3</v>
      </c>
      <c r="R3" s="60">
        <v>44404.37641203704</v>
      </c>
      <c r="S3" s="60">
        <v>44404.378495370373</v>
      </c>
      <c r="T3" s="60">
        <v>44404.378472222219</v>
      </c>
      <c r="U3" s="60">
        <v>44404.377557870372</v>
      </c>
      <c r="V3" s="60">
        <v>44404.379189814812</v>
      </c>
      <c r="W3" s="60">
        <v>44404.378796296303</v>
      </c>
      <c r="X3" s="60">
        <v>44404.385474537034</v>
      </c>
      <c r="Y3" s="60">
        <v>44404.387118055558</v>
      </c>
      <c r="Z3" s="60">
        <v>44404.385949074072</v>
      </c>
      <c r="AA3" s="60">
        <v>44515.475439814807</v>
      </c>
      <c r="AB3" s="58">
        <v>0</v>
      </c>
      <c r="AC3" s="61">
        <v>2.314814814814815E-5</v>
      </c>
      <c r="AD3" s="61">
        <v>3.0092592592592589E-4</v>
      </c>
      <c r="AE3" s="61">
        <v>7.1527777777777779E-3</v>
      </c>
      <c r="AF3" s="61">
        <v>7.1759259259259259E-3</v>
      </c>
      <c r="AG3" s="61">
        <v>7.1263888888888896E-3</v>
      </c>
      <c r="AH3" s="61">
        <v>4.6296296296296287E-5</v>
      </c>
      <c r="AI3" s="58">
        <v>1</v>
      </c>
      <c r="AJ3" s="58" t="s">
        <v>131</v>
      </c>
      <c r="AK3" s="58"/>
      <c r="AL3" s="58"/>
      <c r="AM3" s="58"/>
      <c r="AN3" s="58"/>
      <c r="AO3" s="58"/>
      <c r="AP3" s="58"/>
      <c r="AQ3" s="58"/>
      <c r="AR3" s="58"/>
    </row>
    <row r="4" spans="1:44">
      <c r="A4" s="58" t="s">
        <v>814</v>
      </c>
      <c r="B4" s="58" t="s">
        <v>480</v>
      </c>
      <c r="C4" s="58">
        <v>4435</v>
      </c>
      <c r="D4" s="58">
        <v>1</v>
      </c>
      <c r="E4" s="59">
        <v>4.8</v>
      </c>
      <c r="F4" s="59">
        <v>2.7</v>
      </c>
      <c r="G4" s="59">
        <v>2.7</v>
      </c>
      <c r="H4" s="58" t="b">
        <v>0</v>
      </c>
      <c r="I4" s="58" t="s">
        <v>140</v>
      </c>
      <c r="J4" s="58" t="s">
        <v>481</v>
      </c>
      <c r="K4" s="58" t="s">
        <v>358</v>
      </c>
      <c r="L4" s="58" t="s">
        <v>130</v>
      </c>
      <c r="M4" s="58"/>
      <c r="N4" s="60">
        <v>44403.766145833331</v>
      </c>
      <c r="O4" s="60">
        <v>44404.4375</v>
      </c>
      <c r="P4" s="60">
        <v>44404.431944444441</v>
      </c>
      <c r="Q4" s="61">
        <v>4.4791666666666669E-3</v>
      </c>
      <c r="R4" s="60">
        <v>44404.434340277781</v>
      </c>
      <c r="S4" s="60">
        <v>44404.436423611107</v>
      </c>
      <c r="T4" s="60">
        <v>44404.434027777781</v>
      </c>
      <c r="U4" s="60">
        <v>44404.436979166669</v>
      </c>
      <c r="V4" s="60">
        <v>44404.437418981477</v>
      </c>
      <c r="W4" s="60">
        <v>44404.436724537038</v>
      </c>
      <c r="X4" s="60">
        <v>44404.442546296297</v>
      </c>
      <c r="Y4" s="60">
        <v>44404.442986111113</v>
      </c>
      <c r="Z4" s="60">
        <v>44404.441018518519</v>
      </c>
      <c r="AA4" s="60">
        <v>44515.475439814807</v>
      </c>
      <c r="AB4" s="58">
        <v>0</v>
      </c>
      <c r="AC4" s="61">
        <v>2.3958333333333331E-3</v>
      </c>
      <c r="AD4" s="61">
        <v>3.0092592592592589E-4</v>
      </c>
      <c r="AE4" s="61">
        <v>4.2939814814814811E-3</v>
      </c>
      <c r="AF4" s="61">
        <v>6.6898148148148151E-3</v>
      </c>
      <c r="AG4" s="61">
        <v>6.1597222222222227E-3</v>
      </c>
      <c r="AH4" s="61">
        <v>5.3240740740740744E-4</v>
      </c>
      <c r="AI4" s="58">
        <v>0.7</v>
      </c>
      <c r="AJ4" s="58" t="s">
        <v>131</v>
      </c>
      <c r="AK4" s="58"/>
      <c r="AL4" s="58"/>
      <c r="AM4" s="58"/>
      <c r="AN4" s="58"/>
      <c r="AO4" s="58"/>
      <c r="AP4" s="58"/>
      <c r="AQ4" s="58"/>
      <c r="AR4" s="58"/>
    </row>
    <row r="5" spans="1:44">
      <c r="A5" s="58" t="s">
        <v>815</v>
      </c>
      <c r="B5" s="58" t="s">
        <v>133</v>
      </c>
      <c r="C5" s="58">
        <v>5131</v>
      </c>
      <c r="D5" s="58">
        <v>2</v>
      </c>
      <c r="E5" s="59">
        <v>6.9</v>
      </c>
      <c r="F5" s="59">
        <v>6.4</v>
      </c>
      <c r="G5" s="59">
        <v>6.4</v>
      </c>
      <c r="H5" s="58" t="b">
        <v>0</v>
      </c>
      <c r="I5" s="58" t="s">
        <v>134</v>
      </c>
      <c r="J5" s="58" t="s">
        <v>145</v>
      </c>
      <c r="K5" s="58" t="s">
        <v>135</v>
      </c>
      <c r="L5" s="58" t="s">
        <v>130</v>
      </c>
      <c r="M5" s="58"/>
      <c r="N5" s="60">
        <v>44404.487858796303</v>
      </c>
      <c r="O5" s="62"/>
      <c r="P5" s="60">
        <v>44404.487858796303</v>
      </c>
      <c r="Q5" s="61">
        <v>5.4398148148148149E-3</v>
      </c>
      <c r="R5" s="60">
        <v>44404.491400462961</v>
      </c>
      <c r="S5" s="60">
        <v>44404.493298611109</v>
      </c>
      <c r="T5" s="60">
        <v>44404.489942129629</v>
      </c>
      <c r="U5" s="60">
        <v>44404.493368055562</v>
      </c>
      <c r="V5" s="60">
        <v>44404.493900462963</v>
      </c>
      <c r="W5" s="60">
        <v>44404.493298611109</v>
      </c>
      <c r="X5" s="60">
        <v>44404.501759259263</v>
      </c>
      <c r="Y5" s="60">
        <v>44404.502291666657</v>
      </c>
      <c r="Z5" s="60">
        <v>44404.500439814823</v>
      </c>
      <c r="AA5" s="60">
        <v>44515.475439814807</v>
      </c>
      <c r="AB5" s="58">
        <v>-16</v>
      </c>
      <c r="AC5" s="61">
        <v>3.356481481481482E-3</v>
      </c>
      <c r="AD5" s="61">
        <v>0</v>
      </c>
      <c r="AE5" s="61">
        <v>7.1412037037037034E-3</v>
      </c>
      <c r="AF5" s="61">
        <v>1.0497685185185179E-2</v>
      </c>
      <c r="AG5" s="61">
        <v>7.1263888888888896E-3</v>
      </c>
      <c r="AH5" s="61">
        <v>3.368055555555556E-3</v>
      </c>
      <c r="AI5" s="58">
        <v>1</v>
      </c>
      <c r="AJ5" s="58" t="s">
        <v>131</v>
      </c>
      <c r="AK5" s="58"/>
      <c r="AL5" s="58"/>
      <c r="AM5" s="58"/>
      <c r="AN5" s="58"/>
      <c r="AO5" s="58"/>
      <c r="AP5" s="58"/>
      <c r="AQ5" s="58"/>
      <c r="AR5" s="58"/>
    </row>
    <row r="6" spans="1:44">
      <c r="A6" s="58" t="s">
        <v>816</v>
      </c>
      <c r="B6" s="58" t="s">
        <v>300</v>
      </c>
      <c r="C6" s="58">
        <v>4003</v>
      </c>
      <c r="D6" s="58">
        <v>1</v>
      </c>
      <c r="E6" s="59">
        <v>3.95</v>
      </c>
      <c r="F6" s="59">
        <v>2.0499999999999998</v>
      </c>
      <c r="G6" s="59">
        <v>2.0499999999999998</v>
      </c>
      <c r="H6" s="58" t="b">
        <v>0</v>
      </c>
      <c r="I6" s="58" t="s">
        <v>140</v>
      </c>
      <c r="J6" s="58" t="s">
        <v>227</v>
      </c>
      <c r="K6" s="58" t="s">
        <v>155</v>
      </c>
      <c r="L6" s="58" t="s">
        <v>130</v>
      </c>
      <c r="M6" s="58"/>
      <c r="N6" s="60">
        <v>44404.551099537042</v>
      </c>
      <c r="O6" s="62"/>
      <c r="P6" s="60">
        <v>44404.551099537042</v>
      </c>
      <c r="Q6" s="61">
        <v>9.3749999999999997E-4</v>
      </c>
      <c r="R6" s="60">
        <v>44404.551111111112</v>
      </c>
      <c r="S6" s="60">
        <v>44404.552037037043</v>
      </c>
      <c r="T6" s="60">
        <v>44404.553182870368</v>
      </c>
      <c r="U6" s="60">
        <v>44404.551921296297</v>
      </c>
      <c r="V6" s="60">
        <v>44404.552233796298</v>
      </c>
      <c r="W6" s="60">
        <v>44404.552037037043</v>
      </c>
      <c r="X6" s="60">
        <v>44404.558506944442</v>
      </c>
      <c r="Y6" s="60">
        <v>44404.558819444443</v>
      </c>
      <c r="Z6" s="60">
        <v>44404.559953703712</v>
      </c>
      <c r="AA6" s="60">
        <v>44515.475439814807</v>
      </c>
      <c r="AB6" s="58">
        <v>-100</v>
      </c>
      <c r="AC6" s="61">
        <v>0</v>
      </c>
      <c r="AD6" s="61">
        <v>0</v>
      </c>
      <c r="AE6" s="61">
        <v>7.9166666666666673E-3</v>
      </c>
      <c r="AF6" s="61"/>
      <c r="AG6" s="61">
        <v>5.559722222222222E-3</v>
      </c>
      <c r="AH6" s="61"/>
      <c r="AI6" s="58">
        <v>1.42</v>
      </c>
      <c r="AJ6" s="58" t="s">
        <v>131</v>
      </c>
      <c r="AK6" s="58"/>
      <c r="AL6" s="58"/>
      <c r="AM6" s="58"/>
      <c r="AN6" s="58"/>
      <c r="AO6" s="58"/>
      <c r="AP6" s="58"/>
      <c r="AQ6" s="58"/>
      <c r="AR6" s="58"/>
    </row>
    <row r="7" spans="1:44">
      <c r="A7" s="58" t="s">
        <v>817</v>
      </c>
      <c r="B7" s="58" t="s">
        <v>143</v>
      </c>
      <c r="C7" s="58">
        <v>2624</v>
      </c>
      <c r="D7" s="58">
        <v>2</v>
      </c>
      <c r="E7" s="59">
        <v>4.2</v>
      </c>
      <c r="F7" s="59">
        <v>2.5</v>
      </c>
      <c r="G7" s="59">
        <v>0</v>
      </c>
      <c r="H7" s="58" t="b">
        <v>1</v>
      </c>
      <c r="I7" s="58" t="s">
        <v>140</v>
      </c>
      <c r="J7" s="58" t="s">
        <v>155</v>
      </c>
      <c r="K7" s="58" t="s">
        <v>418</v>
      </c>
      <c r="L7" s="58" t="s">
        <v>130</v>
      </c>
      <c r="M7" s="58"/>
      <c r="N7" s="60">
        <v>44404.546631944453</v>
      </c>
      <c r="O7" s="60">
        <v>44404.569444444453</v>
      </c>
      <c r="P7" s="60">
        <v>44404.563888888893</v>
      </c>
      <c r="Q7" s="61">
        <v>3.506944444444444E-3</v>
      </c>
      <c r="R7" s="60">
        <v>44404.565462962957</v>
      </c>
      <c r="S7" s="60">
        <v>44404.567395833343</v>
      </c>
      <c r="T7" s="60">
        <v>44404.565972222219</v>
      </c>
      <c r="U7" s="60">
        <v>44404.568009259259</v>
      </c>
      <c r="V7" s="60">
        <v>44404.568101851852</v>
      </c>
      <c r="W7" s="60">
        <v>44404.567395833343</v>
      </c>
      <c r="X7" s="60">
        <v>44404.57309027778</v>
      </c>
      <c r="Y7" s="60">
        <v>44404.573182870372</v>
      </c>
      <c r="Z7" s="60">
        <v>44404.56758101852</v>
      </c>
      <c r="AA7" s="60">
        <v>44515.475439814807</v>
      </c>
      <c r="AB7" s="58">
        <v>-13</v>
      </c>
      <c r="AC7" s="61">
        <v>1.423611111111111E-3</v>
      </c>
      <c r="AD7" s="61">
        <v>0</v>
      </c>
      <c r="AE7" s="61">
        <v>1.851851851851852E-4</v>
      </c>
      <c r="AF7" s="61">
        <v>1.6087962962962961E-3</v>
      </c>
      <c r="AG7" s="61">
        <v>3.6444444444444449E-3</v>
      </c>
      <c r="AH7" s="61">
        <v>0</v>
      </c>
      <c r="AI7" s="58">
        <v>0.05</v>
      </c>
      <c r="AJ7" s="58" t="s">
        <v>131</v>
      </c>
      <c r="AK7" s="58"/>
      <c r="AL7" s="58"/>
      <c r="AM7" s="58"/>
      <c r="AN7" s="58"/>
      <c r="AO7" s="58"/>
      <c r="AP7" s="58"/>
      <c r="AQ7" s="58"/>
      <c r="AR7" s="58"/>
    </row>
    <row r="8" spans="1:44">
      <c r="A8" s="58" t="s">
        <v>818</v>
      </c>
      <c r="B8" s="58" t="s">
        <v>300</v>
      </c>
      <c r="C8" s="58">
        <v>4003</v>
      </c>
      <c r="D8" s="58">
        <v>2</v>
      </c>
      <c r="E8" s="59">
        <v>6.4</v>
      </c>
      <c r="F8" s="59">
        <v>4.5</v>
      </c>
      <c r="G8" s="59">
        <v>4.5</v>
      </c>
      <c r="H8" s="58" t="b">
        <v>0</v>
      </c>
      <c r="I8" s="58" t="s">
        <v>140</v>
      </c>
      <c r="J8" s="58" t="s">
        <v>155</v>
      </c>
      <c r="K8" s="58" t="s">
        <v>227</v>
      </c>
      <c r="L8" s="58" t="s">
        <v>130</v>
      </c>
      <c r="M8" s="58"/>
      <c r="N8" s="60">
        <v>44404.586157407408</v>
      </c>
      <c r="O8" s="62"/>
      <c r="P8" s="60">
        <v>44404.586157407408</v>
      </c>
      <c r="Q8" s="61">
        <v>2.5231481481481481E-3</v>
      </c>
      <c r="R8" s="60">
        <v>44404.586597222216</v>
      </c>
      <c r="S8" s="60">
        <v>44404.588680555556</v>
      </c>
      <c r="T8" s="60">
        <v>44404.588240740741</v>
      </c>
      <c r="U8" s="60">
        <v>44404.589270833327</v>
      </c>
      <c r="V8" s="60">
        <v>44404.589953703697</v>
      </c>
      <c r="W8" s="60">
        <v>44404.58935185185</v>
      </c>
      <c r="X8" s="60">
        <v>44404.595925925933</v>
      </c>
      <c r="Y8" s="60">
        <v>44404.596608796302</v>
      </c>
      <c r="Z8" s="60">
        <v>44404.597916666673</v>
      </c>
      <c r="AA8" s="60">
        <v>44515.475439814807</v>
      </c>
      <c r="AB8" s="58">
        <v>0</v>
      </c>
      <c r="AC8" s="61">
        <v>4.3981481481481481E-4</v>
      </c>
      <c r="AD8" s="61">
        <v>6.7129629629629625E-4</v>
      </c>
      <c r="AE8" s="61">
        <v>8.564814814814815E-3</v>
      </c>
      <c r="AF8" s="61">
        <v>9.0046296296296298E-3</v>
      </c>
      <c r="AG8" s="61">
        <v>5.559722222222222E-3</v>
      </c>
      <c r="AH8" s="61">
        <v>3.449074074074074E-3</v>
      </c>
      <c r="AI8" s="58">
        <v>1.54</v>
      </c>
      <c r="AJ8" s="58" t="s">
        <v>131</v>
      </c>
      <c r="AK8" s="58"/>
      <c r="AL8" s="58"/>
      <c r="AM8" s="58"/>
      <c r="AN8" s="58"/>
      <c r="AO8" s="58"/>
      <c r="AP8" s="58"/>
      <c r="AQ8" s="58"/>
      <c r="AR8" s="58"/>
    </row>
    <row r="9" spans="1:44">
      <c r="A9" s="58" t="s">
        <v>819</v>
      </c>
      <c r="B9" s="58" t="s">
        <v>133</v>
      </c>
      <c r="C9" s="58">
        <v>3714</v>
      </c>
      <c r="D9" s="58">
        <v>1</v>
      </c>
      <c r="E9" s="59">
        <v>3.75</v>
      </c>
      <c r="F9" s="59">
        <v>3.3</v>
      </c>
      <c r="G9" s="59">
        <v>3.3</v>
      </c>
      <c r="H9" s="58" t="b">
        <v>0</v>
      </c>
      <c r="I9" s="58" t="s">
        <v>134</v>
      </c>
      <c r="J9" s="58" t="s">
        <v>135</v>
      </c>
      <c r="K9" s="58" t="s">
        <v>198</v>
      </c>
      <c r="L9" s="58" t="s">
        <v>130</v>
      </c>
      <c r="M9" s="58"/>
      <c r="N9" s="60">
        <v>44404.580671296288</v>
      </c>
      <c r="O9" s="60">
        <v>44404.645833333343</v>
      </c>
      <c r="P9" s="60">
        <v>44404.640277777777</v>
      </c>
      <c r="Q9" s="61">
        <v>2.1296296296296302E-3</v>
      </c>
      <c r="R9" s="60">
        <v>44404.640324074076</v>
      </c>
      <c r="S9" s="60">
        <v>44404.642407407409</v>
      </c>
      <c r="T9" s="60">
        <v>44404.642361111109</v>
      </c>
      <c r="U9" s="60">
        <v>44404.648252314822</v>
      </c>
      <c r="V9" s="60">
        <v>44404.647511574083</v>
      </c>
      <c r="W9" s="60">
        <v>44404.646805555552</v>
      </c>
      <c r="X9" s="60">
        <v>44404.654768518521</v>
      </c>
      <c r="Y9" s="60">
        <v>44404.654027777768</v>
      </c>
      <c r="Z9" s="60">
        <v>44404.654618055552</v>
      </c>
      <c r="AA9" s="60">
        <v>44515.475439814807</v>
      </c>
      <c r="AB9" s="58">
        <v>0</v>
      </c>
      <c r="AC9" s="61">
        <v>4.6296296296296287E-5</v>
      </c>
      <c r="AD9" s="61">
        <v>4.3981481481481484E-3</v>
      </c>
      <c r="AE9" s="61">
        <v>7.8125E-3</v>
      </c>
      <c r="AF9" s="61">
        <v>7.858796296296296E-3</v>
      </c>
      <c r="AG9" s="61">
        <v>5.1583333333333333E-3</v>
      </c>
      <c r="AH9" s="61">
        <v>2.696759259259259E-3</v>
      </c>
      <c r="AI9" s="58">
        <v>1.51</v>
      </c>
      <c r="AJ9" s="58" t="s">
        <v>131</v>
      </c>
      <c r="AK9" s="58"/>
      <c r="AL9" s="58"/>
      <c r="AM9" s="58"/>
      <c r="AN9" s="58"/>
      <c r="AO9" s="58"/>
      <c r="AP9" s="58"/>
      <c r="AQ9" s="58"/>
      <c r="AR9" s="58"/>
    </row>
    <row r="10" spans="1:44">
      <c r="A10" s="58" t="s">
        <v>820</v>
      </c>
      <c r="B10" s="58" t="s">
        <v>178</v>
      </c>
      <c r="C10" s="58">
        <v>3714</v>
      </c>
      <c r="D10" s="58">
        <v>1</v>
      </c>
      <c r="E10" s="59">
        <v>3.75</v>
      </c>
      <c r="F10" s="59">
        <v>3.3</v>
      </c>
      <c r="G10" s="59">
        <v>3.3</v>
      </c>
      <c r="H10" s="58" t="b">
        <v>0</v>
      </c>
      <c r="I10" s="58" t="s">
        <v>134</v>
      </c>
      <c r="J10" s="58" t="s">
        <v>135</v>
      </c>
      <c r="K10" s="58" t="s">
        <v>198</v>
      </c>
      <c r="L10" s="58" t="s">
        <v>130</v>
      </c>
      <c r="M10" s="58"/>
      <c r="N10" s="60">
        <v>44404.627858796302</v>
      </c>
      <c r="O10" s="60">
        <v>44404.652777777781</v>
      </c>
      <c r="P10" s="60">
        <v>44404.647222222222</v>
      </c>
      <c r="Q10" s="61">
        <v>2.6620370370370372E-4</v>
      </c>
      <c r="R10" s="60">
        <v>44404.647326388891</v>
      </c>
      <c r="S10" s="60">
        <v>44404.647488425922</v>
      </c>
      <c r="T10" s="60">
        <v>44404.649305555547</v>
      </c>
      <c r="U10" s="60">
        <v>44404.648287037038</v>
      </c>
      <c r="V10" s="60">
        <v>44404.648657407408</v>
      </c>
      <c r="W10" s="60">
        <v>44404.647488425922</v>
      </c>
      <c r="X10" s="60">
        <v>44404.654814814807</v>
      </c>
      <c r="Y10" s="60">
        <v>44404.655173611107</v>
      </c>
      <c r="Z10" s="60">
        <v>44404.654641203713</v>
      </c>
      <c r="AA10" s="60">
        <v>44515.475439814807</v>
      </c>
      <c r="AB10" s="58">
        <v>-166</v>
      </c>
      <c r="AC10" s="61">
        <v>0</v>
      </c>
      <c r="AD10" s="61">
        <v>0</v>
      </c>
      <c r="AE10" s="61">
        <v>7.1527777777777779E-3</v>
      </c>
      <c r="AF10" s="61"/>
      <c r="AG10" s="61">
        <v>5.1583333333333333E-3</v>
      </c>
      <c r="AH10" s="61"/>
      <c r="AI10" s="58">
        <v>1.39</v>
      </c>
      <c r="AJ10" s="58" t="s">
        <v>131</v>
      </c>
      <c r="AK10" s="58"/>
      <c r="AL10" s="58"/>
      <c r="AM10" s="58"/>
      <c r="AN10" s="58"/>
      <c r="AO10" s="58"/>
      <c r="AP10" s="58"/>
      <c r="AQ10" s="58"/>
      <c r="AR10" s="58"/>
    </row>
    <row r="11" spans="1:44">
      <c r="A11" s="58" t="s">
        <v>821</v>
      </c>
      <c r="B11" s="58" t="s">
        <v>139</v>
      </c>
      <c r="C11" s="58">
        <v>3328</v>
      </c>
      <c r="D11" s="58">
        <v>1</v>
      </c>
      <c r="E11" s="59">
        <v>1.9</v>
      </c>
      <c r="F11" s="59">
        <v>1.55</v>
      </c>
      <c r="G11" s="59">
        <v>0.6</v>
      </c>
      <c r="H11" s="58" t="b">
        <v>0</v>
      </c>
      <c r="I11" s="58" t="s">
        <v>140</v>
      </c>
      <c r="J11" s="58" t="s">
        <v>129</v>
      </c>
      <c r="K11" s="58" t="s">
        <v>141</v>
      </c>
      <c r="L11" s="58" t="s">
        <v>137</v>
      </c>
      <c r="M11" s="58"/>
      <c r="N11" s="60">
        <v>44404.653993055559</v>
      </c>
      <c r="O11" s="62"/>
      <c r="P11" s="60">
        <v>44404.653993055559</v>
      </c>
      <c r="Q11" s="61"/>
      <c r="R11" s="60">
        <v>44404.654791666668</v>
      </c>
      <c r="S11" s="62"/>
      <c r="T11" s="60">
        <v>44404.656076388892</v>
      </c>
      <c r="U11" s="60">
        <v>44404.657800925917</v>
      </c>
      <c r="V11" s="60">
        <v>44404.657071759262</v>
      </c>
      <c r="W11" s="62"/>
      <c r="X11" s="60">
        <v>44404.663576388892</v>
      </c>
      <c r="Y11" s="60">
        <v>44404.662847222222</v>
      </c>
      <c r="Z11" s="62"/>
      <c r="AA11" s="60">
        <v>44515.475439814807</v>
      </c>
      <c r="AB11" s="58"/>
      <c r="AC11" s="61"/>
      <c r="AD11" s="61"/>
      <c r="AE11" s="61"/>
      <c r="AF11" s="61"/>
      <c r="AG11" s="61">
        <v>4.622222222222222E-3</v>
      </c>
      <c r="AH11" s="61"/>
      <c r="AI11" s="58"/>
      <c r="AJ11" s="58" t="s">
        <v>131</v>
      </c>
      <c r="AK11" s="58"/>
      <c r="AL11" s="58"/>
      <c r="AM11" s="58"/>
      <c r="AN11" s="58"/>
      <c r="AO11" s="58"/>
      <c r="AP11" s="58"/>
      <c r="AQ11" s="58"/>
      <c r="AR11" s="58"/>
    </row>
    <row r="12" spans="1:44">
      <c r="A12" s="58" t="s">
        <v>822</v>
      </c>
      <c r="B12" s="58" t="s">
        <v>552</v>
      </c>
      <c r="C12" s="58">
        <v>3510</v>
      </c>
      <c r="D12" s="58">
        <v>1</v>
      </c>
      <c r="E12" s="59">
        <v>3.75</v>
      </c>
      <c r="F12" s="59">
        <v>2.0499999999999998</v>
      </c>
      <c r="G12" s="59">
        <v>2.0499999999999998</v>
      </c>
      <c r="H12" s="58" t="b">
        <v>0</v>
      </c>
      <c r="I12" s="58" t="s">
        <v>140</v>
      </c>
      <c r="J12" s="58" t="s">
        <v>182</v>
      </c>
      <c r="K12" s="58" t="s">
        <v>193</v>
      </c>
      <c r="L12" s="58" t="s">
        <v>130</v>
      </c>
      <c r="M12" s="58"/>
      <c r="N12" s="60">
        <v>44404.768946759257</v>
      </c>
      <c r="O12" s="62"/>
      <c r="P12" s="60">
        <v>44404.768946759257</v>
      </c>
      <c r="Q12" s="61">
        <v>7.4884259259259262E-3</v>
      </c>
      <c r="R12" s="60">
        <v>44404.774351851847</v>
      </c>
      <c r="S12" s="60">
        <v>44404.776435185187</v>
      </c>
      <c r="T12" s="60">
        <v>44404.77103009259</v>
      </c>
      <c r="U12" s="60">
        <v>44404.775231481479</v>
      </c>
      <c r="V12" s="60">
        <v>44404.777280092603</v>
      </c>
      <c r="W12" s="60">
        <v>44404.776666666658</v>
      </c>
      <c r="X12" s="60">
        <v>44404.780914351853</v>
      </c>
      <c r="Y12" s="60">
        <v>44404.782962962963</v>
      </c>
      <c r="Z12" s="60">
        <v>44404.780960648153</v>
      </c>
      <c r="AA12" s="60">
        <v>44515.475439814807</v>
      </c>
      <c r="AB12" s="58">
        <v>0</v>
      </c>
      <c r="AC12" s="61">
        <v>5.4050925925925924E-3</v>
      </c>
      <c r="AD12" s="61">
        <v>2.3148148148148149E-4</v>
      </c>
      <c r="AE12" s="61">
        <v>4.2939814814814811E-3</v>
      </c>
      <c r="AF12" s="61">
        <v>9.6990740740740735E-3</v>
      </c>
      <c r="AG12" s="61">
        <v>4.875E-3</v>
      </c>
      <c r="AH12" s="61">
        <v>4.8263888888888887E-3</v>
      </c>
      <c r="AI12" s="58">
        <v>0.88</v>
      </c>
      <c r="AJ12" s="58" t="s">
        <v>131</v>
      </c>
      <c r="AK12" s="58"/>
      <c r="AL12" s="58"/>
      <c r="AM12" s="58"/>
      <c r="AN12" s="58"/>
      <c r="AO12" s="58"/>
      <c r="AP12" s="58"/>
      <c r="AQ12" s="58"/>
      <c r="AR12" s="58"/>
    </row>
    <row r="13" spans="1:44">
      <c r="A13" s="58" t="s">
        <v>823</v>
      </c>
      <c r="B13" s="58" t="s">
        <v>133</v>
      </c>
      <c r="C13" s="58">
        <v>3714</v>
      </c>
      <c r="D13" s="58">
        <v>1</v>
      </c>
      <c r="E13" s="59">
        <v>3.75</v>
      </c>
      <c r="F13" s="59">
        <v>3.3</v>
      </c>
      <c r="G13" s="59">
        <v>3.3</v>
      </c>
      <c r="H13" s="58" t="b">
        <v>0</v>
      </c>
      <c r="I13" s="58" t="s">
        <v>134</v>
      </c>
      <c r="J13" s="58" t="s">
        <v>198</v>
      </c>
      <c r="K13" s="58" t="s">
        <v>135</v>
      </c>
      <c r="L13" s="58" t="s">
        <v>130</v>
      </c>
      <c r="M13" s="58"/>
      <c r="N13" s="60">
        <v>44404.793877314813</v>
      </c>
      <c r="O13" s="62"/>
      <c r="P13" s="60">
        <v>44404.793877314813</v>
      </c>
      <c r="Q13" s="61">
        <v>4.6874999999999998E-3</v>
      </c>
      <c r="R13" s="60">
        <v>44404.796481481477</v>
      </c>
      <c r="S13" s="60">
        <v>44404.798564814817</v>
      </c>
      <c r="T13" s="60">
        <v>44404.795960648153</v>
      </c>
      <c r="U13" s="60">
        <v>44404.798819444448</v>
      </c>
      <c r="V13" s="60">
        <v>44404.800127314818</v>
      </c>
      <c r="W13" s="60">
        <v>44404.799629629633</v>
      </c>
      <c r="X13" s="60">
        <v>44404.805520833332</v>
      </c>
      <c r="Y13" s="60">
        <v>44404.806828703702</v>
      </c>
      <c r="Z13" s="60">
        <v>44404.808645833327</v>
      </c>
      <c r="AA13" s="60">
        <v>44515.475439814807</v>
      </c>
      <c r="AB13" s="58">
        <v>0</v>
      </c>
      <c r="AC13" s="61">
        <v>2.604166666666667E-3</v>
      </c>
      <c r="AD13" s="61">
        <v>1.0648148148148151E-3</v>
      </c>
      <c r="AE13" s="61">
        <v>9.0162037037037034E-3</v>
      </c>
      <c r="AF13" s="61">
        <v>1.1620370370370369E-2</v>
      </c>
      <c r="AG13" s="61">
        <v>5.1583333333333333E-3</v>
      </c>
      <c r="AH13" s="61">
        <v>6.4583333333333333E-3</v>
      </c>
      <c r="AI13" s="58">
        <v>1.75</v>
      </c>
      <c r="AJ13" s="58" t="s">
        <v>131</v>
      </c>
      <c r="AK13" s="58"/>
      <c r="AL13" s="58"/>
      <c r="AM13" s="58"/>
      <c r="AN13" s="58"/>
      <c r="AO13" s="58"/>
      <c r="AP13" s="58"/>
      <c r="AQ13" s="58"/>
      <c r="AR13" s="58"/>
    </row>
    <row r="14" spans="1:44">
      <c r="A14" s="58" t="s">
        <v>824</v>
      </c>
      <c r="B14" s="58" t="s">
        <v>208</v>
      </c>
      <c r="C14" s="58">
        <v>5628</v>
      </c>
      <c r="D14" s="58">
        <v>1</v>
      </c>
      <c r="E14" s="59">
        <v>4.4000000000000004</v>
      </c>
      <c r="F14" s="59">
        <v>4.4000000000000004</v>
      </c>
      <c r="G14" s="59">
        <v>4.4000000000000004</v>
      </c>
      <c r="H14" s="58" t="b">
        <v>0</v>
      </c>
      <c r="I14" s="58" t="s">
        <v>127</v>
      </c>
      <c r="J14" s="58" t="s">
        <v>209</v>
      </c>
      <c r="K14" s="58" t="s">
        <v>210</v>
      </c>
      <c r="L14" s="58" t="s">
        <v>130</v>
      </c>
      <c r="M14" s="58"/>
      <c r="N14" s="60">
        <v>44404.661296296297</v>
      </c>
      <c r="O14" s="60">
        <v>44404.805555555547</v>
      </c>
      <c r="P14" s="60">
        <v>44404.800000000003</v>
      </c>
      <c r="Q14" s="61">
        <v>1.726851851851852E-2</v>
      </c>
      <c r="R14" s="60">
        <v>44404.815185185187</v>
      </c>
      <c r="S14" s="60">
        <v>44404.81726851852</v>
      </c>
      <c r="T14" s="60">
        <v>44404.802083333343</v>
      </c>
      <c r="U14" s="60">
        <v>44404.816053240742</v>
      </c>
      <c r="V14" s="60">
        <v>44404.818043981482</v>
      </c>
      <c r="W14" s="60">
        <v>44404.817361111112</v>
      </c>
      <c r="X14" s="60">
        <v>44404.824155092603</v>
      </c>
      <c r="Y14" s="60">
        <v>44404.826157407413</v>
      </c>
      <c r="Z14" s="60">
        <v>44404.824664351851</v>
      </c>
      <c r="AA14" s="60">
        <v>44515.475439814807</v>
      </c>
      <c r="AB14" s="58">
        <v>0</v>
      </c>
      <c r="AC14" s="61">
        <v>1.518518518518519E-2</v>
      </c>
      <c r="AD14" s="61">
        <v>9.2592592592592588E-5</v>
      </c>
      <c r="AE14" s="61">
        <v>7.3032407407407404E-3</v>
      </c>
      <c r="AF14" s="61">
        <v>2.2488425925925929E-2</v>
      </c>
      <c r="AG14" s="61">
        <v>7.8166666666666662E-3</v>
      </c>
      <c r="AH14" s="61">
        <v>1.4675925925925931E-2</v>
      </c>
      <c r="AI14" s="58">
        <v>0.93</v>
      </c>
      <c r="AJ14" s="58" t="s">
        <v>131</v>
      </c>
      <c r="AK14" s="58"/>
      <c r="AL14" s="58"/>
      <c r="AM14" s="58"/>
      <c r="AN14" s="58"/>
      <c r="AO14" s="58"/>
      <c r="AP14" s="58"/>
      <c r="AQ14" s="58"/>
      <c r="AR14" s="58"/>
    </row>
    <row r="15" spans="1:44">
      <c r="A15" s="58" t="s">
        <v>825</v>
      </c>
      <c r="B15" s="58" t="s">
        <v>651</v>
      </c>
      <c r="C15" s="58">
        <v>4715</v>
      </c>
      <c r="D15" s="58">
        <v>2</v>
      </c>
      <c r="E15" s="59">
        <v>6.9</v>
      </c>
      <c r="F15" s="59">
        <v>6.9</v>
      </c>
      <c r="G15" s="59">
        <v>6.9</v>
      </c>
      <c r="H15" s="58" t="b">
        <v>0</v>
      </c>
      <c r="I15" s="58" t="s">
        <v>127</v>
      </c>
      <c r="J15" s="58" t="s">
        <v>227</v>
      </c>
      <c r="K15" s="58" t="s">
        <v>249</v>
      </c>
      <c r="L15" s="58" t="s">
        <v>130</v>
      </c>
      <c r="M15" s="58"/>
      <c r="N15" s="60">
        <v>44403.599976851852</v>
      </c>
      <c r="O15" s="60">
        <v>44404.833333333343</v>
      </c>
      <c r="P15" s="60">
        <v>44404.827777777777</v>
      </c>
      <c r="Q15" s="61">
        <v>2.1990740740740742E-3</v>
      </c>
      <c r="R15" s="60">
        <v>44404.827893518523</v>
      </c>
      <c r="S15" s="60">
        <v>44404.829976851863</v>
      </c>
      <c r="T15" s="60">
        <v>44404.829861111109</v>
      </c>
      <c r="U15" s="60">
        <v>44404.829016203701</v>
      </c>
      <c r="V15" s="60">
        <v>44404.832268518519</v>
      </c>
      <c r="W15" s="60">
        <v>44404.832094907397</v>
      </c>
      <c r="X15" s="60">
        <v>44404.835162037038</v>
      </c>
      <c r="Y15" s="60">
        <v>44404.838414351849</v>
      </c>
      <c r="Z15" s="60">
        <v>44404.837743055563</v>
      </c>
      <c r="AA15" s="60">
        <v>44515.475439814807</v>
      </c>
      <c r="AB15" s="58">
        <v>0</v>
      </c>
      <c r="AC15" s="61">
        <v>1.157407407407407E-4</v>
      </c>
      <c r="AD15" s="61">
        <v>2.1180555555555562E-3</v>
      </c>
      <c r="AE15" s="61">
        <v>5.6481481481481478E-3</v>
      </c>
      <c r="AF15" s="61">
        <v>5.7638888888888887E-3</v>
      </c>
      <c r="AG15" s="61">
        <v>6.548611111111111E-3</v>
      </c>
      <c r="AH15" s="61">
        <v>0</v>
      </c>
      <c r="AI15" s="58">
        <v>0.86</v>
      </c>
      <c r="AJ15" s="58" t="s">
        <v>131</v>
      </c>
      <c r="AK15" s="58"/>
      <c r="AL15" s="58"/>
      <c r="AM15" s="58"/>
      <c r="AN15" s="58"/>
      <c r="AO15" s="58"/>
      <c r="AP15" s="58"/>
      <c r="AQ15" s="58"/>
      <c r="AR15" s="58"/>
    </row>
    <row r="16" spans="1:44">
      <c r="A16" s="58" t="s">
        <v>826</v>
      </c>
      <c r="B16" s="58" t="s">
        <v>289</v>
      </c>
      <c r="C16" s="58">
        <v>1726</v>
      </c>
      <c r="D16" s="58">
        <v>1</v>
      </c>
      <c r="E16" s="59">
        <v>2.85</v>
      </c>
      <c r="F16" s="59">
        <v>1.35</v>
      </c>
      <c r="G16" s="59">
        <v>1.35</v>
      </c>
      <c r="H16" s="58" t="b">
        <v>0</v>
      </c>
      <c r="I16" s="58" t="s">
        <v>140</v>
      </c>
      <c r="J16" s="58" t="s">
        <v>172</v>
      </c>
      <c r="K16" s="58" t="s">
        <v>400</v>
      </c>
      <c r="L16" s="58" t="s">
        <v>130</v>
      </c>
      <c r="M16" s="58"/>
      <c r="N16" s="60">
        <v>44404.899918981479</v>
      </c>
      <c r="O16" s="62"/>
      <c r="P16" s="60">
        <v>44404.899918981479</v>
      </c>
      <c r="Q16" s="61">
        <v>2.418981481481482E-3</v>
      </c>
      <c r="R16" s="60">
        <v>44404.900254629632</v>
      </c>
      <c r="S16" s="60">
        <v>44404.902337962973</v>
      </c>
      <c r="T16" s="60">
        <v>44404.902002314811</v>
      </c>
      <c r="U16" s="60">
        <v>44404.902997685182</v>
      </c>
      <c r="V16" s="60">
        <v>44404.903622685182</v>
      </c>
      <c r="W16" s="60">
        <v>44404.902951388889</v>
      </c>
      <c r="X16" s="60">
        <v>44404.906446759262</v>
      </c>
      <c r="Y16" s="60">
        <v>44404.907071759262</v>
      </c>
      <c r="Z16" s="60">
        <v>44404.905624999999</v>
      </c>
      <c r="AA16" s="60">
        <v>44515.475439814807</v>
      </c>
      <c r="AB16" s="58">
        <v>0</v>
      </c>
      <c r="AC16" s="61">
        <v>3.3564814814814812E-4</v>
      </c>
      <c r="AD16" s="61">
        <v>6.134259259259259E-4</v>
      </c>
      <c r="AE16" s="61">
        <v>2.673611111111111E-3</v>
      </c>
      <c r="AF16" s="61">
        <v>3.0092592592592588E-3</v>
      </c>
      <c r="AG16" s="61">
        <v>2.397222222222222E-3</v>
      </c>
      <c r="AH16" s="61">
        <v>6.134259259259259E-4</v>
      </c>
      <c r="AI16" s="58">
        <v>1.1200000000000001</v>
      </c>
      <c r="AJ16" s="58" t="s">
        <v>131</v>
      </c>
      <c r="AK16" s="58"/>
      <c r="AL16" s="58"/>
      <c r="AM16" s="58"/>
      <c r="AN16" s="58"/>
      <c r="AO16" s="58"/>
      <c r="AP16" s="58"/>
      <c r="AQ16" s="58"/>
      <c r="AR16" s="58"/>
    </row>
    <row r="17" spans="1:44">
      <c r="A17" s="58" t="s">
        <v>827</v>
      </c>
      <c r="B17" s="58" t="s">
        <v>178</v>
      </c>
      <c r="C17" s="58">
        <v>7676</v>
      </c>
      <c r="D17" s="58">
        <v>1</v>
      </c>
      <c r="E17" s="59">
        <v>5.3</v>
      </c>
      <c r="F17" s="59">
        <v>4.75</v>
      </c>
      <c r="G17" s="59">
        <v>4.75</v>
      </c>
      <c r="H17" s="58" t="b">
        <v>0</v>
      </c>
      <c r="I17" s="58" t="s">
        <v>134</v>
      </c>
      <c r="J17" s="58" t="s">
        <v>201</v>
      </c>
      <c r="K17" s="58" t="s">
        <v>135</v>
      </c>
      <c r="L17" s="58" t="s">
        <v>130</v>
      </c>
      <c r="M17" s="58"/>
      <c r="N17" s="60">
        <v>44404.880173611113</v>
      </c>
      <c r="O17" s="60">
        <v>44404.909722222219</v>
      </c>
      <c r="P17" s="60">
        <v>44404.904166666667</v>
      </c>
      <c r="Q17" s="61">
        <v>8.1828703703703699E-3</v>
      </c>
      <c r="R17" s="60">
        <v>44404.911041666674</v>
      </c>
      <c r="S17" s="60">
        <v>44404.912349537037</v>
      </c>
      <c r="T17" s="60">
        <v>44404.90625</v>
      </c>
      <c r="U17" s="60">
        <v>44404.913761574076</v>
      </c>
      <c r="V17" s="60">
        <v>44404.913078703707</v>
      </c>
      <c r="W17" s="60">
        <v>44404.912349537037</v>
      </c>
      <c r="X17" s="60">
        <v>44404.921851851846</v>
      </c>
      <c r="Y17" s="60">
        <v>44404.922222222223</v>
      </c>
      <c r="Z17" s="60">
        <v>44404.922615740739</v>
      </c>
      <c r="AA17" s="60">
        <v>44515.475439814807</v>
      </c>
      <c r="AB17" s="58">
        <v>-67</v>
      </c>
      <c r="AC17" s="61">
        <v>6.099537037037037E-3</v>
      </c>
      <c r="AD17" s="61">
        <v>0</v>
      </c>
      <c r="AE17" s="61">
        <v>1.0266203703703699E-2</v>
      </c>
      <c r="AF17" s="61">
        <v>1.636574074074074E-2</v>
      </c>
      <c r="AG17" s="61">
        <v>1.0661111111111111E-2</v>
      </c>
      <c r="AH17" s="61">
        <v>5.7060185185185183E-3</v>
      </c>
      <c r="AI17" s="58">
        <v>0.96</v>
      </c>
      <c r="AJ17" s="58" t="s">
        <v>131</v>
      </c>
      <c r="AK17" s="58"/>
      <c r="AL17" s="58"/>
      <c r="AM17" s="58"/>
      <c r="AN17" s="58"/>
      <c r="AO17" s="58"/>
      <c r="AP17" s="58"/>
      <c r="AQ17" s="58"/>
      <c r="AR17" s="58"/>
    </row>
    <row r="18" spans="1:44">
      <c r="A18" s="58" t="s">
        <v>828</v>
      </c>
      <c r="B18" s="58" t="s">
        <v>651</v>
      </c>
      <c r="C18" s="58">
        <v>4862</v>
      </c>
      <c r="D18" s="58">
        <v>2</v>
      </c>
      <c r="E18" s="59">
        <v>6.7</v>
      </c>
      <c r="F18" s="59">
        <v>6.7</v>
      </c>
      <c r="G18" s="59">
        <v>6.7</v>
      </c>
      <c r="H18" s="58" t="b">
        <v>0</v>
      </c>
      <c r="I18" s="58" t="s">
        <v>127</v>
      </c>
      <c r="J18" s="58" t="s">
        <v>182</v>
      </c>
      <c r="K18" s="58" t="s">
        <v>329</v>
      </c>
      <c r="L18" s="58" t="s">
        <v>130</v>
      </c>
      <c r="M18" s="58"/>
      <c r="N18" s="60">
        <v>44404.873182870368</v>
      </c>
      <c r="O18" s="60">
        <v>44404.916666666657</v>
      </c>
      <c r="P18" s="60">
        <v>44404.911111111112</v>
      </c>
      <c r="Q18" s="61">
        <v>6.2500000000000003E-3</v>
      </c>
      <c r="R18" s="60">
        <v>44404.915277777778</v>
      </c>
      <c r="S18" s="60">
        <v>44404.917361111111</v>
      </c>
      <c r="T18" s="60">
        <v>44404.913194444453</v>
      </c>
      <c r="U18" s="60">
        <v>44404.918067129627</v>
      </c>
      <c r="V18" s="60">
        <v>44404.91810185185</v>
      </c>
      <c r="W18" s="60">
        <v>44404.91741898148</v>
      </c>
      <c r="X18" s="60">
        <v>44404.929247685177</v>
      </c>
      <c r="Y18" s="60">
        <v>44404.929282407407</v>
      </c>
      <c r="Z18" s="60">
        <v>44404.928379629629</v>
      </c>
      <c r="AA18" s="60">
        <v>44515.475439814807</v>
      </c>
      <c r="AB18" s="58">
        <v>0</v>
      </c>
      <c r="AC18" s="61">
        <v>4.1666666666666666E-3</v>
      </c>
      <c r="AD18" s="61">
        <v>5.7870370370370373E-5</v>
      </c>
      <c r="AE18" s="61">
        <v>1.096064814814815E-2</v>
      </c>
      <c r="AF18" s="61">
        <v>1.5127314814814821E-2</v>
      </c>
      <c r="AG18" s="61">
        <v>6.7527777777777794E-3</v>
      </c>
      <c r="AH18" s="61">
        <v>8.3796296296296292E-3</v>
      </c>
      <c r="AI18" s="58">
        <v>1.62</v>
      </c>
      <c r="AJ18" s="58" t="s">
        <v>131</v>
      </c>
      <c r="AK18" s="58"/>
      <c r="AL18" s="58"/>
      <c r="AM18" s="58"/>
      <c r="AN18" s="58"/>
      <c r="AO18" s="58"/>
      <c r="AP18" s="58"/>
      <c r="AQ18" s="58"/>
      <c r="AR18" s="58"/>
    </row>
    <row r="19" spans="1:44">
      <c r="A19" s="58" t="s">
        <v>829</v>
      </c>
      <c r="B19" s="58" t="s">
        <v>651</v>
      </c>
      <c r="C19" s="58">
        <v>1182</v>
      </c>
      <c r="D19" s="58">
        <v>1</v>
      </c>
      <c r="E19" s="59">
        <v>2.5</v>
      </c>
      <c r="F19" s="59">
        <v>2.5</v>
      </c>
      <c r="G19" s="59">
        <v>2.5</v>
      </c>
      <c r="H19" s="58" t="b">
        <v>0</v>
      </c>
      <c r="I19" s="58" t="s">
        <v>127</v>
      </c>
      <c r="J19" s="58" t="s">
        <v>322</v>
      </c>
      <c r="K19" s="58" t="s">
        <v>156</v>
      </c>
      <c r="L19" s="58" t="s">
        <v>130</v>
      </c>
      <c r="M19" s="58"/>
      <c r="N19" s="60">
        <v>44404.928703703707</v>
      </c>
      <c r="O19" s="62"/>
      <c r="P19" s="60">
        <v>44404.928703703707</v>
      </c>
      <c r="Q19" s="61">
        <v>3.1250000000000001E-4</v>
      </c>
      <c r="R19" s="60">
        <v>44404.928715277783</v>
      </c>
      <c r="S19" s="60">
        <v>44404.929016203707</v>
      </c>
      <c r="T19" s="60">
        <v>44404.930787037039</v>
      </c>
      <c r="U19" s="60">
        <v>44404.93</v>
      </c>
      <c r="V19" s="60">
        <v>44404.930150462962</v>
      </c>
      <c r="W19" s="60">
        <v>44404.929016203707</v>
      </c>
      <c r="X19" s="60">
        <v>44404.932187500002</v>
      </c>
      <c r="Y19" s="60">
        <v>44404.932337962957</v>
      </c>
      <c r="Z19" s="60">
        <v>44404.930775462963</v>
      </c>
      <c r="AA19" s="60">
        <v>44515.475439814807</v>
      </c>
      <c r="AB19" s="58">
        <v>-154</v>
      </c>
      <c r="AC19" s="61">
        <v>0</v>
      </c>
      <c r="AD19" s="61">
        <v>0</v>
      </c>
      <c r="AE19" s="61">
        <v>1.759259259259259E-3</v>
      </c>
      <c r="AF19" s="61"/>
      <c r="AG19" s="61">
        <v>1.6416666666666669E-3</v>
      </c>
      <c r="AH19" s="61"/>
      <c r="AI19" s="58">
        <v>1.07</v>
      </c>
      <c r="AJ19" s="58" t="s">
        <v>131</v>
      </c>
      <c r="AK19" s="58"/>
      <c r="AL19" s="58"/>
      <c r="AM19" s="58"/>
      <c r="AN19" s="58"/>
      <c r="AO19" s="58"/>
      <c r="AP19" s="58"/>
      <c r="AQ19" s="58"/>
      <c r="AR19" s="58"/>
    </row>
  </sheetData>
  <pageMargins left="0.75" right="0.75" top="1" bottom="1" header="0.5" footer="0.5"/>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R15"/>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1.5703125" customWidth="1"/>
    <col min="11" max="11" width="42.85546875" customWidth="1"/>
    <col min="12" max="12" width="28.5703125" customWidth="1"/>
    <col min="13" max="13" width="24.71093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830</v>
      </c>
      <c r="B2" s="58" t="s">
        <v>178</v>
      </c>
      <c r="C2" s="58">
        <v>7103</v>
      </c>
      <c r="D2" s="58">
        <v>1</v>
      </c>
      <c r="E2" s="59">
        <v>4.8</v>
      </c>
      <c r="F2" s="59">
        <v>4.3499999999999996</v>
      </c>
      <c r="G2" s="59">
        <v>4.3499999999999996</v>
      </c>
      <c r="H2" s="58" t="b">
        <v>0</v>
      </c>
      <c r="I2" s="58" t="s">
        <v>134</v>
      </c>
      <c r="J2" s="58" t="s">
        <v>135</v>
      </c>
      <c r="K2" s="58" t="s">
        <v>193</v>
      </c>
      <c r="L2" s="58" t="s">
        <v>130</v>
      </c>
      <c r="M2" s="58"/>
      <c r="N2" s="60">
        <v>44405.277928240743</v>
      </c>
      <c r="O2" s="60">
        <v>44405.305555555547</v>
      </c>
      <c r="P2" s="60">
        <v>44405.3</v>
      </c>
      <c r="Q2" s="61">
        <v>1.328703703703704E-2</v>
      </c>
      <c r="R2" s="60">
        <v>44405.311203703714</v>
      </c>
      <c r="S2" s="60">
        <v>44405.313287037039</v>
      </c>
      <c r="T2" s="60">
        <v>44405.302083333343</v>
      </c>
      <c r="U2" s="60">
        <v>44405.313518518517</v>
      </c>
      <c r="V2" s="60">
        <v>44405.314282407409</v>
      </c>
      <c r="W2" s="60">
        <v>44405.313483796293</v>
      </c>
      <c r="X2" s="60">
        <v>44405.323750000003</v>
      </c>
      <c r="Y2" s="60">
        <v>44405.324513888889</v>
      </c>
      <c r="Z2" s="60">
        <v>44405.322164351863</v>
      </c>
      <c r="AA2" s="60">
        <v>44515.475439814807</v>
      </c>
      <c r="AB2" s="58">
        <v>0</v>
      </c>
      <c r="AC2" s="61">
        <v>1.12037037037037E-2</v>
      </c>
      <c r="AD2" s="61">
        <v>1.9675925925925929E-4</v>
      </c>
      <c r="AE2" s="61">
        <v>8.6805555555555559E-3</v>
      </c>
      <c r="AF2" s="61">
        <v>1.9884259259259261E-2</v>
      </c>
      <c r="AG2" s="61">
        <v>9.8652777777777784E-3</v>
      </c>
      <c r="AH2" s="61">
        <v>1.0023148148148151E-2</v>
      </c>
      <c r="AI2" s="58">
        <v>0.88</v>
      </c>
      <c r="AJ2" s="58" t="s">
        <v>131</v>
      </c>
      <c r="AK2" s="58"/>
      <c r="AL2" s="58"/>
      <c r="AM2" s="58"/>
      <c r="AN2" s="58"/>
      <c r="AO2" s="58"/>
      <c r="AP2" s="58"/>
      <c r="AQ2" s="58"/>
      <c r="AR2" s="58"/>
    </row>
    <row r="3" spans="1:44">
      <c r="A3" s="58" t="s">
        <v>831</v>
      </c>
      <c r="B3" s="58" t="s">
        <v>139</v>
      </c>
      <c r="C3" s="58">
        <v>3328</v>
      </c>
      <c r="D3" s="58">
        <v>1</v>
      </c>
      <c r="E3" s="59">
        <v>3.45</v>
      </c>
      <c r="F3" s="59">
        <v>1.55</v>
      </c>
      <c r="G3" s="59">
        <v>1.55</v>
      </c>
      <c r="H3" s="58" t="b">
        <v>0</v>
      </c>
      <c r="I3" s="58" t="s">
        <v>140</v>
      </c>
      <c r="J3" s="58" t="s">
        <v>141</v>
      </c>
      <c r="K3" s="58" t="s">
        <v>129</v>
      </c>
      <c r="L3" s="58" t="s">
        <v>130</v>
      </c>
      <c r="M3" s="58"/>
      <c r="N3" s="60">
        <v>44404.959421296298</v>
      </c>
      <c r="O3" s="60">
        <v>44405.3125</v>
      </c>
      <c r="P3" s="60">
        <v>44405.306944444441</v>
      </c>
      <c r="Q3" s="61">
        <v>2.3518518518518518E-2</v>
      </c>
      <c r="R3" s="60">
        <v>44405.328379629631</v>
      </c>
      <c r="S3" s="60">
        <v>44405.330462962957</v>
      </c>
      <c r="T3" s="60">
        <v>44405.309027777781</v>
      </c>
      <c r="U3" s="60">
        <v>44405.33630787037</v>
      </c>
      <c r="V3" s="60">
        <v>44405.332083333327</v>
      </c>
      <c r="W3" s="60">
        <v>44405.331261574072</v>
      </c>
      <c r="X3" s="60">
        <v>44405.342048611114</v>
      </c>
      <c r="Y3" s="60">
        <v>44405.337824074071</v>
      </c>
      <c r="Z3" s="60">
        <v>44405.336134259262</v>
      </c>
      <c r="AA3" s="60">
        <v>44515.475439814807</v>
      </c>
      <c r="AB3" s="58">
        <v>0</v>
      </c>
      <c r="AC3" s="61">
        <v>2.1435185185185189E-2</v>
      </c>
      <c r="AD3" s="61">
        <v>7.9861111111111116E-4</v>
      </c>
      <c r="AE3" s="61">
        <v>4.8726851851851848E-3</v>
      </c>
      <c r="AF3" s="61">
        <v>2.630787037037037E-2</v>
      </c>
      <c r="AG3" s="61">
        <v>4.622222222222222E-3</v>
      </c>
      <c r="AH3" s="61">
        <v>2.1689814814814811E-2</v>
      </c>
      <c r="AI3" s="58">
        <v>1.05</v>
      </c>
      <c r="AJ3" s="58" t="s">
        <v>131</v>
      </c>
      <c r="AK3" s="58"/>
      <c r="AL3" s="58"/>
      <c r="AM3" s="58"/>
      <c r="AN3" s="58"/>
      <c r="AO3" s="58"/>
      <c r="AP3" s="58"/>
      <c r="AQ3" s="58"/>
      <c r="AR3" s="58"/>
    </row>
    <row r="4" spans="1:44">
      <c r="A4" s="58" t="s">
        <v>832</v>
      </c>
      <c r="B4" s="58" t="s">
        <v>162</v>
      </c>
      <c r="C4" s="58">
        <v>2776</v>
      </c>
      <c r="D4" s="58">
        <v>1</v>
      </c>
      <c r="E4" s="59">
        <v>3.45</v>
      </c>
      <c r="F4" s="59">
        <v>3.45</v>
      </c>
      <c r="G4" s="59">
        <v>3.45</v>
      </c>
      <c r="H4" s="58" t="b">
        <v>0</v>
      </c>
      <c r="I4" s="58" t="s">
        <v>127</v>
      </c>
      <c r="J4" s="58" t="s">
        <v>163</v>
      </c>
      <c r="K4" s="58" t="s">
        <v>164</v>
      </c>
      <c r="L4" s="58" t="s">
        <v>130</v>
      </c>
      <c r="M4" s="58"/>
      <c r="N4" s="60">
        <v>44404.944953703707</v>
      </c>
      <c r="O4" s="60">
        <v>44405.347222222219</v>
      </c>
      <c r="P4" s="60">
        <v>44405.341666666667</v>
      </c>
      <c r="Q4" s="61">
        <v>1.8749999999999999E-3</v>
      </c>
      <c r="R4" s="60">
        <v>44405.34171296296</v>
      </c>
      <c r="S4" s="60">
        <v>44405.343541666669</v>
      </c>
      <c r="T4" s="60">
        <v>44405.34375</v>
      </c>
      <c r="U4" s="60">
        <v>44405.343877314823</v>
      </c>
      <c r="V4" s="60">
        <v>44405.344247685192</v>
      </c>
      <c r="W4" s="60">
        <v>44405.343541666669</v>
      </c>
      <c r="X4" s="60">
        <v>44405.34884259259</v>
      </c>
      <c r="Y4" s="60">
        <v>44405.349212962959</v>
      </c>
      <c r="Z4" s="60">
        <v>44405.347453703696</v>
      </c>
      <c r="AA4" s="60">
        <v>44515.475439814807</v>
      </c>
      <c r="AB4" s="58">
        <v>-22</v>
      </c>
      <c r="AC4" s="61">
        <v>0</v>
      </c>
      <c r="AD4" s="61">
        <v>0</v>
      </c>
      <c r="AE4" s="61">
        <v>3.9120370370370368E-3</v>
      </c>
      <c r="AF4" s="61"/>
      <c r="AG4" s="61">
        <v>3.8555555555555561E-3</v>
      </c>
      <c r="AH4" s="61"/>
      <c r="AI4" s="58">
        <v>1.01</v>
      </c>
      <c r="AJ4" s="58" t="s">
        <v>131</v>
      </c>
      <c r="AK4" s="58"/>
      <c r="AL4" s="58"/>
      <c r="AM4" s="58"/>
      <c r="AN4" s="58"/>
      <c r="AO4" s="58"/>
      <c r="AP4" s="58"/>
      <c r="AQ4" s="58"/>
      <c r="AR4" s="58"/>
    </row>
    <row r="5" spans="1:44">
      <c r="A5" s="58" t="s">
        <v>833</v>
      </c>
      <c r="B5" s="58" t="s">
        <v>536</v>
      </c>
      <c r="C5" s="58">
        <v>5302</v>
      </c>
      <c r="D5" s="58">
        <v>1</v>
      </c>
      <c r="E5" s="59">
        <v>4.55</v>
      </c>
      <c r="F5" s="59">
        <v>4.55</v>
      </c>
      <c r="G5" s="59">
        <v>4.55</v>
      </c>
      <c r="H5" s="58" t="b">
        <v>0</v>
      </c>
      <c r="I5" s="58" t="s">
        <v>127</v>
      </c>
      <c r="J5" s="58" t="s">
        <v>216</v>
      </c>
      <c r="K5" s="58" t="s">
        <v>145</v>
      </c>
      <c r="L5" s="58" t="s">
        <v>130</v>
      </c>
      <c r="M5" s="58"/>
      <c r="N5" s="60">
        <v>44405.529594907413</v>
      </c>
      <c r="O5" s="60">
        <v>44405.611111111109</v>
      </c>
      <c r="P5" s="60">
        <v>44405.605555555558</v>
      </c>
      <c r="Q5" s="61">
        <v>6.5162037037037037E-3</v>
      </c>
      <c r="R5" s="60">
        <v>44405.609988425917</v>
      </c>
      <c r="S5" s="60">
        <v>44405.612071759257</v>
      </c>
      <c r="T5" s="60">
        <v>44405.607638888891</v>
      </c>
      <c r="U5" s="60">
        <v>44405.612233796302</v>
      </c>
      <c r="V5" s="60">
        <v>44405.613240740742</v>
      </c>
      <c r="W5" s="60">
        <v>44405.612569444442</v>
      </c>
      <c r="X5" s="60">
        <v>44405.618668981479</v>
      </c>
      <c r="Y5" s="60">
        <v>44405.619687500002</v>
      </c>
      <c r="Z5" s="60">
        <v>44405.61822916667</v>
      </c>
      <c r="AA5" s="60">
        <v>44515.475439814807</v>
      </c>
      <c r="AB5" s="58">
        <v>0</v>
      </c>
      <c r="AC5" s="61">
        <v>4.43287037037037E-3</v>
      </c>
      <c r="AD5" s="61">
        <v>4.9768518518518521E-4</v>
      </c>
      <c r="AE5" s="61">
        <v>5.6597222222222222E-3</v>
      </c>
      <c r="AF5" s="61">
        <v>1.0092592592592591E-2</v>
      </c>
      <c r="AG5" s="61">
        <v>7.3638888888888886E-3</v>
      </c>
      <c r="AH5" s="61">
        <v>2.731481481481481E-3</v>
      </c>
      <c r="AI5" s="58">
        <v>0.77</v>
      </c>
      <c r="AJ5" s="58" t="s">
        <v>131</v>
      </c>
      <c r="AK5" s="58"/>
      <c r="AL5" s="58"/>
      <c r="AM5" s="58"/>
      <c r="AN5" s="58"/>
      <c r="AO5" s="58"/>
      <c r="AP5" s="58"/>
      <c r="AQ5" s="58"/>
      <c r="AR5" s="58"/>
    </row>
    <row r="6" spans="1:44">
      <c r="A6" s="58" t="s">
        <v>834</v>
      </c>
      <c r="B6" s="58" t="s">
        <v>133</v>
      </c>
      <c r="C6" s="58">
        <v>3714</v>
      </c>
      <c r="D6" s="58">
        <v>1</v>
      </c>
      <c r="E6" s="59">
        <v>3.75</v>
      </c>
      <c r="F6" s="59">
        <v>3.3</v>
      </c>
      <c r="G6" s="59">
        <v>3.3</v>
      </c>
      <c r="H6" s="58" t="b">
        <v>0</v>
      </c>
      <c r="I6" s="58" t="s">
        <v>134</v>
      </c>
      <c r="J6" s="58" t="s">
        <v>198</v>
      </c>
      <c r="K6" s="58" t="s">
        <v>135</v>
      </c>
      <c r="L6" s="58" t="s">
        <v>130</v>
      </c>
      <c r="M6" s="58"/>
      <c r="N6" s="60">
        <v>44405.649826388893</v>
      </c>
      <c r="O6" s="62"/>
      <c r="P6" s="60">
        <v>44405.649826388893</v>
      </c>
      <c r="Q6" s="61">
        <v>8.2060185185185187E-3</v>
      </c>
      <c r="R6" s="60">
        <v>44405.655949074076</v>
      </c>
      <c r="S6" s="60">
        <v>44405.658032407409</v>
      </c>
      <c r="T6" s="60">
        <v>44405.651909722219</v>
      </c>
      <c r="U6" s="60">
        <v>44405.65556712963</v>
      </c>
      <c r="V6" s="60">
        <v>44405.659479166658</v>
      </c>
      <c r="W6" s="60">
        <v>44405.658796296288</v>
      </c>
      <c r="X6" s="60">
        <v>44405.662789351853</v>
      </c>
      <c r="Y6" s="60">
        <v>44405.666701388887</v>
      </c>
      <c r="Z6" s="60">
        <v>44405.664965277778</v>
      </c>
      <c r="AA6" s="60">
        <v>44515.475439814807</v>
      </c>
      <c r="AB6" s="58">
        <v>0</v>
      </c>
      <c r="AC6" s="61">
        <v>6.122685185185185E-3</v>
      </c>
      <c r="AD6" s="61">
        <v>7.6388888888888893E-4</v>
      </c>
      <c r="AE6" s="61">
        <v>6.1689814814814819E-3</v>
      </c>
      <c r="AF6" s="61">
        <v>1.2291666666666669E-2</v>
      </c>
      <c r="AG6" s="61">
        <v>5.1583333333333333E-3</v>
      </c>
      <c r="AH6" s="61">
        <v>7.1296296296296299E-3</v>
      </c>
      <c r="AI6" s="58">
        <v>1.2</v>
      </c>
      <c r="AJ6" s="58" t="s">
        <v>131</v>
      </c>
      <c r="AK6" s="58"/>
      <c r="AL6" s="58"/>
      <c r="AM6" s="58"/>
      <c r="AN6" s="58"/>
      <c r="AO6" s="58"/>
      <c r="AP6" s="58"/>
      <c r="AQ6" s="58"/>
      <c r="AR6" s="58"/>
    </row>
    <row r="7" spans="1:44">
      <c r="A7" s="58" t="s">
        <v>835</v>
      </c>
      <c r="B7" s="58" t="s">
        <v>139</v>
      </c>
      <c r="C7" s="58">
        <v>3328</v>
      </c>
      <c r="D7" s="58">
        <v>1</v>
      </c>
      <c r="E7" s="59">
        <v>3.45</v>
      </c>
      <c r="F7" s="59">
        <v>1.55</v>
      </c>
      <c r="G7" s="59">
        <v>1.55</v>
      </c>
      <c r="H7" s="58" t="b">
        <v>0</v>
      </c>
      <c r="I7" s="58" t="s">
        <v>140</v>
      </c>
      <c r="J7" s="58" t="s">
        <v>129</v>
      </c>
      <c r="K7" s="58" t="s">
        <v>141</v>
      </c>
      <c r="L7" s="58" t="s">
        <v>130</v>
      </c>
      <c r="M7" s="58"/>
      <c r="N7" s="60">
        <v>44405.681539351863</v>
      </c>
      <c r="O7" s="62"/>
      <c r="P7" s="60">
        <v>44405.681539351863</v>
      </c>
      <c r="Q7" s="61">
        <v>4.1666666666666666E-3</v>
      </c>
      <c r="R7" s="60">
        <v>44405.683622685188</v>
      </c>
      <c r="S7" s="60">
        <v>44405.685706018521</v>
      </c>
      <c r="T7" s="60">
        <v>44405.683622685188</v>
      </c>
      <c r="U7" s="60">
        <v>44405.685937499999</v>
      </c>
      <c r="V7" s="60">
        <v>44405.687789351847</v>
      </c>
      <c r="W7" s="60">
        <v>44405.687106481477</v>
      </c>
      <c r="X7" s="60">
        <v>44405.692314814813</v>
      </c>
      <c r="Y7" s="60">
        <v>44405.694166666668</v>
      </c>
      <c r="Z7" s="60">
        <v>44405.693437499998</v>
      </c>
      <c r="AA7" s="60">
        <v>44515.475439814807</v>
      </c>
      <c r="AB7" s="58">
        <v>0</v>
      </c>
      <c r="AC7" s="61">
        <v>2.0833333333333329E-3</v>
      </c>
      <c r="AD7" s="61">
        <v>1.4004629629629629E-3</v>
      </c>
      <c r="AE7" s="61">
        <v>6.3310185185185188E-3</v>
      </c>
      <c r="AF7" s="61">
        <v>8.4143518518518517E-3</v>
      </c>
      <c r="AG7" s="61">
        <v>4.622222222222222E-3</v>
      </c>
      <c r="AH7" s="61">
        <v>3.7962962962962959E-3</v>
      </c>
      <c r="AI7" s="58">
        <v>1.37</v>
      </c>
      <c r="AJ7" s="58" t="s">
        <v>131</v>
      </c>
      <c r="AK7" s="58"/>
      <c r="AL7" s="58"/>
      <c r="AM7" s="58"/>
      <c r="AN7" s="58"/>
      <c r="AO7" s="58"/>
      <c r="AP7" s="58"/>
      <c r="AQ7" s="58"/>
      <c r="AR7" s="58"/>
    </row>
    <row r="8" spans="1:44">
      <c r="A8" s="58" t="s">
        <v>836</v>
      </c>
      <c r="B8" s="58" t="s">
        <v>133</v>
      </c>
      <c r="C8" s="58">
        <v>3506</v>
      </c>
      <c r="D8" s="58">
        <v>1</v>
      </c>
      <c r="E8" s="59">
        <v>3.7</v>
      </c>
      <c r="F8" s="59">
        <v>3.3</v>
      </c>
      <c r="G8" s="59">
        <v>3.3</v>
      </c>
      <c r="H8" s="58" t="b">
        <v>0</v>
      </c>
      <c r="I8" s="58" t="s">
        <v>134</v>
      </c>
      <c r="J8" s="58" t="s">
        <v>135</v>
      </c>
      <c r="K8" s="58" t="s">
        <v>182</v>
      </c>
      <c r="L8" s="58" t="s">
        <v>130</v>
      </c>
      <c r="M8" s="58"/>
      <c r="N8" s="60">
        <v>44405.66920138889</v>
      </c>
      <c r="O8" s="60">
        <v>44405.701388888891</v>
      </c>
      <c r="P8" s="60">
        <v>44405.695833333331</v>
      </c>
      <c r="Q8" s="61">
        <v>6.3888888888888893E-3</v>
      </c>
      <c r="R8" s="60">
        <v>44405.700694444437</v>
      </c>
      <c r="S8" s="60">
        <v>44405.702222222222</v>
      </c>
      <c r="T8" s="60">
        <v>44405.697916666657</v>
      </c>
      <c r="U8" s="60">
        <v>44405.702407407407</v>
      </c>
      <c r="V8" s="60">
        <v>44405.702939814822</v>
      </c>
      <c r="W8" s="60">
        <v>44405.702222222222</v>
      </c>
      <c r="X8" s="60">
        <v>44405.707939814813</v>
      </c>
      <c r="Y8" s="60">
        <v>44405.708472222221</v>
      </c>
      <c r="Z8" s="60">
        <v>44405.709062499998</v>
      </c>
      <c r="AA8" s="60">
        <v>44515.475439814807</v>
      </c>
      <c r="AB8" s="58">
        <v>-48</v>
      </c>
      <c r="AC8" s="61">
        <v>4.3055555555555564E-3</v>
      </c>
      <c r="AD8" s="61">
        <v>0</v>
      </c>
      <c r="AE8" s="61">
        <v>6.8402777777777776E-3</v>
      </c>
      <c r="AF8" s="61">
        <v>1.1145833333333331E-2</v>
      </c>
      <c r="AG8" s="61">
        <v>4.8694444444444436E-3</v>
      </c>
      <c r="AH8" s="61">
        <v>6.2731481481481484E-3</v>
      </c>
      <c r="AI8" s="58">
        <v>1.4</v>
      </c>
      <c r="AJ8" s="58" t="s">
        <v>131</v>
      </c>
      <c r="AK8" s="58"/>
      <c r="AL8" s="58"/>
      <c r="AM8" s="58"/>
      <c r="AN8" s="58"/>
      <c r="AO8" s="58"/>
      <c r="AP8" s="58"/>
      <c r="AQ8" s="58"/>
      <c r="AR8" s="58"/>
    </row>
    <row r="9" spans="1:44">
      <c r="A9" s="58" t="s">
        <v>837</v>
      </c>
      <c r="B9" s="58" t="s">
        <v>154</v>
      </c>
      <c r="C9" s="58">
        <v>4787</v>
      </c>
      <c r="D9" s="58">
        <v>1</v>
      </c>
      <c r="E9" s="59">
        <v>4.55</v>
      </c>
      <c r="F9" s="59">
        <v>2.4500000000000002</v>
      </c>
      <c r="G9" s="59">
        <v>2.4500000000000002</v>
      </c>
      <c r="H9" s="58" t="b">
        <v>0</v>
      </c>
      <c r="I9" s="58" t="s">
        <v>140</v>
      </c>
      <c r="J9" s="58" t="s">
        <v>172</v>
      </c>
      <c r="K9" s="58" t="s">
        <v>156</v>
      </c>
      <c r="L9" s="58" t="s">
        <v>130</v>
      </c>
      <c r="M9" s="58"/>
      <c r="N9" s="60">
        <v>44405.683506944442</v>
      </c>
      <c r="O9" s="60">
        <v>44405.708333333343</v>
      </c>
      <c r="P9" s="60">
        <v>44405.702777777777</v>
      </c>
      <c r="Q9" s="61">
        <v>3.634259259259259E-3</v>
      </c>
      <c r="R9" s="60">
        <v>44405.704421296286</v>
      </c>
      <c r="S9" s="60">
        <v>44405.706412037027</v>
      </c>
      <c r="T9" s="60">
        <v>44405.704861111109</v>
      </c>
      <c r="U9" s="60">
        <v>44405.707372685189</v>
      </c>
      <c r="V9" s="60">
        <v>44405.707083333327</v>
      </c>
      <c r="W9" s="60">
        <v>44405.706412037027</v>
      </c>
      <c r="X9" s="60">
        <v>44405.71837962963</v>
      </c>
      <c r="Y9" s="60">
        <v>44405.71806712963</v>
      </c>
      <c r="Z9" s="60">
        <v>44405.717581018522</v>
      </c>
      <c r="AA9" s="60">
        <v>44515.475439814807</v>
      </c>
      <c r="AB9" s="58">
        <v>-8</v>
      </c>
      <c r="AC9" s="61">
        <v>1.5509259259259261E-3</v>
      </c>
      <c r="AD9" s="61">
        <v>0</v>
      </c>
      <c r="AE9" s="61">
        <v>1.1168981481481479E-2</v>
      </c>
      <c r="AF9" s="61">
        <v>1.2719907407407411E-2</v>
      </c>
      <c r="AG9" s="61">
        <v>6.6486111111111121E-3</v>
      </c>
      <c r="AH9" s="61">
        <v>6.076388888888889E-3</v>
      </c>
      <c r="AI9" s="58">
        <v>1.68</v>
      </c>
      <c r="AJ9" s="58" t="s">
        <v>131</v>
      </c>
      <c r="AK9" s="58"/>
      <c r="AL9" s="58"/>
      <c r="AM9" s="58"/>
      <c r="AN9" s="58"/>
      <c r="AO9" s="58"/>
      <c r="AP9" s="58"/>
      <c r="AQ9" s="58"/>
      <c r="AR9" s="58"/>
    </row>
    <row r="10" spans="1:44">
      <c r="A10" s="58" t="s">
        <v>838</v>
      </c>
      <c r="B10" s="58" t="s">
        <v>238</v>
      </c>
      <c r="C10" s="58">
        <v>2155</v>
      </c>
      <c r="D10" s="58">
        <v>1</v>
      </c>
      <c r="E10" s="59">
        <v>3</v>
      </c>
      <c r="F10" s="59">
        <v>3</v>
      </c>
      <c r="G10" s="59">
        <v>3</v>
      </c>
      <c r="H10" s="58" t="b">
        <v>0</v>
      </c>
      <c r="I10" s="58" t="s">
        <v>127</v>
      </c>
      <c r="J10" s="58" t="s">
        <v>227</v>
      </c>
      <c r="K10" s="58" t="s">
        <v>449</v>
      </c>
      <c r="L10" s="58" t="s">
        <v>130</v>
      </c>
      <c r="M10" s="58"/>
      <c r="N10" s="60">
        <v>44405.725324074083</v>
      </c>
      <c r="O10" s="62"/>
      <c r="P10" s="60">
        <v>44405.725324074083</v>
      </c>
      <c r="Q10" s="61">
        <v>1.3425925925925921E-3</v>
      </c>
      <c r="R10" s="60">
        <v>44405.725335648152</v>
      </c>
      <c r="S10" s="60">
        <v>44405.726666666669</v>
      </c>
      <c r="T10" s="60">
        <v>44405.727407407408</v>
      </c>
      <c r="U10" s="60">
        <v>44405.726458333331</v>
      </c>
      <c r="V10" s="60">
        <v>44405.727476851847</v>
      </c>
      <c r="W10" s="60">
        <v>44405.726666666669</v>
      </c>
      <c r="X10" s="60">
        <v>44405.72991898148</v>
      </c>
      <c r="Y10" s="60">
        <v>44405.730937499997</v>
      </c>
      <c r="Z10" s="60">
        <v>44405.729583333326</v>
      </c>
      <c r="AA10" s="60">
        <v>44515.475439814807</v>
      </c>
      <c r="AB10" s="58">
        <v>-65</v>
      </c>
      <c r="AC10" s="61">
        <v>0</v>
      </c>
      <c r="AD10" s="61">
        <v>0</v>
      </c>
      <c r="AE10" s="61">
        <v>2.9166666666666668E-3</v>
      </c>
      <c r="AF10" s="61"/>
      <c r="AG10" s="61">
        <v>2.9930555555555561E-3</v>
      </c>
      <c r="AH10" s="61"/>
      <c r="AI10" s="58">
        <v>0.97</v>
      </c>
      <c r="AJ10" s="58" t="s">
        <v>131</v>
      </c>
      <c r="AK10" s="58"/>
      <c r="AL10" s="58"/>
      <c r="AM10" s="58"/>
      <c r="AN10" s="58"/>
      <c r="AO10" s="58"/>
      <c r="AP10" s="58"/>
      <c r="AQ10" s="58"/>
      <c r="AR10" s="58"/>
    </row>
    <row r="11" spans="1:44">
      <c r="A11" s="58" t="s">
        <v>839</v>
      </c>
      <c r="B11" s="58" t="s">
        <v>154</v>
      </c>
      <c r="C11" s="58">
        <v>6023</v>
      </c>
      <c r="D11" s="58">
        <v>1</v>
      </c>
      <c r="E11" s="59">
        <v>4.9000000000000004</v>
      </c>
      <c r="F11" s="59">
        <v>2.8</v>
      </c>
      <c r="G11" s="59">
        <v>2.8</v>
      </c>
      <c r="H11" s="58" t="b">
        <v>0</v>
      </c>
      <c r="I11" s="58" t="s">
        <v>140</v>
      </c>
      <c r="J11" s="58" t="s">
        <v>156</v>
      </c>
      <c r="K11" s="58" t="s">
        <v>159</v>
      </c>
      <c r="L11" s="58" t="s">
        <v>130</v>
      </c>
      <c r="M11" s="58"/>
      <c r="N11" s="60">
        <v>44405.723217592589</v>
      </c>
      <c r="O11" s="60">
        <v>44405.75</v>
      </c>
      <c r="P11" s="60">
        <v>44405.744444444441</v>
      </c>
      <c r="Q11" s="61">
        <v>2.7893518518518519E-3</v>
      </c>
      <c r="R11" s="60">
        <v>44405.745150462957</v>
      </c>
      <c r="S11" s="60">
        <v>44405.747233796297</v>
      </c>
      <c r="T11" s="60">
        <v>44405.746527777781</v>
      </c>
      <c r="U11" s="60">
        <v>44405.747847222221</v>
      </c>
      <c r="V11" s="60">
        <v>44405.750601851847</v>
      </c>
      <c r="W11" s="60">
        <v>44405.750289351847</v>
      </c>
      <c r="X11" s="60">
        <v>44405.755509259259</v>
      </c>
      <c r="Y11" s="60">
        <v>44405.758275462962</v>
      </c>
      <c r="Z11" s="60">
        <v>44405.758472222216</v>
      </c>
      <c r="AA11" s="60">
        <v>44515.475439814807</v>
      </c>
      <c r="AB11" s="58">
        <v>0</v>
      </c>
      <c r="AC11" s="61">
        <v>7.0601851851851847E-4</v>
      </c>
      <c r="AD11" s="61">
        <v>3.0555555555555561E-3</v>
      </c>
      <c r="AE11" s="61">
        <v>8.1828703703703699E-3</v>
      </c>
      <c r="AF11" s="61">
        <v>8.8888888888888889E-3</v>
      </c>
      <c r="AG11" s="61">
        <v>8.365277777777777E-3</v>
      </c>
      <c r="AH11" s="61">
        <v>5.2083333333333333E-4</v>
      </c>
      <c r="AI11" s="58">
        <v>0.98</v>
      </c>
      <c r="AJ11" s="58" t="s">
        <v>131</v>
      </c>
      <c r="AK11" s="58"/>
      <c r="AL11" s="58"/>
      <c r="AM11" s="58"/>
      <c r="AN11" s="58"/>
      <c r="AO11" s="58"/>
      <c r="AP11" s="58"/>
      <c r="AQ11" s="58"/>
      <c r="AR11" s="58"/>
    </row>
    <row r="12" spans="1:44">
      <c r="A12" s="58" t="s">
        <v>840</v>
      </c>
      <c r="B12" s="58" t="s">
        <v>552</v>
      </c>
      <c r="C12" s="58">
        <v>3832</v>
      </c>
      <c r="D12" s="58">
        <v>1</v>
      </c>
      <c r="E12" s="59">
        <v>4.0999999999999996</v>
      </c>
      <c r="F12" s="59">
        <v>2.4</v>
      </c>
      <c r="G12" s="59">
        <v>2.4</v>
      </c>
      <c r="H12" s="58" t="b">
        <v>0</v>
      </c>
      <c r="I12" s="58" t="s">
        <v>140</v>
      </c>
      <c r="J12" s="58" t="s">
        <v>155</v>
      </c>
      <c r="K12" s="58" t="s">
        <v>193</v>
      </c>
      <c r="L12" s="58" t="s">
        <v>130</v>
      </c>
      <c r="M12" s="58"/>
      <c r="N12" s="60">
        <v>44405.751157407409</v>
      </c>
      <c r="O12" s="62"/>
      <c r="P12" s="60">
        <v>44405.751157407409</v>
      </c>
      <c r="Q12" s="61">
        <v>1.2870370370370371E-2</v>
      </c>
      <c r="R12" s="60">
        <v>44405.762453703697</v>
      </c>
      <c r="S12" s="60">
        <v>44405.764027777783</v>
      </c>
      <c r="T12" s="60">
        <v>44405.753240740742</v>
      </c>
      <c r="U12" s="60">
        <v>44405.765104166669</v>
      </c>
      <c r="V12" s="60">
        <v>44405.764722222222</v>
      </c>
      <c r="W12" s="60">
        <v>44405.764027777783</v>
      </c>
      <c r="X12" s="60">
        <v>44405.771898148138</v>
      </c>
      <c r="Y12" s="60">
        <v>44405.771516203713</v>
      </c>
      <c r="Z12" s="60">
        <v>44405.769872685189</v>
      </c>
      <c r="AA12" s="60">
        <v>44515.475439814807</v>
      </c>
      <c r="AB12" s="58">
        <v>-44</v>
      </c>
      <c r="AC12" s="61">
        <v>1.0787037037037039E-2</v>
      </c>
      <c r="AD12" s="61">
        <v>0</v>
      </c>
      <c r="AE12" s="61">
        <v>5.8449074074074072E-3</v>
      </c>
      <c r="AF12" s="61">
        <v>1.6631944444444449E-2</v>
      </c>
      <c r="AG12" s="61">
        <v>5.3222222222222221E-3</v>
      </c>
      <c r="AH12" s="61">
        <v>1.1307870370370369E-2</v>
      </c>
      <c r="AI12" s="58">
        <v>1.1000000000000001</v>
      </c>
      <c r="AJ12" s="58" t="s">
        <v>131</v>
      </c>
      <c r="AK12" s="58"/>
      <c r="AL12" s="58"/>
      <c r="AM12" s="58"/>
      <c r="AN12" s="58"/>
      <c r="AO12" s="58"/>
      <c r="AP12" s="58"/>
      <c r="AQ12" s="58"/>
      <c r="AR12" s="58"/>
    </row>
    <row r="13" spans="1:44">
      <c r="A13" s="58" t="s">
        <v>841</v>
      </c>
      <c r="B13" s="58" t="s">
        <v>238</v>
      </c>
      <c r="C13" s="58">
        <v>2858</v>
      </c>
      <c r="D13" s="58">
        <v>1</v>
      </c>
      <c r="E13" s="59">
        <v>3.35</v>
      </c>
      <c r="F13" s="59">
        <v>3.35</v>
      </c>
      <c r="G13" s="59">
        <v>3.35</v>
      </c>
      <c r="H13" s="58" t="b">
        <v>0</v>
      </c>
      <c r="I13" s="58" t="s">
        <v>127</v>
      </c>
      <c r="J13" s="58" t="s">
        <v>449</v>
      </c>
      <c r="K13" s="58" t="s">
        <v>606</v>
      </c>
      <c r="L13" s="58" t="s">
        <v>130</v>
      </c>
      <c r="M13" s="58"/>
      <c r="N13" s="60">
        <v>44405.792361111111</v>
      </c>
      <c r="O13" s="62"/>
      <c r="P13" s="60">
        <v>44405.792361111111</v>
      </c>
      <c r="Q13" s="61">
        <v>6.0416666666666674E-3</v>
      </c>
      <c r="R13" s="60">
        <v>44405.796319444453</v>
      </c>
      <c r="S13" s="60">
        <v>44405.798402777778</v>
      </c>
      <c r="T13" s="60">
        <v>44405.794444444437</v>
      </c>
      <c r="U13" s="60">
        <v>44405.798807870371</v>
      </c>
      <c r="V13" s="60">
        <v>44405.799270833333</v>
      </c>
      <c r="W13" s="60">
        <v>44405.798460648148</v>
      </c>
      <c r="X13" s="60">
        <v>44405.802974537037</v>
      </c>
      <c r="Y13" s="60">
        <v>44405.803437499999</v>
      </c>
      <c r="Z13" s="60">
        <v>44405.801655092589</v>
      </c>
      <c r="AA13" s="60">
        <v>44515.475439814807</v>
      </c>
      <c r="AB13" s="58">
        <v>0</v>
      </c>
      <c r="AC13" s="61">
        <v>3.9583333333333337E-3</v>
      </c>
      <c r="AD13" s="61">
        <v>5.7870370370370373E-5</v>
      </c>
      <c r="AE13" s="61">
        <v>3.1944444444444451E-3</v>
      </c>
      <c r="AF13" s="61">
        <v>7.1527777777777779E-3</v>
      </c>
      <c r="AG13" s="61">
        <v>3.9694444444444438E-3</v>
      </c>
      <c r="AH13" s="61">
        <v>3.1828703703703702E-3</v>
      </c>
      <c r="AI13" s="58">
        <v>0.8</v>
      </c>
      <c r="AJ13" s="58" t="s">
        <v>131</v>
      </c>
      <c r="AK13" s="58"/>
      <c r="AL13" s="58"/>
      <c r="AM13" s="58"/>
      <c r="AN13" s="58"/>
      <c r="AO13" s="58"/>
      <c r="AP13" s="58"/>
      <c r="AQ13" s="58"/>
      <c r="AR13" s="58"/>
    </row>
    <row r="14" spans="1:44">
      <c r="A14" s="58" t="s">
        <v>842</v>
      </c>
      <c r="B14" s="58" t="s">
        <v>133</v>
      </c>
      <c r="C14" s="58">
        <v>1430</v>
      </c>
      <c r="D14" s="58">
        <v>1</v>
      </c>
      <c r="E14" s="59">
        <v>2.75</v>
      </c>
      <c r="F14" s="59">
        <v>2.35</v>
      </c>
      <c r="G14" s="59">
        <v>2.35</v>
      </c>
      <c r="H14" s="58" t="b">
        <v>0</v>
      </c>
      <c r="I14" s="58" t="s">
        <v>134</v>
      </c>
      <c r="J14" s="58" t="s">
        <v>182</v>
      </c>
      <c r="K14" s="58" t="s">
        <v>623</v>
      </c>
      <c r="L14" s="58" t="s">
        <v>130</v>
      </c>
      <c r="M14" s="58"/>
      <c r="N14" s="60">
        <v>44405.793530092589</v>
      </c>
      <c r="O14" s="62"/>
      <c r="P14" s="60">
        <v>44405.793530092589</v>
      </c>
      <c r="Q14" s="61">
        <v>1.523148148148148E-2</v>
      </c>
      <c r="R14" s="60">
        <v>44405.80709490741</v>
      </c>
      <c r="S14" s="60">
        <v>44405.808761574073</v>
      </c>
      <c r="T14" s="60">
        <v>44405.795613425929</v>
      </c>
      <c r="U14" s="60">
        <v>44405.810370370367</v>
      </c>
      <c r="V14" s="60">
        <v>44405.809386574067</v>
      </c>
      <c r="W14" s="60">
        <v>44405.808761574073</v>
      </c>
      <c r="X14" s="60">
        <v>44405.81322916667</v>
      </c>
      <c r="Y14" s="60">
        <v>44405.812245370369</v>
      </c>
      <c r="Z14" s="60">
        <v>44405.811828703707</v>
      </c>
      <c r="AA14" s="60">
        <v>44515.475439814807</v>
      </c>
      <c r="AB14" s="58">
        <v>-36</v>
      </c>
      <c r="AC14" s="61">
        <v>1.314814814814815E-2</v>
      </c>
      <c r="AD14" s="61">
        <v>0</v>
      </c>
      <c r="AE14" s="61">
        <v>3.0671296296296302E-3</v>
      </c>
      <c r="AF14" s="61">
        <v>1.621527777777778E-2</v>
      </c>
      <c r="AG14" s="61">
        <v>1.9861111111111108E-3</v>
      </c>
      <c r="AH14" s="61">
        <v>1.4224537037037041E-2</v>
      </c>
      <c r="AI14" s="58">
        <v>1.54</v>
      </c>
      <c r="AJ14" s="58" t="s">
        <v>131</v>
      </c>
      <c r="AK14" s="58"/>
      <c r="AL14" s="58"/>
      <c r="AM14" s="58"/>
      <c r="AN14" s="58"/>
      <c r="AO14" s="58"/>
      <c r="AP14" s="58"/>
      <c r="AQ14" s="58"/>
      <c r="AR14" s="58"/>
    </row>
    <row r="15" spans="1:44">
      <c r="A15" s="58"/>
      <c r="B15" s="58" t="s">
        <v>386</v>
      </c>
      <c r="C15" s="58">
        <v>5414</v>
      </c>
      <c r="D15" s="58"/>
      <c r="E15" s="59"/>
      <c r="F15" s="59"/>
      <c r="G15" s="59"/>
      <c r="H15" s="58"/>
      <c r="I15" s="58" t="s">
        <v>127</v>
      </c>
      <c r="J15" s="58" t="s">
        <v>843</v>
      </c>
      <c r="K15" s="58" t="s">
        <v>166</v>
      </c>
      <c r="L15" s="58" t="s">
        <v>149</v>
      </c>
      <c r="M15" s="58">
        <v>3560</v>
      </c>
      <c r="N15" s="60">
        <v>44405.891192129631</v>
      </c>
      <c r="O15" s="62"/>
      <c r="P15" s="60">
        <v>44405.891192129631</v>
      </c>
      <c r="Q15" s="61"/>
      <c r="R15" s="62"/>
      <c r="S15" s="62"/>
      <c r="T15" s="60">
        <v>44405.893275462957</v>
      </c>
      <c r="U15" s="62"/>
      <c r="V15" s="62"/>
      <c r="W15" s="62"/>
      <c r="X15" s="62"/>
      <c r="Y15" s="62"/>
      <c r="Z15" s="62"/>
      <c r="AA15" s="60">
        <v>44405.891192129631</v>
      </c>
      <c r="AB15" s="58"/>
      <c r="AC15" s="61"/>
      <c r="AD15" s="61"/>
      <c r="AE15" s="61"/>
      <c r="AF15" s="61"/>
      <c r="AG15" s="61">
        <v>7.519444444444444E-3</v>
      </c>
      <c r="AH15" s="61"/>
      <c r="AI15" s="58"/>
      <c r="AJ15" s="58" t="s">
        <v>131</v>
      </c>
      <c r="AK15" s="58"/>
      <c r="AL15" s="58"/>
      <c r="AM15" s="58"/>
      <c r="AN15" s="58"/>
      <c r="AO15" s="58"/>
      <c r="AP15" s="58"/>
      <c r="AQ15" s="58"/>
      <c r="AR15" s="58"/>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0"/>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1.5703125" customWidth="1"/>
    <col min="11" max="11" width="42.85546875" customWidth="1"/>
    <col min="12" max="12" width="28.5703125" customWidth="1"/>
    <col min="13" max="13" width="24.71093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125</v>
      </c>
      <c r="B2" s="58" t="s">
        <v>126</v>
      </c>
      <c r="C2" s="58">
        <v>5483</v>
      </c>
      <c r="D2" s="58">
        <v>1</v>
      </c>
      <c r="E2" s="59">
        <v>4.6500000000000004</v>
      </c>
      <c r="F2" s="59">
        <v>4.6500000000000004</v>
      </c>
      <c r="G2" s="59">
        <v>0</v>
      </c>
      <c r="H2" s="58" t="b">
        <v>0</v>
      </c>
      <c r="I2" s="58" t="s">
        <v>127</v>
      </c>
      <c r="J2" s="58" t="s">
        <v>128</v>
      </c>
      <c r="K2" s="58" t="s">
        <v>129</v>
      </c>
      <c r="L2" s="58" t="s">
        <v>130</v>
      </c>
      <c r="M2" s="58"/>
      <c r="N2" s="60">
        <v>44377.967210648138</v>
      </c>
      <c r="O2" s="60">
        <v>44378.3125</v>
      </c>
      <c r="P2" s="60">
        <v>44378.306944444441</v>
      </c>
      <c r="Q2" s="61">
        <v>7.3726851851851852E-3</v>
      </c>
      <c r="R2" s="60">
        <v>44378.3122337963</v>
      </c>
      <c r="S2" s="60">
        <v>44378.314317129632</v>
      </c>
      <c r="T2" s="60">
        <v>44378.309027777781</v>
      </c>
      <c r="U2" s="60">
        <v>44378.31521990741</v>
      </c>
      <c r="V2" s="60">
        <v>44378.315358796302</v>
      </c>
      <c r="W2" s="60">
        <v>44378.314675925933</v>
      </c>
      <c r="X2" s="60">
        <v>44378.322534722232</v>
      </c>
      <c r="Y2" s="60">
        <v>44378.32267361111</v>
      </c>
      <c r="Z2" s="60">
        <v>44378.322731481479</v>
      </c>
      <c r="AA2" s="60">
        <v>44503.667175925933</v>
      </c>
      <c r="AB2" s="58">
        <v>0</v>
      </c>
      <c r="AC2" s="61">
        <v>5.2893518518518524E-3</v>
      </c>
      <c r="AD2" s="61">
        <v>3.5879629629629629E-4</v>
      </c>
      <c r="AE2" s="61">
        <v>8.0555555555555554E-3</v>
      </c>
      <c r="AF2" s="61">
        <v>1.3344907407407409E-2</v>
      </c>
      <c r="AG2" s="61">
        <v>7.6152777777777781E-3</v>
      </c>
      <c r="AH2" s="61">
        <v>5.7291666666666663E-3</v>
      </c>
      <c r="AI2" s="58">
        <v>1.06</v>
      </c>
      <c r="AJ2" s="58" t="s">
        <v>131</v>
      </c>
      <c r="AK2" s="58"/>
      <c r="AL2" s="58"/>
      <c r="AM2" s="58"/>
      <c r="AN2" s="58"/>
      <c r="AO2" s="58"/>
      <c r="AP2" s="58"/>
      <c r="AQ2" s="58"/>
      <c r="AR2" s="58"/>
    </row>
    <row r="3" spans="1:44">
      <c r="A3" s="58" t="s">
        <v>132</v>
      </c>
      <c r="B3" s="58" t="s">
        <v>133</v>
      </c>
      <c r="C3" s="58">
        <v>3575</v>
      </c>
      <c r="D3" s="58">
        <v>1</v>
      </c>
      <c r="E3" s="59">
        <v>0</v>
      </c>
      <c r="F3" s="59">
        <v>2.77</v>
      </c>
      <c r="G3" s="59">
        <v>0</v>
      </c>
      <c r="H3" s="58" t="b">
        <v>0</v>
      </c>
      <c r="I3" s="58" t="s">
        <v>134</v>
      </c>
      <c r="J3" s="58" t="s">
        <v>135</v>
      </c>
      <c r="K3" s="58" t="s">
        <v>136</v>
      </c>
      <c r="L3" s="58" t="s">
        <v>137</v>
      </c>
      <c r="M3" s="58"/>
      <c r="N3" s="60">
        <v>44377.952696759261</v>
      </c>
      <c r="O3" s="60">
        <v>44378.368055555547</v>
      </c>
      <c r="P3" s="60">
        <v>44378.362500000003</v>
      </c>
      <c r="Q3" s="61"/>
      <c r="R3" s="62"/>
      <c r="S3" s="62"/>
      <c r="T3" s="60">
        <v>44378.364583333343</v>
      </c>
      <c r="U3" s="62"/>
      <c r="V3" s="62"/>
      <c r="W3" s="62"/>
      <c r="X3" s="62"/>
      <c r="Y3" s="62"/>
      <c r="Z3" s="62"/>
      <c r="AA3" s="60">
        <v>44378.34447916667</v>
      </c>
      <c r="AB3" s="58"/>
      <c r="AC3" s="61"/>
      <c r="AD3" s="61"/>
      <c r="AE3" s="61"/>
      <c r="AF3" s="61"/>
      <c r="AG3" s="61">
        <v>4.9652777777777777E-3</v>
      </c>
      <c r="AH3" s="61"/>
      <c r="AI3" s="58"/>
      <c r="AJ3" s="58" t="s">
        <v>131</v>
      </c>
      <c r="AK3" s="58"/>
      <c r="AL3" s="58"/>
      <c r="AM3" s="58"/>
      <c r="AN3" s="58"/>
      <c r="AO3" s="58"/>
      <c r="AP3" s="58"/>
      <c r="AQ3" s="58"/>
      <c r="AR3" s="58"/>
    </row>
    <row r="4" spans="1:44">
      <c r="A4" s="58" t="s">
        <v>138</v>
      </c>
      <c r="B4" s="58" t="s">
        <v>139</v>
      </c>
      <c r="C4" s="58">
        <v>3040</v>
      </c>
      <c r="D4" s="58">
        <v>1</v>
      </c>
      <c r="E4" s="59">
        <v>3.45</v>
      </c>
      <c r="F4" s="59">
        <v>1.55</v>
      </c>
      <c r="G4" s="59">
        <v>1.55</v>
      </c>
      <c r="H4" s="58" t="b">
        <v>0</v>
      </c>
      <c r="I4" s="58" t="s">
        <v>140</v>
      </c>
      <c r="J4" s="58" t="s">
        <v>141</v>
      </c>
      <c r="K4" s="58" t="s">
        <v>129</v>
      </c>
      <c r="L4" s="58" t="s">
        <v>130</v>
      </c>
      <c r="M4" s="58"/>
      <c r="N4" s="60">
        <v>44378.390034722222</v>
      </c>
      <c r="O4" s="62"/>
      <c r="P4" s="60">
        <v>44378.390034722222</v>
      </c>
      <c r="Q4" s="61">
        <v>9.0162037037037034E-3</v>
      </c>
      <c r="R4" s="60">
        <v>44378.396967592591</v>
      </c>
      <c r="S4" s="60">
        <v>44378.399050925917</v>
      </c>
      <c r="T4" s="60">
        <v>44378.392118055563</v>
      </c>
      <c r="U4" s="60">
        <v>44378.397303240738</v>
      </c>
      <c r="V4" s="60">
        <v>44378.400682870371</v>
      </c>
      <c r="W4" s="60">
        <v>44378.399768518517</v>
      </c>
      <c r="X4" s="60">
        <v>44378.403460648151</v>
      </c>
      <c r="Y4" s="60">
        <v>44378.406863425917</v>
      </c>
      <c r="Z4" s="60">
        <v>44378.404479166667</v>
      </c>
      <c r="AA4" s="60">
        <v>44515.475439814807</v>
      </c>
      <c r="AB4" s="58">
        <v>0</v>
      </c>
      <c r="AC4" s="61">
        <v>6.9328703703703696E-3</v>
      </c>
      <c r="AD4" s="61">
        <v>7.1759259259259259E-4</v>
      </c>
      <c r="AE4" s="61">
        <v>4.7106481481481478E-3</v>
      </c>
      <c r="AF4" s="61">
        <v>1.164351851851852E-2</v>
      </c>
      <c r="AG4" s="61">
        <v>4.2222222222222227E-3</v>
      </c>
      <c r="AH4" s="61">
        <v>7.4189814814814813E-3</v>
      </c>
      <c r="AI4" s="58">
        <v>1.1200000000000001</v>
      </c>
      <c r="AJ4" s="58" t="s">
        <v>131</v>
      </c>
      <c r="AK4" s="58"/>
      <c r="AL4" s="58"/>
      <c r="AM4" s="58"/>
      <c r="AN4" s="58"/>
      <c r="AO4" s="58"/>
      <c r="AP4" s="58"/>
      <c r="AQ4" s="58"/>
      <c r="AR4" s="58"/>
    </row>
    <row r="5" spans="1:44">
      <c r="A5" s="58" t="s">
        <v>142</v>
      </c>
      <c r="B5" s="58" t="s">
        <v>143</v>
      </c>
      <c r="C5" s="58">
        <v>7233</v>
      </c>
      <c r="D5" s="58">
        <v>1</v>
      </c>
      <c r="E5" s="59">
        <v>0</v>
      </c>
      <c r="F5" s="59">
        <v>5.55</v>
      </c>
      <c r="G5" s="59">
        <v>0</v>
      </c>
      <c r="H5" s="58" t="b">
        <v>1</v>
      </c>
      <c r="I5" s="58" t="s">
        <v>127</v>
      </c>
      <c r="J5" s="58" t="s">
        <v>144</v>
      </c>
      <c r="K5" s="58" t="s">
        <v>145</v>
      </c>
      <c r="L5" s="58" t="s">
        <v>137</v>
      </c>
      <c r="M5" s="58"/>
      <c r="N5" s="60">
        <v>44378.475011574083</v>
      </c>
      <c r="O5" s="62"/>
      <c r="P5" s="60">
        <v>44378.475011574083</v>
      </c>
      <c r="Q5" s="61"/>
      <c r="R5" s="62"/>
      <c r="S5" s="62"/>
      <c r="T5" s="60">
        <v>44378.477094907408</v>
      </c>
      <c r="U5" s="60">
        <v>44378.484710648147</v>
      </c>
      <c r="V5" s="60">
        <v>44378.484722222223</v>
      </c>
      <c r="W5" s="62"/>
      <c r="X5" s="60">
        <v>44378.493506944447</v>
      </c>
      <c r="Y5" s="60">
        <v>44378.493518518517</v>
      </c>
      <c r="Z5" s="62"/>
      <c r="AA5" s="60">
        <v>44515.475439814807</v>
      </c>
      <c r="AB5" s="58"/>
      <c r="AC5" s="61"/>
      <c r="AD5" s="61"/>
      <c r="AE5" s="61"/>
      <c r="AF5" s="61"/>
      <c r="AG5" s="61">
        <v>1.004583333333333E-2</v>
      </c>
      <c r="AH5" s="61"/>
      <c r="AI5" s="58"/>
      <c r="AJ5" s="58" t="s">
        <v>131</v>
      </c>
      <c r="AK5" s="58"/>
      <c r="AL5" s="58"/>
      <c r="AM5" s="58"/>
      <c r="AN5" s="58"/>
      <c r="AO5" s="58"/>
      <c r="AP5" s="58"/>
      <c r="AQ5" s="58"/>
      <c r="AR5" s="58"/>
    </row>
    <row r="6" spans="1:44">
      <c r="A6" s="58"/>
      <c r="B6" s="58" t="s">
        <v>146</v>
      </c>
      <c r="C6" s="58">
        <v>3998</v>
      </c>
      <c r="D6" s="58"/>
      <c r="E6" s="59"/>
      <c r="F6" s="59"/>
      <c r="G6" s="59"/>
      <c r="H6" s="58"/>
      <c r="I6" s="58" t="s">
        <v>127</v>
      </c>
      <c r="J6" s="58" t="s">
        <v>147</v>
      </c>
      <c r="K6" s="58" t="s">
        <v>148</v>
      </c>
      <c r="L6" s="58" t="s">
        <v>149</v>
      </c>
      <c r="M6" s="58">
        <v>2965</v>
      </c>
      <c r="N6" s="60">
        <v>44378.550219907411</v>
      </c>
      <c r="O6" s="62"/>
      <c r="P6" s="60">
        <v>44378.550219907411</v>
      </c>
      <c r="Q6" s="61"/>
      <c r="R6" s="62"/>
      <c r="S6" s="62"/>
      <c r="T6" s="60">
        <v>44378.552303240736</v>
      </c>
      <c r="U6" s="62"/>
      <c r="V6" s="62"/>
      <c r="W6" s="62"/>
      <c r="X6" s="62"/>
      <c r="Y6" s="62"/>
      <c r="Z6" s="62"/>
      <c r="AA6" s="60">
        <v>44378.550219907411</v>
      </c>
      <c r="AB6" s="58"/>
      <c r="AC6" s="61"/>
      <c r="AD6" s="61"/>
      <c r="AE6" s="61"/>
      <c r="AF6" s="61"/>
      <c r="AG6" s="61">
        <v>5.552777777777778E-3</v>
      </c>
      <c r="AH6" s="61"/>
      <c r="AI6" s="58"/>
      <c r="AJ6" s="58" t="s">
        <v>131</v>
      </c>
      <c r="AK6" s="58"/>
      <c r="AL6" s="58"/>
      <c r="AM6" s="58"/>
      <c r="AN6" s="58"/>
      <c r="AO6" s="58"/>
      <c r="AP6" s="58"/>
      <c r="AQ6" s="58"/>
      <c r="AR6" s="58"/>
    </row>
    <row r="7" spans="1:44">
      <c r="A7" s="58"/>
      <c r="B7" s="58" t="s">
        <v>150</v>
      </c>
      <c r="C7" s="58">
        <v>8109</v>
      </c>
      <c r="D7" s="58"/>
      <c r="E7" s="59"/>
      <c r="F7" s="59"/>
      <c r="G7" s="59"/>
      <c r="H7" s="58"/>
      <c r="I7" s="58" t="s">
        <v>127</v>
      </c>
      <c r="J7" s="58" t="s">
        <v>151</v>
      </c>
      <c r="K7" s="58" t="s">
        <v>152</v>
      </c>
      <c r="L7" s="58" t="s">
        <v>149</v>
      </c>
      <c r="M7" s="58">
        <v>2966</v>
      </c>
      <c r="N7" s="60">
        <v>44378.692928240736</v>
      </c>
      <c r="O7" s="62"/>
      <c r="P7" s="60">
        <v>44378.692928240736</v>
      </c>
      <c r="Q7" s="61"/>
      <c r="R7" s="62"/>
      <c r="S7" s="62"/>
      <c r="T7" s="60">
        <v>44378.695011574076</v>
      </c>
      <c r="U7" s="62"/>
      <c r="V7" s="62"/>
      <c r="W7" s="62"/>
      <c r="X7" s="62"/>
      <c r="Y7" s="62"/>
      <c r="Z7" s="62"/>
      <c r="AA7" s="60">
        <v>44378.692928240736</v>
      </c>
      <c r="AB7" s="58"/>
      <c r="AC7" s="61"/>
      <c r="AD7" s="61"/>
      <c r="AE7" s="61"/>
      <c r="AF7" s="61"/>
      <c r="AG7" s="61">
        <v>1.12625E-2</v>
      </c>
      <c r="AH7" s="61"/>
      <c r="AI7" s="58"/>
      <c r="AJ7" s="58" t="s">
        <v>131</v>
      </c>
      <c r="AK7" s="58"/>
      <c r="AL7" s="58"/>
      <c r="AM7" s="58"/>
      <c r="AN7" s="58"/>
      <c r="AO7" s="58"/>
      <c r="AP7" s="58"/>
      <c r="AQ7" s="58"/>
      <c r="AR7" s="58"/>
    </row>
    <row r="8" spans="1:44">
      <c r="A8" s="58" t="s">
        <v>153</v>
      </c>
      <c r="B8" s="58" t="s">
        <v>154</v>
      </c>
      <c r="C8" s="58">
        <v>6511</v>
      </c>
      <c r="D8" s="58">
        <v>1</v>
      </c>
      <c r="E8" s="59">
        <v>5.2</v>
      </c>
      <c r="F8" s="59">
        <v>3.1</v>
      </c>
      <c r="G8" s="59">
        <v>3.1</v>
      </c>
      <c r="H8" s="58" t="b">
        <v>0</v>
      </c>
      <c r="I8" s="58" t="s">
        <v>140</v>
      </c>
      <c r="J8" s="58" t="s">
        <v>155</v>
      </c>
      <c r="K8" s="58" t="s">
        <v>156</v>
      </c>
      <c r="L8" s="58" t="s">
        <v>130</v>
      </c>
      <c r="M8" s="58"/>
      <c r="N8" s="60">
        <v>44378.716099537043</v>
      </c>
      <c r="O8" s="62"/>
      <c r="P8" s="60">
        <v>44378.716099537043</v>
      </c>
      <c r="Q8" s="61">
        <v>7.4652777777777781E-3</v>
      </c>
      <c r="R8" s="60">
        <v>44378.72148148148</v>
      </c>
      <c r="S8" s="60">
        <v>44378.723564814813</v>
      </c>
      <c r="T8" s="60">
        <v>44378.718182870369</v>
      </c>
      <c r="U8" s="60">
        <v>44378.725451388891</v>
      </c>
      <c r="V8" s="60">
        <v>44378.724317129629</v>
      </c>
      <c r="W8" s="60">
        <v>44378.723680555559</v>
      </c>
      <c r="X8" s="60">
        <v>44378.733622685177</v>
      </c>
      <c r="Y8" s="60">
        <v>44378.732488425929</v>
      </c>
      <c r="Z8" s="60">
        <v>44378.731030092589</v>
      </c>
      <c r="AA8" s="60">
        <v>44515.475439814807</v>
      </c>
      <c r="AB8" s="58">
        <v>0</v>
      </c>
      <c r="AC8" s="61">
        <v>5.3819444444444444E-3</v>
      </c>
      <c r="AD8" s="61">
        <v>1.157407407407407E-4</v>
      </c>
      <c r="AE8" s="61">
        <v>7.3495370370370372E-3</v>
      </c>
      <c r="AF8" s="61">
        <v>1.2731481481481481E-2</v>
      </c>
      <c r="AG8" s="61">
        <v>9.0430555555555559E-3</v>
      </c>
      <c r="AH8" s="61">
        <v>3.6921296296296298E-3</v>
      </c>
      <c r="AI8" s="58">
        <v>0.81</v>
      </c>
      <c r="AJ8" s="58" t="s">
        <v>131</v>
      </c>
      <c r="AK8" s="58"/>
      <c r="AL8" s="58"/>
      <c r="AM8" s="58"/>
      <c r="AN8" s="58"/>
      <c r="AO8" s="58"/>
      <c r="AP8" s="58"/>
      <c r="AQ8" s="58"/>
      <c r="AR8" s="58"/>
    </row>
    <row r="9" spans="1:44">
      <c r="A9" s="58" t="s">
        <v>157</v>
      </c>
      <c r="B9" s="58" t="s">
        <v>139</v>
      </c>
      <c r="C9" s="58">
        <v>3040</v>
      </c>
      <c r="D9" s="58">
        <v>1</v>
      </c>
      <c r="E9" s="59">
        <v>3.45</v>
      </c>
      <c r="F9" s="59">
        <v>1.55</v>
      </c>
      <c r="G9" s="59">
        <v>1.55</v>
      </c>
      <c r="H9" s="58" t="b">
        <v>0</v>
      </c>
      <c r="I9" s="58" t="s">
        <v>140</v>
      </c>
      <c r="J9" s="58" t="s">
        <v>129</v>
      </c>
      <c r="K9" s="58" t="s">
        <v>141</v>
      </c>
      <c r="L9" s="58" t="s">
        <v>130</v>
      </c>
      <c r="M9" s="58"/>
      <c r="N9" s="60">
        <v>44378.766817129632</v>
      </c>
      <c r="O9" s="62"/>
      <c r="P9" s="60">
        <v>44378.766817129632</v>
      </c>
      <c r="Q9" s="61">
        <v>5.6597222222222222E-3</v>
      </c>
      <c r="R9" s="60">
        <v>44378.77039351852</v>
      </c>
      <c r="S9" s="60">
        <v>44378.772476851853</v>
      </c>
      <c r="T9" s="60">
        <v>44378.768900462957</v>
      </c>
      <c r="U9" s="60">
        <v>44378.771122685182</v>
      </c>
      <c r="V9" s="60">
        <v>44378.773854166669</v>
      </c>
      <c r="W9" s="60">
        <v>44378.773182870369</v>
      </c>
      <c r="X9" s="60">
        <v>44378.776701388888</v>
      </c>
      <c r="Y9" s="60">
        <v>44378.779432870368</v>
      </c>
      <c r="Z9" s="60">
        <v>44378.777662037042</v>
      </c>
      <c r="AA9" s="60">
        <v>44515.475439814807</v>
      </c>
      <c r="AB9" s="58">
        <v>0</v>
      </c>
      <c r="AC9" s="61">
        <v>3.5763888888888889E-3</v>
      </c>
      <c r="AD9" s="61">
        <v>7.0601851851851847E-4</v>
      </c>
      <c r="AE9" s="61">
        <v>4.4791666666666669E-3</v>
      </c>
      <c r="AF9" s="61">
        <v>8.0555555555555554E-3</v>
      </c>
      <c r="AG9" s="61">
        <v>4.2222222222222227E-3</v>
      </c>
      <c r="AH9" s="61">
        <v>3.8310185185185179E-3</v>
      </c>
      <c r="AI9" s="58">
        <v>1.06</v>
      </c>
      <c r="AJ9" s="58" t="s">
        <v>131</v>
      </c>
      <c r="AK9" s="58"/>
      <c r="AL9" s="58"/>
      <c r="AM9" s="58"/>
      <c r="AN9" s="58"/>
      <c r="AO9" s="58"/>
      <c r="AP9" s="58"/>
      <c r="AQ9" s="58"/>
      <c r="AR9" s="58"/>
    </row>
    <row r="10" spans="1:44">
      <c r="A10" s="58" t="s">
        <v>158</v>
      </c>
      <c r="B10" s="58" t="s">
        <v>154</v>
      </c>
      <c r="C10" s="58">
        <v>5974</v>
      </c>
      <c r="D10" s="58">
        <v>1</v>
      </c>
      <c r="E10" s="59">
        <v>4.9000000000000004</v>
      </c>
      <c r="F10" s="59">
        <v>2.8</v>
      </c>
      <c r="G10" s="59">
        <v>2.8</v>
      </c>
      <c r="H10" s="58" t="b">
        <v>0</v>
      </c>
      <c r="I10" s="58" t="s">
        <v>140</v>
      </c>
      <c r="J10" s="58" t="s">
        <v>156</v>
      </c>
      <c r="K10" s="58" t="s">
        <v>159</v>
      </c>
      <c r="L10" s="58" t="s">
        <v>130</v>
      </c>
      <c r="M10" s="58"/>
      <c r="N10" s="60">
        <v>44378.774351851847</v>
      </c>
      <c r="O10" s="62"/>
      <c r="P10" s="60">
        <v>44378.774351851847</v>
      </c>
      <c r="Q10" s="61">
        <v>1.313657407407407E-2</v>
      </c>
      <c r="R10" s="60">
        <v>44378.785624999997</v>
      </c>
      <c r="S10" s="60">
        <v>44378.787488425929</v>
      </c>
      <c r="T10" s="60">
        <v>44378.776435185187</v>
      </c>
      <c r="U10" s="60">
        <v>44378.787233796298</v>
      </c>
      <c r="V10" s="60">
        <v>44378.788356481477</v>
      </c>
      <c r="W10" s="60">
        <v>44378.787488425929</v>
      </c>
      <c r="X10" s="60">
        <v>44378.794652777768</v>
      </c>
      <c r="Y10" s="60">
        <v>44378.795775462961</v>
      </c>
      <c r="Z10" s="60">
        <v>44378.794502314813</v>
      </c>
      <c r="AA10" s="60">
        <v>44515.475439814807</v>
      </c>
      <c r="AB10" s="58">
        <v>-19</v>
      </c>
      <c r="AC10" s="61">
        <v>1.105324074074074E-2</v>
      </c>
      <c r="AD10" s="61">
        <v>0</v>
      </c>
      <c r="AE10" s="61">
        <v>7.013888888888889E-3</v>
      </c>
      <c r="AF10" s="61">
        <v>1.8067129629629631E-2</v>
      </c>
      <c r="AG10" s="61">
        <v>8.2972222222222215E-3</v>
      </c>
      <c r="AH10" s="61">
        <v>9.7685185185185184E-3</v>
      </c>
      <c r="AI10" s="58">
        <v>0.85</v>
      </c>
      <c r="AJ10" s="58" t="s">
        <v>131</v>
      </c>
      <c r="AK10" s="58"/>
      <c r="AL10" s="58"/>
      <c r="AM10" s="58"/>
      <c r="AN10" s="58"/>
      <c r="AO10" s="58"/>
      <c r="AP10" s="58"/>
      <c r="AQ10" s="58"/>
      <c r="AR10" s="58"/>
    </row>
  </sheetData>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R33"/>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1.5703125" customWidth="1"/>
    <col min="11" max="11" width="46.85546875" customWidth="1"/>
    <col min="12" max="12" width="35.1406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844</v>
      </c>
      <c r="B2" s="58" t="s">
        <v>291</v>
      </c>
      <c r="C2" s="58">
        <v>2700</v>
      </c>
      <c r="D2" s="58">
        <v>1</v>
      </c>
      <c r="E2" s="59">
        <v>3.4</v>
      </c>
      <c r="F2" s="59">
        <v>3.4</v>
      </c>
      <c r="G2" s="59">
        <v>3.4</v>
      </c>
      <c r="H2" s="58" t="b">
        <v>0</v>
      </c>
      <c r="I2" s="58" t="s">
        <v>127</v>
      </c>
      <c r="J2" s="58" t="s">
        <v>163</v>
      </c>
      <c r="K2" s="58" t="s">
        <v>255</v>
      </c>
      <c r="L2" s="58" t="s">
        <v>130</v>
      </c>
      <c r="M2" s="58"/>
      <c r="N2" s="60">
        <v>44405.873530092591</v>
      </c>
      <c r="O2" s="60">
        <v>44406.319444444453</v>
      </c>
      <c r="P2" s="60">
        <v>44406.313888888893</v>
      </c>
      <c r="Q2" s="61">
        <v>5.6712962962962967E-3</v>
      </c>
      <c r="R2" s="60">
        <v>44406.317476851851</v>
      </c>
      <c r="S2" s="60">
        <v>44406.319560185177</v>
      </c>
      <c r="T2" s="60">
        <v>44406.315972222219</v>
      </c>
      <c r="U2" s="60">
        <v>44406.320798611108</v>
      </c>
      <c r="V2" s="60">
        <v>44406.320949074077</v>
      </c>
      <c r="W2" s="60">
        <v>44406.320231481477</v>
      </c>
      <c r="X2" s="60">
        <v>44406.326307870368</v>
      </c>
      <c r="Y2" s="60">
        <v>44406.326458333337</v>
      </c>
      <c r="Z2" s="60">
        <v>44406.325833333343</v>
      </c>
      <c r="AA2" s="60">
        <v>44515.475439814807</v>
      </c>
      <c r="AB2" s="58">
        <v>0</v>
      </c>
      <c r="AC2" s="61">
        <v>3.5879629629629629E-3</v>
      </c>
      <c r="AD2" s="61">
        <v>6.7129629629629625E-4</v>
      </c>
      <c r="AE2" s="61">
        <v>5.6018518518518518E-3</v>
      </c>
      <c r="AF2" s="61">
        <v>9.1898148148148156E-3</v>
      </c>
      <c r="AG2" s="61">
        <v>3.7499999999999999E-3</v>
      </c>
      <c r="AH2" s="61">
        <v>5.4398148148148149E-3</v>
      </c>
      <c r="AI2" s="58">
        <v>1.49</v>
      </c>
      <c r="AJ2" s="58" t="s">
        <v>131</v>
      </c>
      <c r="AK2" s="58"/>
      <c r="AL2" s="58"/>
      <c r="AM2" s="58"/>
      <c r="AN2" s="58"/>
      <c r="AO2" s="58"/>
      <c r="AP2" s="58"/>
      <c r="AQ2" s="58"/>
      <c r="AR2" s="58"/>
    </row>
    <row r="3" spans="1:44">
      <c r="A3" s="58" t="s">
        <v>845</v>
      </c>
      <c r="B3" s="58" t="s">
        <v>133</v>
      </c>
      <c r="C3" s="58">
        <v>2714</v>
      </c>
      <c r="D3" s="58">
        <v>1</v>
      </c>
      <c r="E3" s="59">
        <v>3.3</v>
      </c>
      <c r="F3" s="59">
        <v>2.9</v>
      </c>
      <c r="G3" s="59">
        <v>2.9</v>
      </c>
      <c r="H3" s="58" t="b">
        <v>0</v>
      </c>
      <c r="I3" s="58" t="s">
        <v>134</v>
      </c>
      <c r="J3" s="58" t="s">
        <v>135</v>
      </c>
      <c r="K3" s="58" t="s">
        <v>245</v>
      </c>
      <c r="L3" s="58" t="s">
        <v>130</v>
      </c>
      <c r="M3" s="58"/>
      <c r="N3" s="60">
        <v>44406.306354166663</v>
      </c>
      <c r="O3" s="60">
        <v>44406.368055555547</v>
      </c>
      <c r="P3" s="60">
        <v>44406.362500000003</v>
      </c>
      <c r="Q3" s="61">
        <v>6.3310185185185188E-3</v>
      </c>
      <c r="R3" s="60">
        <v>44406.3671875</v>
      </c>
      <c r="S3" s="60">
        <v>44406.368831018517</v>
      </c>
      <c r="T3" s="60">
        <v>44406.364583333343</v>
      </c>
      <c r="U3" s="60">
        <v>44406.370185185187</v>
      </c>
      <c r="V3" s="60">
        <v>44406.369560185187</v>
      </c>
      <c r="W3" s="60">
        <v>44406.368831018517</v>
      </c>
      <c r="X3" s="60">
        <v>44406.375798611109</v>
      </c>
      <c r="Y3" s="60">
        <v>44406.375185185178</v>
      </c>
      <c r="Z3" s="60">
        <v>44406.373784722222</v>
      </c>
      <c r="AA3" s="60">
        <v>44515.475439814807</v>
      </c>
      <c r="AB3" s="58">
        <v>-38</v>
      </c>
      <c r="AC3" s="61">
        <v>4.2476851851851851E-3</v>
      </c>
      <c r="AD3" s="61">
        <v>0</v>
      </c>
      <c r="AE3" s="61">
        <v>4.9537037037037041E-3</v>
      </c>
      <c r="AF3" s="61">
        <v>9.2013888888888892E-3</v>
      </c>
      <c r="AG3" s="61">
        <v>3.7694444444444451E-3</v>
      </c>
      <c r="AH3" s="61">
        <v>5.4282407407407404E-3</v>
      </c>
      <c r="AI3" s="58">
        <v>1.31</v>
      </c>
      <c r="AJ3" s="58" t="s">
        <v>131</v>
      </c>
      <c r="AK3" s="58"/>
      <c r="AL3" s="58"/>
      <c r="AM3" s="58"/>
      <c r="AN3" s="58"/>
      <c r="AO3" s="58"/>
      <c r="AP3" s="58"/>
      <c r="AQ3" s="58"/>
      <c r="AR3" s="58"/>
    </row>
    <row r="4" spans="1:44">
      <c r="A4" s="58" t="s">
        <v>846</v>
      </c>
      <c r="B4" s="58" t="s">
        <v>143</v>
      </c>
      <c r="C4" s="58">
        <v>3845</v>
      </c>
      <c r="D4" s="58">
        <v>1</v>
      </c>
      <c r="E4" s="59">
        <v>3.6</v>
      </c>
      <c r="F4" s="59">
        <v>1.7</v>
      </c>
      <c r="G4" s="59">
        <v>0</v>
      </c>
      <c r="H4" s="58" t="b">
        <v>1</v>
      </c>
      <c r="I4" s="58" t="s">
        <v>140</v>
      </c>
      <c r="J4" s="58" t="s">
        <v>206</v>
      </c>
      <c r="K4" s="58" t="s">
        <v>227</v>
      </c>
      <c r="L4" s="58" t="s">
        <v>130</v>
      </c>
      <c r="M4" s="58"/>
      <c r="N4" s="60">
        <v>44406.398414351846</v>
      </c>
      <c r="O4" s="62"/>
      <c r="P4" s="60">
        <v>44406.398414351846</v>
      </c>
      <c r="Q4" s="61">
        <v>1.1574074074074069E-3</v>
      </c>
      <c r="R4" s="60">
        <v>44406.398900462962</v>
      </c>
      <c r="S4" s="60">
        <v>44406.399571759262</v>
      </c>
      <c r="T4" s="60">
        <v>44406.400497685187</v>
      </c>
      <c r="U4" s="60">
        <v>44406.401412037027</v>
      </c>
      <c r="V4" s="60">
        <v>44406.402314814812</v>
      </c>
      <c r="W4" s="60">
        <v>44406.399571759262</v>
      </c>
      <c r="X4" s="60">
        <v>44406.406597222223</v>
      </c>
      <c r="Y4" s="60">
        <v>44406.407500000001</v>
      </c>
      <c r="Z4" s="60">
        <v>44406.403668981482</v>
      </c>
      <c r="AA4" s="60">
        <v>44515.475439814807</v>
      </c>
      <c r="AB4" s="58">
        <v>-122</v>
      </c>
      <c r="AC4" s="61">
        <v>0</v>
      </c>
      <c r="AD4" s="61">
        <v>0</v>
      </c>
      <c r="AE4" s="61">
        <v>4.0972222222222226E-3</v>
      </c>
      <c r="AF4" s="61"/>
      <c r="AG4" s="61">
        <v>5.3402777777777771E-3</v>
      </c>
      <c r="AH4" s="61"/>
      <c r="AI4" s="58">
        <v>0.77</v>
      </c>
      <c r="AJ4" s="58" t="s">
        <v>131</v>
      </c>
      <c r="AK4" s="58"/>
      <c r="AL4" s="58"/>
      <c r="AM4" s="58"/>
      <c r="AN4" s="58"/>
      <c r="AO4" s="58"/>
      <c r="AP4" s="58"/>
      <c r="AQ4" s="58"/>
      <c r="AR4" s="58"/>
    </row>
    <row r="5" spans="1:44">
      <c r="A5" s="58" t="s">
        <v>847</v>
      </c>
      <c r="B5" s="58" t="s">
        <v>139</v>
      </c>
      <c r="C5" s="58">
        <v>3328</v>
      </c>
      <c r="D5" s="58">
        <v>1</v>
      </c>
      <c r="E5" s="59">
        <v>3.45</v>
      </c>
      <c r="F5" s="59">
        <v>1.55</v>
      </c>
      <c r="G5" s="59">
        <v>1.55</v>
      </c>
      <c r="H5" s="58" t="b">
        <v>0</v>
      </c>
      <c r="I5" s="58" t="s">
        <v>140</v>
      </c>
      <c r="J5" s="58" t="s">
        <v>141</v>
      </c>
      <c r="K5" s="58" t="s">
        <v>129</v>
      </c>
      <c r="L5" s="58" t="s">
        <v>130</v>
      </c>
      <c r="M5" s="58"/>
      <c r="N5" s="60">
        <v>44406.471724537027</v>
      </c>
      <c r="O5" s="62"/>
      <c r="P5" s="60">
        <v>44406.471724537027</v>
      </c>
      <c r="Q5" s="61">
        <v>9.6296296296296303E-3</v>
      </c>
      <c r="R5" s="60">
        <v>44406.479270833333</v>
      </c>
      <c r="S5" s="60">
        <v>44406.481354166674</v>
      </c>
      <c r="T5" s="60">
        <v>44406.473807870367</v>
      </c>
      <c r="U5" s="60">
        <v>44406.479745370372</v>
      </c>
      <c r="V5" s="60">
        <v>44406.482291666667</v>
      </c>
      <c r="W5" s="60">
        <v>44406.481458333343</v>
      </c>
      <c r="X5" s="60">
        <v>44406.486145833333</v>
      </c>
      <c r="Y5" s="60">
        <v>44406.488692129627</v>
      </c>
      <c r="Z5" s="60">
        <v>44406.48642361111</v>
      </c>
      <c r="AA5" s="60">
        <v>44515.475439814807</v>
      </c>
      <c r="AB5" s="58">
        <v>0</v>
      </c>
      <c r="AC5" s="61">
        <v>7.5462962962962966E-3</v>
      </c>
      <c r="AD5" s="61">
        <v>1.041666666666667E-4</v>
      </c>
      <c r="AE5" s="61">
        <v>4.9652777777777777E-3</v>
      </c>
      <c r="AF5" s="61">
        <v>1.2511574074074071E-2</v>
      </c>
      <c r="AG5" s="61">
        <v>4.622222222222222E-3</v>
      </c>
      <c r="AH5" s="61">
        <v>7.8935185185185185E-3</v>
      </c>
      <c r="AI5" s="58">
        <v>1.07</v>
      </c>
      <c r="AJ5" s="58" t="s">
        <v>131</v>
      </c>
      <c r="AK5" s="58"/>
      <c r="AL5" s="58"/>
      <c r="AM5" s="58"/>
      <c r="AN5" s="58"/>
      <c r="AO5" s="58"/>
      <c r="AP5" s="58"/>
      <c r="AQ5" s="58"/>
      <c r="AR5" s="58"/>
    </row>
    <row r="6" spans="1:44">
      <c r="A6" s="58" t="s">
        <v>848</v>
      </c>
      <c r="B6" s="58" t="s">
        <v>178</v>
      </c>
      <c r="C6" s="58">
        <v>4774</v>
      </c>
      <c r="D6" s="58">
        <v>2</v>
      </c>
      <c r="E6" s="59">
        <v>6.8</v>
      </c>
      <c r="F6" s="59">
        <v>6.3</v>
      </c>
      <c r="G6" s="59">
        <v>6.3</v>
      </c>
      <c r="H6" s="58" t="b">
        <v>0</v>
      </c>
      <c r="I6" s="58" t="s">
        <v>134</v>
      </c>
      <c r="J6" s="58" t="s">
        <v>179</v>
      </c>
      <c r="K6" s="58" t="s">
        <v>201</v>
      </c>
      <c r="L6" s="58" t="s">
        <v>130</v>
      </c>
      <c r="M6" s="58"/>
      <c r="N6" s="60">
        <v>44406.561296296299</v>
      </c>
      <c r="O6" s="60">
        <v>44406.590277777781</v>
      </c>
      <c r="P6" s="60">
        <v>44406.584722222222</v>
      </c>
      <c r="Q6" s="61">
        <v>1.263888888888889E-2</v>
      </c>
      <c r="R6" s="60">
        <v>44406.595277777778</v>
      </c>
      <c r="S6" s="60">
        <v>44406.597361111111</v>
      </c>
      <c r="T6" s="60">
        <v>44406.586805555547</v>
      </c>
      <c r="U6" s="60">
        <v>44406.594328703701</v>
      </c>
      <c r="V6" s="60">
        <v>44406.598032407397</v>
      </c>
      <c r="W6" s="60">
        <v>44406.597361111111</v>
      </c>
      <c r="X6" s="60">
        <v>44406.60229166667</v>
      </c>
      <c r="Y6" s="60">
        <v>44406.605995370373</v>
      </c>
      <c r="Z6" s="60">
        <v>44406.604247685187</v>
      </c>
      <c r="AA6" s="60">
        <v>44515.475439814807</v>
      </c>
      <c r="AB6" s="58">
        <v>0</v>
      </c>
      <c r="AC6" s="61">
        <v>1.0555555555555559E-2</v>
      </c>
      <c r="AD6" s="61">
        <v>0</v>
      </c>
      <c r="AE6" s="61">
        <v>6.8865740740740736E-3</v>
      </c>
      <c r="AF6" s="61">
        <v>1.744212962962963E-2</v>
      </c>
      <c r="AG6" s="61">
        <v>6.6305555555555553E-3</v>
      </c>
      <c r="AH6" s="61">
        <v>1.081018518518518E-2</v>
      </c>
      <c r="AI6" s="58">
        <v>1.04</v>
      </c>
      <c r="AJ6" s="58" t="s">
        <v>131</v>
      </c>
      <c r="AK6" s="58"/>
      <c r="AL6" s="58"/>
      <c r="AM6" s="58"/>
      <c r="AN6" s="58"/>
      <c r="AO6" s="58"/>
      <c r="AP6" s="58"/>
      <c r="AQ6" s="58"/>
      <c r="AR6" s="58"/>
    </row>
    <row r="7" spans="1:44">
      <c r="A7" s="58" t="s">
        <v>849</v>
      </c>
      <c r="B7" s="58" t="s">
        <v>226</v>
      </c>
      <c r="C7" s="58">
        <v>4070</v>
      </c>
      <c r="D7" s="58">
        <v>1</v>
      </c>
      <c r="E7" s="59">
        <v>4.3499999999999996</v>
      </c>
      <c r="F7" s="59">
        <v>2.4500000000000002</v>
      </c>
      <c r="G7" s="59">
        <v>2.4500000000000002</v>
      </c>
      <c r="H7" s="58" t="b">
        <v>0</v>
      </c>
      <c r="I7" s="58" t="s">
        <v>140</v>
      </c>
      <c r="J7" s="58" t="s">
        <v>227</v>
      </c>
      <c r="K7" s="58" t="s">
        <v>245</v>
      </c>
      <c r="L7" s="58" t="s">
        <v>130</v>
      </c>
      <c r="M7" s="58"/>
      <c r="N7" s="60">
        <v>44406.572951388887</v>
      </c>
      <c r="O7" s="60">
        <v>44406.604166666657</v>
      </c>
      <c r="P7" s="60">
        <v>44406.598611111112</v>
      </c>
      <c r="Q7" s="61">
        <v>1.4675925925925931E-2</v>
      </c>
      <c r="R7" s="60">
        <v>44406.611203703702</v>
      </c>
      <c r="S7" s="60">
        <v>44406.613287037027</v>
      </c>
      <c r="T7" s="60">
        <v>44406.600694444453</v>
      </c>
      <c r="U7" s="60">
        <v>44406.615231481483</v>
      </c>
      <c r="V7" s="60">
        <v>44406.615856481483</v>
      </c>
      <c r="W7" s="60">
        <v>44406.615162037036</v>
      </c>
      <c r="X7" s="60">
        <v>44406.621666666673</v>
      </c>
      <c r="Y7" s="60">
        <v>44406.622291666667</v>
      </c>
      <c r="Z7" s="60">
        <v>44406.622106481482</v>
      </c>
      <c r="AA7" s="60">
        <v>44515.475439814807</v>
      </c>
      <c r="AB7" s="58">
        <v>0</v>
      </c>
      <c r="AC7" s="61">
        <v>1.2592592592592589E-2</v>
      </c>
      <c r="AD7" s="61">
        <v>1.8749999999999999E-3</v>
      </c>
      <c r="AE7" s="61">
        <v>6.9444444444444441E-3</v>
      </c>
      <c r="AF7" s="61">
        <v>1.953703703703704E-2</v>
      </c>
      <c r="AG7" s="61">
        <v>5.6527777777777774E-3</v>
      </c>
      <c r="AH7" s="61">
        <v>1.388888888888889E-2</v>
      </c>
      <c r="AI7" s="58">
        <v>1.23</v>
      </c>
      <c r="AJ7" s="58" t="s">
        <v>131</v>
      </c>
      <c r="AK7" s="58"/>
      <c r="AL7" s="58"/>
      <c r="AM7" s="58"/>
      <c r="AN7" s="58"/>
      <c r="AO7" s="58"/>
      <c r="AP7" s="58"/>
      <c r="AQ7" s="58"/>
      <c r="AR7" s="58"/>
    </row>
    <row r="8" spans="1:44">
      <c r="A8" s="58"/>
      <c r="B8" s="58" t="s">
        <v>850</v>
      </c>
      <c r="C8" s="58">
        <v>2724</v>
      </c>
      <c r="D8" s="58"/>
      <c r="E8" s="59"/>
      <c r="F8" s="59"/>
      <c r="G8" s="59"/>
      <c r="H8" s="58"/>
      <c r="I8" s="58" t="s">
        <v>127</v>
      </c>
      <c r="J8" s="58" t="s">
        <v>851</v>
      </c>
      <c r="K8" s="58" t="s">
        <v>852</v>
      </c>
      <c r="L8" s="58" t="s">
        <v>149</v>
      </c>
      <c r="M8" s="58">
        <v>3573</v>
      </c>
      <c r="N8" s="60">
        <v>44406.598877314813</v>
      </c>
      <c r="O8" s="62"/>
      <c r="P8" s="60">
        <v>44406.598877314813</v>
      </c>
      <c r="Q8" s="61"/>
      <c r="R8" s="62"/>
      <c r="S8" s="62"/>
      <c r="T8" s="60">
        <v>44406.600960648153</v>
      </c>
      <c r="U8" s="62"/>
      <c r="V8" s="62"/>
      <c r="W8" s="62"/>
      <c r="X8" s="62"/>
      <c r="Y8" s="62"/>
      <c r="Z8" s="62"/>
      <c r="AA8" s="60">
        <v>44406.598877314813</v>
      </c>
      <c r="AB8" s="58"/>
      <c r="AC8" s="61"/>
      <c r="AD8" s="61"/>
      <c r="AE8" s="61"/>
      <c r="AF8" s="61"/>
      <c r="AG8" s="61">
        <v>3.783333333333333E-3</v>
      </c>
      <c r="AH8" s="61"/>
      <c r="AI8" s="58"/>
      <c r="AJ8" s="58" t="s">
        <v>131</v>
      </c>
      <c r="AK8" s="58"/>
      <c r="AL8" s="58"/>
      <c r="AM8" s="58"/>
      <c r="AN8" s="58"/>
      <c r="AO8" s="58"/>
      <c r="AP8" s="58"/>
      <c r="AQ8" s="58"/>
      <c r="AR8" s="58"/>
    </row>
    <row r="9" spans="1:44">
      <c r="A9" s="58"/>
      <c r="B9" s="58" t="s">
        <v>850</v>
      </c>
      <c r="C9" s="58">
        <v>2041</v>
      </c>
      <c r="D9" s="58"/>
      <c r="E9" s="59"/>
      <c r="F9" s="59"/>
      <c r="G9" s="59"/>
      <c r="H9" s="58"/>
      <c r="I9" s="58" t="s">
        <v>127</v>
      </c>
      <c r="J9" s="58" t="s">
        <v>853</v>
      </c>
      <c r="K9" s="58" t="s">
        <v>852</v>
      </c>
      <c r="L9" s="58" t="s">
        <v>149</v>
      </c>
      <c r="M9" s="58">
        <v>3574</v>
      </c>
      <c r="N9" s="60">
        <v>44406.600173611107</v>
      </c>
      <c r="O9" s="62"/>
      <c r="P9" s="60">
        <v>44406.600173611107</v>
      </c>
      <c r="Q9" s="61"/>
      <c r="R9" s="62"/>
      <c r="S9" s="62"/>
      <c r="T9" s="60">
        <v>44406.602256944447</v>
      </c>
      <c r="U9" s="62"/>
      <c r="V9" s="62"/>
      <c r="W9" s="62"/>
      <c r="X9" s="62"/>
      <c r="Y9" s="62"/>
      <c r="Z9" s="62"/>
      <c r="AA9" s="60">
        <v>44406.600173611107</v>
      </c>
      <c r="AB9" s="58"/>
      <c r="AC9" s="61"/>
      <c r="AD9" s="61"/>
      <c r="AE9" s="61"/>
      <c r="AF9" s="61"/>
      <c r="AG9" s="61">
        <v>2.834722222222222E-3</v>
      </c>
      <c r="AH9" s="61"/>
      <c r="AI9" s="58"/>
      <c r="AJ9" s="58" t="s">
        <v>131</v>
      </c>
      <c r="AK9" s="58"/>
      <c r="AL9" s="58"/>
      <c r="AM9" s="58"/>
      <c r="AN9" s="58"/>
      <c r="AO9" s="58"/>
      <c r="AP9" s="58"/>
      <c r="AQ9" s="58"/>
      <c r="AR9" s="58"/>
    </row>
    <row r="10" spans="1:44">
      <c r="A10" s="58"/>
      <c r="B10" s="58" t="s">
        <v>850</v>
      </c>
      <c r="C10" s="58">
        <v>2041</v>
      </c>
      <c r="D10" s="58"/>
      <c r="E10" s="59"/>
      <c r="F10" s="59"/>
      <c r="G10" s="59"/>
      <c r="H10" s="58"/>
      <c r="I10" s="58" t="s">
        <v>127</v>
      </c>
      <c r="J10" s="58" t="s">
        <v>853</v>
      </c>
      <c r="K10" s="58" t="s">
        <v>852</v>
      </c>
      <c r="L10" s="58" t="s">
        <v>149</v>
      </c>
      <c r="M10" s="58">
        <v>3575</v>
      </c>
      <c r="N10" s="60">
        <v>44406.600601851853</v>
      </c>
      <c r="O10" s="62"/>
      <c r="P10" s="60">
        <v>44406.600601851853</v>
      </c>
      <c r="Q10" s="61"/>
      <c r="R10" s="62"/>
      <c r="S10" s="62"/>
      <c r="T10" s="60">
        <v>44406.602685185193</v>
      </c>
      <c r="U10" s="62"/>
      <c r="V10" s="62"/>
      <c r="W10" s="62"/>
      <c r="X10" s="62"/>
      <c r="Y10" s="62"/>
      <c r="Z10" s="62"/>
      <c r="AA10" s="60">
        <v>44406.600601851853</v>
      </c>
      <c r="AB10" s="58"/>
      <c r="AC10" s="61"/>
      <c r="AD10" s="61"/>
      <c r="AE10" s="61"/>
      <c r="AF10" s="61"/>
      <c r="AG10" s="61">
        <v>2.834722222222222E-3</v>
      </c>
      <c r="AH10" s="61"/>
      <c r="AI10" s="58"/>
      <c r="AJ10" s="58" t="s">
        <v>131</v>
      </c>
      <c r="AK10" s="58"/>
      <c r="AL10" s="58"/>
      <c r="AM10" s="58"/>
      <c r="AN10" s="58"/>
      <c r="AO10" s="58"/>
      <c r="AP10" s="58"/>
      <c r="AQ10" s="58"/>
      <c r="AR10" s="58"/>
    </row>
    <row r="11" spans="1:44">
      <c r="A11" s="58"/>
      <c r="B11" s="58" t="s">
        <v>850</v>
      </c>
      <c r="C11" s="58">
        <v>2041</v>
      </c>
      <c r="D11" s="58"/>
      <c r="E11" s="59"/>
      <c r="F11" s="59"/>
      <c r="G11" s="59"/>
      <c r="H11" s="58"/>
      <c r="I11" s="58" t="s">
        <v>127</v>
      </c>
      <c r="J11" s="58" t="s">
        <v>853</v>
      </c>
      <c r="K11" s="58" t="s">
        <v>852</v>
      </c>
      <c r="L11" s="58" t="s">
        <v>149</v>
      </c>
      <c r="M11" s="58">
        <v>3576</v>
      </c>
      <c r="N11" s="60">
        <v>44406.600694444453</v>
      </c>
      <c r="O11" s="62"/>
      <c r="P11" s="60">
        <v>44406.600694444453</v>
      </c>
      <c r="Q11" s="61"/>
      <c r="R11" s="62"/>
      <c r="S11" s="62"/>
      <c r="T11" s="60">
        <v>44406.602777777778</v>
      </c>
      <c r="U11" s="62"/>
      <c r="V11" s="62"/>
      <c r="W11" s="62"/>
      <c r="X11" s="62"/>
      <c r="Y11" s="62"/>
      <c r="Z11" s="62"/>
      <c r="AA11" s="60">
        <v>44406.600694444453</v>
      </c>
      <c r="AB11" s="58"/>
      <c r="AC11" s="61"/>
      <c r="AD11" s="61"/>
      <c r="AE11" s="61"/>
      <c r="AF11" s="61"/>
      <c r="AG11" s="61">
        <v>2.834722222222222E-3</v>
      </c>
      <c r="AH11" s="61"/>
      <c r="AI11" s="58"/>
      <c r="AJ11" s="58" t="s">
        <v>131</v>
      </c>
      <c r="AK11" s="58"/>
      <c r="AL11" s="58"/>
      <c r="AM11" s="58"/>
      <c r="AN11" s="58"/>
      <c r="AO11" s="58"/>
      <c r="AP11" s="58"/>
      <c r="AQ11" s="58"/>
      <c r="AR11" s="58"/>
    </row>
    <row r="12" spans="1:44">
      <c r="A12" s="58"/>
      <c r="B12" s="58" t="s">
        <v>850</v>
      </c>
      <c r="C12" s="58">
        <v>2041</v>
      </c>
      <c r="D12" s="58"/>
      <c r="E12" s="59"/>
      <c r="F12" s="59"/>
      <c r="G12" s="59"/>
      <c r="H12" s="58"/>
      <c r="I12" s="58" t="s">
        <v>127</v>
      </c>
      <c r="J12" s="58" t="s">
        <v>853</v>
      </c>
      <c r="K12" s="58" t="s">
        <v>852</v>
      </c>
      <c r="L12" s="58" t="s">
        <v>149</v>
      </c>
      <c r="M12" s="58">
        <v>3577</v>
      </c>
      <c r="N12" s="60">
        <v>44406.600914351853</v>
      </c>
      <c r="O12" s="62"/>
      <c r="P12" s="60">
        <v>44406.600914351853</v>
      </c>
      <c r="Q12" s="61"/>
      <c r="R12" s="62"/>
      <c r="S12" s="62"/>
      <c r="T12" s="60">
        <v>44406.602997685193</v>
      </c>
      <c r="U12" s="62"/>
      <c r="V12" s="62"/>
      <c r="W12" s="62"/>
      <c r="X12" s="62"/>
      <c r="Y12" s="62"/>
      <c r="Z12" s="62"/>
      <c r="AA12" s="60">
        <v>44406.600914351853</v>
      </c>
      <c r="AB12" s="58"/>
      <c r="AC12" s="61"/>
      <c r="AD12" s="61"/>
      <c r="AE12" s="61"/>
      <c r="AF12" s="61"/>
      <c r="AG12" s="61">
        <v>2.834722222222222E-3</v>
      </c>
      <c r="AH12" s="61"/>
      <c r="AI12" s="58"/>
      <c r="AJ12" s="58" t="s">
        <v>131</v>
      </c>
      <c r="AK12" s="58"/>
      <c r="AL12" s="58"/>
      <c r="AM12" s="58"/>
      <c r="AN12" s="58"/>
      <c r="AO12" s="58"/>
      <c r="AP12" s="58"/>
      <c r="AQ12" s="58"/>
      <c r="AR12" s="58"/>
    </row>
    <row r="13" spans="1:44">
      <c r="A13" s="58"/>
      <c r="B13" s="58" t="s">
        <v>850</v>
      </c>
      <c r="C13" s="58">
        <v>2041</v>
      </c>
      <c r="D13" s="58"/>
      <c r="E13" s="59"/>
      <c r="F13" s="59"/>
      <c r="G13" s="59"/>
      <c r="H13" s="58"/>
      <c r="I13" s="58" t="s">
        <v>127</v>
      </c>
      <c r="J13" s="58" t="s">
        <v>853</v>
      </c>
      <c r="K13" s="58" t="s">
        <v>852</v>
      </c>
      <c r="L13" s="58" t="s">
        <v>149</v>
      </c>
      <c r="M13" s="58">
        <v>3578</v>
      </c>
      <c r="N13" s="60">
        <v>44406.601226851853</v>
      </c>
      <c r="O13" s="62"/>
      <c r="P13" s="60">
        <v>44406.601226851853</v>
      </c>
      <c r="Q13" s="61"/>
      <c r="R13" s="62"/>
      <c r="S13" s="62"/>
      <c r="T13" s="60">
        <v>44406.603310185194</v>
      </c>
      <c r="U13" s="62"/>
      <c r="V13" s="62"/>
      <c r="W13" s="62"/>
      <c r="X13" s="62"/>
      <c r="Y13" s="62"/>
      <c r="Z13" s="62"/>
      <c r="AA13" s="60">
        <v>44406.601226851853</v>
      </c>
      <c r="AB13" s="58"/>
      <c r="AC13" s="61"/>
      <c r="AD13" s="61"/>
      <c r="AE13" s="61"/>
      <c r="AF13" s="61"/>
      <c r="AG13" s="61">
        <v>2.834722222222222E-3</v>
      </c>
      <c r="AH13" s="61"/>
      <c r="AI13" s="58"/>
      <c r="AJ13" s="58" t="s">
        <v>131</v>
      </c>
      <c r="AK13" s="58"/>
      <c r="AL13" s="58"/>
      <c r="AM13" s="58"/>
      <c r="AN13" s="58"/>
      <c r="AO13" s="58"/>
      <c r="AP13" s="58"/>
      <c r="AQ13" s="58"/>
      <c r="AR13" s="58"/>
    </row>
    <row r="14" spans="1:44">
      <c r="A14" s="58"/>
      <c r="B14" s="58" t="s">
        <v>850</v>
      </c>
      <c r="C14" s="58">
        <v>2041</v>
      </c>
      <c r="D14" s="58"/>
      <c r="E14" s="59"/>
      <c r="F14" s="59"/>
      <c r="G14" s="59"/>
      <c r="H14" s="58"/>
      <c r="I14" s="58" t="s">
        <v>127</v>
      </c>
      <c r="J14" s="58" t="s">
        <v>853</v>
      </c>
      <c r="K14" s="58" t="s">
        <v>852</v>
      </c>
      <c r="L14" s="58" t="s">
        <v>770</v>
      </c>
      <c r="M14" s="58">
        <v>3579</v>
      </c>
      <c r="N14" s="60">
        <v>44406.601319444453</v>
      </c>
      <c r="O14" s="62"/>
      <c r="P14" s="60">
        <v>44406.601319444453</v>
      </c>
      <c r="Q14" s="61"/>
      <c r="R14" s="62"/>
      <c r="S14" s="62"/>
      <c r="T14" s="60">
        <v>44406.603402777779</v>
      </c>
      <c r="U14" s="62"/>
      <c r="V14" s="62"/>
      <c r="W14" s="62"/>
      <c r="X14" s="62"/>
      <c r="Y14" s="62"/>
      <c r="Z14" s="62"/>
      <c r="AA14" s="60">
        <v>44406.601319444453</v>
      </c>
      <c r="AB14" s="58"/>
      <c r="AC14" s="61"/>
      <c r="AD14" s="61"/>
      <c r="AE14" s="61"/>
      <c r="AF14" s="61"/>
      <c r="AG14" s="61">
        <v>2.834722222222222E-3</v>
      </c>
      <c r="AH14" s="61"/>
      <c r="AI14" s="58"/>
      <c r="AJ14" s="58" t="s">
        <v>131</v>
      </c>
      <c r="AK14" s="58"/>
      <c r="AL14" s="58"/>
      <c r="AM14" s="58"/>
      <c r="AN14" s="58"/>
      <c r="AO14" s="58"/>
      <c r="AP14" s="58"/>
      <c r="AQ14" s="58"/>
      <c r="AR14" s="58"/>
    </row>
    <row r="15" spans="1:44">
      <c r="A15" s="58"/>
      <c r="B15" s="58" t="s">
        <v>850</v>
      </c>
      <c r="C15" s="58">
        <v>246</v>
      </c>
      <c r="D15" s="58"/>
      <c r="E15" s="59"/>
      <c r="F15" s="59"/>
      <c r="G15" s="59"/>
      <c r="H15" s="58"/>
      <c r="I15" s="58" t="s">
        <v>127</v>
      </c>
      <c r="J15" s="58" t="s">
        <v>854</v>
      </c>
      <c r="K15" s="58" t="s">
        <v>852</v>
      </c>
      <c r="L15" s="58" t="s">
        <v>149</v>
      </c>
      <c r="M15" s="58">
        <v>3580</v>
      </c>
      <c r="N15" s="60">
        <v>44406.601631944453</v>
      </c>
      <c r="O15" s="62"/>
      <c r="P15" s="60">
        <v>44406.601631944453</v>
      </c>
      <c r="Q15" s="61"/>
      <c r="R15" s="62"/>
      <c r="S15" s="62"/>
      <c r="T15" s="60">
        <v>44406.603715277779</v>
      </c>
      <c r="U15" s="62"/>
      <c r="V15" s="62"/>
      <c r="W15" s="62"/>
      <c r="X15" s="62"/>
      <c r="Y15" s="62"/>
      <c r="Z15" s="62"/>
      <c r="AA15" s="60">
        <v>44406.601631944453</v>
      </c>
      <c r="AB15" s="58"/>
      <c r="AC15" s="61"/>
      <c r="AD15" s="61"/>
      <c r="AE15" s="61"/>
      <c r="AF15" s="61"/>
      <c r="AG15" s="61">
        <v>3.4166666666666671E-4</v>
      </c>
      <c r="AH15" s="61"/>
      <c r="AI15" s="58"/>
      <c r="AJ15" s="58" t="s">
        <v>131</v>
      </c>
      <c r="AK15" s="58"/>
      <c r="AL15" s="58"/>
      <c r="AM15" s="58"/>
      <c r="AN15" s="58"/>
      <c r="AO15" s="58"/>
      <c r="AP15" s="58"/>
      <c r="AQ15" s="58"/>
      <c r="AR15" s="58"/>
    </row>
    <row r="16" spans="1:44">
      <c r="A16" s="58"/>
      <c r="B16" s="58" t="s">
        <v>850</v>
      </c>
      <c r="C16" s="58">
        <v>2041</v>
      </c>
      <c r="D16" s="58"/>
      <c r="E16" s="59"/>
      <c r="F16" s="59"/>
      <c r="G16" s="59"/>
      <c r="H16" s="58"/>
      <c r="I16" s="58" t="s">
        <v>127</v>
      </c>
      <c r="J16" s="58" t="s">
        <v>852</v>
      </c>
      <c r="K16" s="58" t="s">
        <v>853</v>
      </c>
      <c r="L16" s="58" t="s">
        <v>149</v>
      </c>
      <c r="M16" s="58">
        <v>3582</v>
      </c>
      <c r="N16" s="60">
        <v>44406.602858796286</v>
      </c>
      <c r="O16" s="62"/>
      <c r="P16" s="60">
        <v>44406.602858796286</v>
      </c>
      <c r="Q16" s="61"/>
      <c r="R16" s="62"/>
      <c r="S16" s="62"/>
      <c r="T16" s="60">
        <v>44406.604942129627</v>
      </c>
      <c r="U16" s="62"/>
      <c r="V16" s="62"/>
      <c r="W16" s="62"/>
      <c r="X16" s="62"/>
      <c r="Y16" s="62"/>
      <c r="Z16" s="62"/>
      <c r="AA16" s="60">
        <v>44406.602858796286</v>
      </c>
      <c r="AB16" s="58"/>
      <c r="AC16" s="61"/>
      <c r="AD16" s="61"/>
      <c r="AE16" s="61"/>
      <c r="AF16" s="61"/>
      <c r="AG16" s="61">
        <v>2.834722222222222E-3</v>
      </c>
      <c r="AH16" s="61"/>
      <c r="AI16" s="58"/>
      <c r="AJ16" s="58" t="s">
        <v>131</v>
      </c>
      <c r="AK16" s="58"/>
      <c r="AL16" s="58"/>
      <c r="AM16" s="58"/>
      <c r="AN16" s="58"/>
      <c r="AO16" s="58"/>
      <c r="AP16" s="58"/>
      <c r="AQ16" s="58"/>
      <c r="AR16" s="58"/>
    </row>
    <row r="17" spans="1:44">
      <c r="A17" s="58" t="s">
        <v>855</v>
      </c>
      <c r="B17" s="58" t="s">
        <v>189</v>
      </c>
      <c r="C17" s="58">
        <v>2531</v>
      </c>
      <c r="D17" s="58">
        <v>1</v>
      </c>
      <c r="E17" s="59">
        <v>3.2</v>
      </c>
      <c r="F17" s="59">
        <v>3.2</v>
      </c>
      <c r="G17" s="59">
        <v>3.2</v>
      </c>
      <c r="H17" s="58" t="b">
        <v>0</v>
      </c>
      <c r="I17" s="58" t="s">
        <v>127</v>
      </c>
      <c r="J17" s="58" t="s">
        <v>190</v>
      </c>
      <c r="K17" s="58" t="s">
        <v>249</v>
      </c>
      <c r="L17" s="58" t="s">
        <v>130</v>
      </c>
      <c r="M17" s="58"/>
      <c r="N17" s="60">
        <v>44406.613738425927</v>
      </c>
      <c r="O17" s="62"/>
      <c r="P17" s="60">
        <v>44406.613738425927</v>
      </c>
      <c r="Q17" s="61">
        <v>1.275462962962963E-2</v>
      </c>
      <c r="R17" s="60">
        <v>44406.625925925917</v>
      </c>
      <c r="S17" s="60">
        <v>44406.626493055563</v>
      </c>
      <c r="T17" s="60">
        <v>44406.61582175926</v>
      </c>
      <c r="U17" s="60">
        <v>44406.627743055556</v>
      </c>
      <c r="V17" s="60">
        <v>44406.631365740737</v>
      </c>
      <c r="W17" s="60">
        <v>44406.626493055563</v>
      </c>
      <c r="X17" s="60">
        <v>44406.631192129629</v>
      </c>
      <c r="Y17" s="60">
        <v>44406.634814814817</v>
      </c>
      <c r="Z17" s="60">
        <v>44406.629004629627</v>
      </c>
      <c r="AA17" s="60">
        <v>44515.475439814807</v>
      </c>
      <c r="AB17" s="58">
        <v>-131</v>
      </c>
      <c r="AC17" s="61">
        <v>1.06712962962963E-2</v>
      </c>
      <c r="AD17" s="61">
        <v>0</v>
      </c>
      <c r="AE17" s="61">
        <v>2.5115740740740741E-3</v>
      </c>
      <c r="AF17" s="61">
        <v>1.3182870370370371E-2</v>
      </c>
      <c r="AG17" s="61">
        <v>3.5152777777777782E-3</v>
      </c>
      <c r="AH17" s="61">
        <v>9.6643518518518511E-3</v>
      </c>
      <c r="AI17" s="58">
        <v>0.71</v>
      </c>
      <c r="AJ17" s="58" t="s">
        <v>131</v>
      </c>
      <c r="AK17" s="58"/>
      <c r="AL17" s="58"/>
      <c r="AM17" s="58"/>
      <c r="AN17" s="58"/>
      <c r="AO17" s="58"/>
      <c r="AP17" s="58"/>
      <c r="AQ17" s="58"/>
      <c r="AR17" s="58"/>
    </row>
    <row r="18" spans="1:44">
      <c r="A18" s="58"/>
      <c r="B18" s="58" t="s">
        <v>850</v>
      </c>
      <c r="C18" s="58">
        <v>2041</v>
      </c>
      <c r="D18" s="58"/>
      <c r="E18" s="59"/>
      <c r="F18" s="59"/>
      <c r="G18" s="59"/>
      <c r="H18" s="58"/>
      <c r="I18" s="58" t="s">
        <v>127</v>
      </c>
      <c r="J18" s="58" t="s">
        <v>853</v>
      </c>
      <c r="K18" s="58" t="s">
        <v>852</v>
      </c>
      <c r="L18" s="58" t="s">
        <v>149</v>
      </c>
      <c r="M18" s="58">
        <v>3586</v>
      </c>
      <c r="N18" s="60">
        <v>44406.646215277768</v>
      </c>
      <c r="O18" s="62"/>
      <c r="P18" s="60">
        <v>44406.646215277768</v>
      </c>
      <c r="Q18" s="61"/>
      <c r="R18" s="62"/>
      <c r="S18" s="62"/>
      <c r="T18" s="60">
        <v>44406.648298611108</v>
      </c>
      <c r="U18" s="62"/>
      <c r="V18" s="62"/>
      <c r="W18" s="62"/>
      <c r="X18" s="62"/>
      <c r="Y18" s="62"/>
      <c r="Z18" s="62"/>
      <c r="AA18" s="60">
        <v>44406.646215277768</v>
      </c>
      <c r="AB18" s="58"/>
      <c r="AC18" s="61"/>
      <c r="AD18" s="61"/>
      <c r="AE18" s="61"/>
      <c r="AF18" s="61"/>
      <c r="AG18" s="61">
        <v>2.834722222222222E-3</v>
      </c>
      <c r="AH18" s="61"/>
      <c r="AI18" s="58"/>
      <c r="AJ18" s="58" t="s">
        <v>131</v>
      </c>
      <c r="AK18" s="58"/>
      <c r="AL18" s="58"/>
      <c r="AM18" s="58"/>
      <c r="AN18" s="58"/>
      <c r="AO18" s="58"/>
      <c r="AP18" s="58"/>
      <c r="AQ18" s="58"/>
      <c r="AR18" s="58"/>
    </row>
    <row r="19" spans="1:44">
      <c r="A19" s="58" t="s">
        <v>856</v>
      </c>
      <c r="B19" s="58" t="s">
        <v>226</v>
      </c>
      <c r="C19" s="58">
        <v>3490</v>
      </c>
      <c r="D19" s="58">
        <v>1</v>
      </c>
      <c r="E19" s="59">
        <v>3.85</v>
      </c>
      <c r="F19" s="59">
        <v>1.95</v>
      </c>
      <c r="G19" s="59">
        <v>1.95</v>
      </c>
      <c r="H19" s="58" t="b">
        <v>0</v>
      </c>
      <c r="I19" s="58" t="s">
        <v>140</v>
      </c>
      <c r="J19" s="58" t="s">
        <v>182</v>
      </c>
      <c r="K19" s="58" t="s">
        <v>129</v>
      </c>
      <c r="L19" s="58" t="s">
        <v>130</v>
      </c>
      <c r="M19" s="58"/>
      <c r="N19" s="60">
        <v>44406.660868055558</v>
      </c>
      <c r="O19" s="62"/>
      <c r="P19" s="60">
        <v>44406.660868055558</v>
      </c>
      <c r="Q19" s="61">
        <v>1.2141203703703699E-2</v>
      </c>
      <c r="R19" s="60">
        <v>44406.670925925922</v>
      </c>
      <c r="S19" s="60">
        <v>44406.673009259262</v>
      </c>
      <c r="T19" s="60">
        <v>44406.662951388891</v>
      </c>
      <c r="U19" s="60">
        <v>44406.668969907398</v>
      </c>
      <c r="V19" s="60">
        <v>44406.677175925928</v>
      </c>
      <c r="W19" s="60">
        <v>44406.675902777781</v>
      </c>
      <c r="X19" s="60">
        <v>44406.675671296303</v>
      </c>
      <c r="Y19" s="60">
        <v>44406.683877314812</v>
      </c>
      <c r="Z19" s="60">
        <v>44406.684756944444</v>
      </c>
      <c r="AA19" s="60">
        <v>44515.475439814807</v>
      </c>
      <c r="AB19" s="58">
        <v>0</v>
      </c>
      <c r="AC19" s="61">
        <v>1.005787037037037E-2</v>
      </c>
      <c r="AD19" s="61">
        <v>2.8935185185185179E-3</v>
      </c>
      <c r="AE19" s="61">
        <v>8.8541666666666664E-3</v>
      </c>
      <c r="AF19" s="61">
        <v>1.891203703703704E-2</v>
      </c>
      <c r="AG19" s="61">
        <v>4.8472222222222224E-3</v>
      </c>
      <c r="AH19" s="61">
        <v>1.40625E-2</v>
      </c>
      <c r="AI19" s="58">
        <v>1.83</v>
      </c>
      <c r="AJ19" s="58" t="s">
        <v>131</v>
      </c>
      <c r="AK19" s="58"/>
      <c r="AL19" s="58"/>
      <c r="AM19" s="58"/>
      <c r="AN19" s="58"/>
      <c r="AO19" s="58"/>
      <c r="AP19" s="58"/>
      <c r="AQ19" s="58"/>
      <c r="AR19" s="58"/>
    </row>
    <row r="20" spans="1:44">
      <c r="A20" s="58" t="s">
        <v>857</v>
      </c>
      <c r="B20" s="58" t="s">
        <v>291</v>
      </c>
      <c r="C20" s="58">
        <v>2700</v>
      </c>
      <c r="D20" s="58">
        <v>1</v>
      </c>
      <c r="E20" s="59">
        <v>3.4</v>
      </c>
      <c r="F20" s="59">
        <v>3.4</v>
      </c>
      <c r="G20" s="59">
        <v>3.4</v>
      </c>
      <c r="H20" s="58" t="b">
        <v>0</v>
      </c>
      <c r="I20" s="58" t="s">
        <v>127</v>
      </c>
      <c r="J20" s="58" t="s">
        <v>255</v>
      </c>
      <c r="K20" s="58" t="s">
        <v>163</v>
      </c>
      <c r="L20" s="58" t="s">
        <v>130</v>
      </c>
      <c r="M20" s="58"/>
      <c r="N20" s="60">
        <v>44406.642268518517</v>
      </c>
      <c r="O20" s="60">
        <v>44406.666666666657</v>
      </c>
      <c r="P20" s="60">
        <v>44406.661111111112</v>
      </c>
      <c r="Q20" s="61">
        <v>3.530092592592592E-3</v>
      </c>
      <c r="R20" s="60">
        <v>44406.66333333333</v>
      </c>
      <c r="S20" s="60">
        <v>44406.664641203701</v>
      </c>
      <c r="T20" s="60">
        <v>44406.663194444453</v>
      </c>
      <c r="U20" s="60">
        <v>44406.665312500001</v>
      </c>
      <c r="V20" s="60">
        <v>44406.665324074071</v>
      </c>
      <c r="W20" s="60">
        <v>44406.664641203701</v>
      </c>
      <c r="X20" s="60">
        <v>44406.671747685177</v>
      </c>
      <c r="Y20" s="60">
        <v>44406.671759259261</v>
      </c>
      <c r="Z20" s="60">
        <v>44406.671886574077</v>
      </c>
      <c r="AA20" s="60">
        <v>44515.475439814807</v>
      </c>
      <c r="AB20" s="58">
        <v>-67</v>
      </c>
      <c r="AC20" s="61">
        <v>1.446759259259259E-3</v>
      </c>
      <c r="AD20" s="61">
        <v>0</v>
      </c>
      <c r="AE20" s="61">
        <v>7.2453703703703708E-3</v>
      </c>
      <c r="AF20" s="61">
        <v>8.6921296296296295E-3</v>
      </c>
      <c r="AG20" s="61">
        <v>3.7499999999999999E-3</v>
      </c>
      <c r="AH20" s="61">
        <v>4.9421296296296297E-3</v>
      </c>
      <c r="AI20" s="58">
        <v>1.93</v>
      </c>
      <c r="AJ20" s="58" t="s">
        <v>131</v>
      </c>
      <c r="AK20" s="58"/>
      <c r="AL20" s="58"/>
      <c r="AM20" s="58"/>
      <c r="AN20" s="58"/>
      <c r="AO20" s="58"/>
      <c r="AP20" s="58"/>
      <c r="AQ20" s="58"/>
      <c r="AR20" s="58"/>
    </row>
    <row r="21" spans="1:44">
      <c r="A21" s="58" t="s">
        <v>858</v>
      </c>
      <c r="B21" s="58" t="s">
        <v>859</v>
      </c>
      <c r="C21" s="58">
        <v>5182</v>
      </c>
      <c r="D21" s="58">
        <v>2</v>
      </c>
      <c r="E21" s="59">
        <v>7.1</v>
      </c>
      <c r="F21" s="59">
        <v>7.1</v>
      </c>
      <c r="G21" s="59">
        <v>7.1</v>
      </c>
      <c r="H21" s="58" t="b">
        <v>0</v>
      </c>
      <c r="I21" s="58" t="s">
        <v>127</v>
      </c>
      <c r="J21" s="58" t="s">
        <v>333</v>
      </c>
      <c r="K21" s="58" t="s">
        <v>182</v>
      </c>
      <c r="L21" s="58" t="s">
        <v>130</v>
      </c>
      <c r="M21" s="58"/>
      <c r="N21" s="60">
        <v>44406.684131944443</v>
      </c>
      <c r="O21" s="62"/>
      <c r="P21" s="60">
        <v>44406.684131944443</v>
      </c>
      <c r="Q21" s="61">
        <v>5.208333333333333E-3</v>
      </c>
      <c r="R21" s="60">
        <v>44406.687256944453</v>
      </c>
      <c r="S21" s="60">
        <v>44406.689340277779</v>
      </c>
      <c r="T21" s="60">
        <v>44406.686215277783</v>
      </c>
      <c r="U21" s="60">
        <v>44406.691365740742</v>
      </c>
      <c r="V21" s="60">
        <v>44406.690625000003</v>
      </c>
      <c r="W21" s="60">
        <v>44406.68986111111</v>
      </c>
      <c r="X21" s="60">
        <v>44406.699872685182</v>
      </c>
      <c r="Y21" s="60">
        <v>44406.699131944442</v>
      </c>
      <c r="Z21" s="60">
        <v>44406.698414351849</v>
      </c>
      <c r="AA21" s="60">
        <v>44515.475439814807</v>
      </c>
      <c r="AB21" s="58">
        <v>0</v>
      </c>
      <c r="AC21" s="61">
        <v>3.1250000000000002E-3</v>
      </c>
      <c r="AD21" s="61">
        <v>5.2083333333333333E-4</v>
      </c>
      <c r="AE21" s="61">
        <v>8.5532407407407415E-3</v>
      </c>
      <c r="AF21" s="61">
        <v>1.1678240740740741E-2</v>
      </c>
      <c r="AG21" s="61">
        <v>7.1972222222222229E-3</v>
      </c>
      <c r="AH21" s="61">
        <v>4.4791666666666669E-3</v>
      </c>
      <c r="AI21" s="58">
        <v>1.19</v>
      </c>
      <c r="AJ21" s="58" t="s">
        <v>131</v>
      </c>
      <c r="AK21" s="58"/>
      <c r="AL21" s="58"/>
      <c r="AM21" s="58"/>
      <c r="AN21" s="58"/>
      <c r="AO21" s="58"/>
      <c r="AP21" s="58"/>
      <c r="AQ21" s="58"/>
      <c r="AR21" s="58"/>
    </row>
    <row r="22" spans="1:44">
      <c r="A22" s="58" t="s">
        <v>860</v>
      </c>
      <c r="B22" s="58" t="s">
        <v>861</v>
      </c>
      <c r="C22" s="58">
        <v>1269</v>
      </c>
      <c r="D22" s="58">
        <v>1</v>
      </c>
      <c r="E22" s="59">
        <v>0</v>
      </c>
      <c r="F22" s="59">
        <v>2.5499999999999998</v>
      </c>
      <c r="G22" s="59">
        <v>0</v>
      </c>
      <c r="H22" s="58" t="b">
        <v>0</v>
      </c>
      <c r="I22" s="58" t="s">
        <v>127</v>
      </c>
      <c r="J22" s="58" t="s">
        <v>322</v>
      </c>
      <c r="K22" s="58" t="s">
        <v>862</v>
      </c>
      <c r="L22" s="58" t="s">
        <v>137</v>
      </c>
      <c r="M22" s="58"/>
      <c r="N22" s="60">
        <v>44406.666909722233</v>
      </c>
      <c r="O22" s="60">
        <v>44406.694444444453</v>
      </c>
      <c r="P22" s="60">
        <v>44406.688888888893</v>
      </c>
      <c r="Q22" s="61"/>
      <c r="R22" s="62"/>
      <c r="S22" s="62"/>
      <c r="T22" s="60">
        <v>44406.690972222219</v>
      </c>
      <c r="U22" s="62"/>
      <c r="V22" s="62"/>
      <c r="W22" s="62"/>
      <c r="X22" s="62"/>
      <c r="Y22" s="62"/>
      <c r="Z22" s="62"/>
      <c r="AA22" s="60">
        <v>44515.475439814807</v>
      </c>
      <c r="AB22" s="58"/>
      <c r="AC22" s="61"/>
      <c r="AD22" s="61"/>
      <c r="AE22" s="61"/>
      <c r="AF22" s="61"/>
      <c r="AG22" s="61">
        <v>1.7625E-3</v>
      </c>
      <c r="AH22" s="61"/>
      <c r="AI22" s="58"/>
      <c r="AJ22" s="58" t="s">
        <v>131</v>
      </c>
      <c r="AK22" s="58"/>
      <c r="AL22" s="58"/>
      <c r="AM22" s="58"/>
      <c r="AN22" s="58"/>
      <c r="AO22" s="58"/>
      <c r="AP22" s="58"/>
      <c r="AQ22" s="58"/>
      <c r="AR22" s="58"/>
    </row>
    <row r="23" spans="1:44">
      <c r="A23" s="58" t="s">
        <v>863</v>
      </c>
      <c r="B23" s="58" t="s">
        <v>189</v>
      </c>
      <c r="C23" s="58">
        <v>2290</v>
      </c>
      <c r="D23" s="58">
        <v>1</v>
      </c>
      <c r="E23" s="59">
        <v>3.05</v>
      </c>
      <c r="F23" s="59">
        <v>3.05</v>
      </c>
      <c r="G23" s="59">
        <v>3.05</v>
      </c>
      <c r="H23" s="58" t="b">
        <v>0</v>
      </c>
      <c r="I23" s="58" t="s">
        <v>127</v>
      </c>
      <c r="J23" s="58" t="s">
        <v>182</v>
      </c>
      <c r="K23" s="58" t="s">
        <v>190</v>
      </c>
      <c r="L23" s="58" t="s">
        <v>130</v>
      </c>
      <c r="M23" s="58"/>
      <c r="N23" s="60">
        <v>44406.722291666672</v>
      </c>
      <c r="O23" s="62"/>
      <c r="P23" s="60">
        <v>44406.722291666672</v>
      </c>
      <c r="Q23" s="61">
        <v>7.6273148148148151E-3</v>
      </c>
      <c r="R23" s="60">
        <v>44406.727835648147</v>
      </c>
      <c r="S23" s="60">
        <v>44406.72991898148</v>
      </c>
      <c r="T23" s="60">
        <v>44406.724374999998</v>
      </c>
      <c r="U23" s="60">
        <v>44406.729097222233</v>
      </c>
      <c r="V23" s="60">
        <v>44406.730624999997</v>
      </c>
      <c r="W23" s="60">
        <v>44406.729953703703</v>
      </c>
      <c r="X23" s="60">
        <v>44406.734305555547</v>
      </c>
      <c r="Y23" s="60">
        <v>44406.735833333332</v>
      </c>
      <c r="Z23" s="60">
        <v>44406.732581018521</v>
      </c>
      <c r="AA23" s="60">
        <v>44515.475439814807</v>
      </c>
      <c r="AB23" s="58">
        <v>0</v>
      </c>
      <c r="AC23" s="61">
        <v>5.5439814814814813E-3</v>
      </c>
      <c r="AD23" s="61">
        <v>3.4722222222222222E-5</v>
      </c>
      <c r="AE23" s="61">
        <v>2.627314814814815E-3</v>
      </c>
      <c r="AF23" s="61">
        <v>8.1712962962962963E-3</v>
      </c>
      <c r="AG23" s="61">
        <v>3.1805555555555558E-3</v>
      </c>
      <c r="AH23" s="61">
        <v>4.9884259259259257E-3</v>
      </c>
      <c r="AI23" s="58">
        <v>0.83</v>
      </c>
      <c r="AJ23" s="58" t="s">
        <v>131</v>
      </c>
      <c r="AK23" s="58"/>
      <c r="AL23" s="58"/>
      <c r="AM23" s="58"/>
      <c r="AN23" s="58"/>
      <c r="AO23" s="58"/>
      <c r="AP23" s="58"/>
      <c r="AQ23" s="58"/>
      <c r="AR23" s="58"/>
    </row>
    <row r="24" spans="1:44">
      <c r="A24" s="58" t="s">
        <v>864</v>
      </c>
      <c r="B24" s="58" t="s">
        <v>226</v>
      </c>
      <c r="C24" s="58">
        <v>3740</v>
      </c>
      <c r="D24" s="58">
        <v>1</v>
      </c>
      <c r="E24" s="59">
        <v>3.65</v>
      </c>
      <c r="F24" s="59">
        <v>1.75</v>
      </c>
      <c r="G24" s="59">
        <v>1.75</v>
      </c>
      <c r="H24" s="58" t="b">
        <v>0</v>
      </c>
      <c r="I24" s="58" t="s">
        <v>140</v>
      </c>
      <c r="J24" s="58" t="s">
        <v>129</v>
      </c>
      <c r="K24" s="58" t="s">
        <v>227</v>
      </c>
      <c r="L24" s="58" t="s">
        <v>130</v>
      </c>
      <c r="M24" s="58"/>
      <c r="N24" s="60">
        <v>44406.728310185194</v>
      </c>
      <c r="O24" s="62"/>
      <c r="P24" s="60">
        <v>44406.728310185194</v>
      </c>
      <c r="Q24" s="61">
        <v>1.1296296296296301E-2</v>
      </c>
      <c r="R24" s="60">
        <v>44406.737916666672</v>
      </c>
      <c r="S24" s="60">
        <v>44406.739606481482</v>
      </c>
      <c r="T24" s="60">
        <v>44406.730393518519</v>
      </c>
      <c r="U24" s="60">
        <v>44406.743043981478</v>
      </c>
      <c r="V24" s="60">
        <v>44406.740763888891</v>
      </c>
      <c r="W24" s="60">
        <v>44406.739606481482</v>
      </c>
      <c r="X24" s="60">
        <v>44406.747557870367</v>
      </c>
      <c r="Y24" s="60">
        <v>44406.74527777778</v>
      </c>
      <c r="Z24" s="60">
        <v>44406.744814814818</v>
      </c>
      <c r="AA24" s="60">
        <v>44515.475439814807</v>
      </c>
      <c r="AB24" s="58">
        <v>-34</v>
      </c>
      <c r="AC24" s="61">
        <v>9.2129629629629627E-3</v>
      </c>
      <c r="AD24" s="61">
        <v>0</v>
      </c>
      <c r="AE24" s="61">
        <v>5.208333333333333E-3</v>
      </c>
      <c r="AF24" s="61">
        <v>1.44212962962963E-2</v>
      </c>
      <c r="AG24" s="61">
        <v>5.1944444444444442E-3</v>
      </c>
      <c r="AH24" s="61">
        <v>9.2245370370370363E-3</v>
      </c>
      <c r="AI24" s="58">
        <v>1</v>
      </c>
      <c r="AJ24" s="58" t="s">
        <v>131</v>
      </c>
      <c r="AK24" s="58"/>
      <c r="AL24" s="58"/>
      <c r="AM24" s="58"/>
      <c r="AN24" s="58"/>
      <c r="AO24" s="58"/>
      <c r="AP24" s="58"/>
      <c r="AQ24" s="58"/>
      <c r="AR24" s="58"/>
    </row>
    <row r="25" spans="1:44">
      <c r="A25" s="58"/>
      <c r="B25" s="58" t="s">
        <v>734</v>
      </c>
      <c r="C25" s="58">
        <v>8298</v>
      </c>
      <c r="D25" s="58"/>
      <c r="E25" s="59"/>
      <c r="F25" s="59"/>
      <c r="G25" s="59"/>
      <c r="H25" s="58"/>
      <c r="I25" s="58" t="s">
        <v>140</v>
      </c>
      <c r="J25" s="58" t="s">
        <v>598</v>
      </c>
      <c r="K25" s="58" t="s">
        <v>865</v>
      </c>
      <c r="L25" s="58" t="s">
        <v>149</v>
      </c>
      <c r="M25" s="58">
        <v>3597</v>
      </c>
      <c r="N25" s="60">
        <v>44406.748182870368</v>
      </c>
      <c r="O25" s="62"/>
      <c r="P25" s="60">
        <v>44406.748182870368</v>
      </c>
      <c r="Q25" s="61"/>
      <c r="R25" s="62"/>
      <c r="S25" s="62"/>
      <c r="T25" s="60">
        <v>44406.7502662037</v>
      </c>
      <c r="U25" s="62"/>
      <c r="V25" s="62"/>
      <c r="W25" s="62"/>
      <c r="X25" s="62"/>
      <c r="Y25" s="62"/>
      <c r="Z25" s="62"/>
      <c r="AA25" s="60">
        <v>44406.748182870368</v>
      </c>
      <c r="AB25" s="58"/>
      <c r="AC25" s="61"/>
      <c r="AD25" s="61"/>
      <c r="AE25" s="61"/>
      <c r="AF25" s="61"/>
      <c r="AG25" s="61">
        <v>1.1525000000000001E-2</v>
      </c>
      <c r="AH25" s="61"/>
      <c r="AI25" s="58"/>
      <c r="AJ25" s="58" t="s">
        <v>131</v>
      </c>
      <c r="AK25" s="58"/>
      <c r="AL25" s="58"/>
      <c r="AM25" s="58"/>
      <c r="AN25" s="58"/>
      <c r="AO25" s="58"/>
      <c r="AP25" s="58"/>
      <c r="AQ25" s="58"/>
      <c r="AR25" s="58"/>
    </row>
    <row r="26" spans="1:44">
      <c r="A26" s="58" t="s">
        <v>866</v>
      </c>
      <c r="B26" s="58" t="s">
        <v>859</v>
      </c>
      <c r="C26" s="58">
        <v>4712</v>
      </c>
      <c r="D26" s="58">
        <v>2</v>
      </c>
      <c r="E26" s="59">
        <v>8.1999999999999993</v>
      </c>
      <c r="F26" s="59">
        <v>8.1999999999999993</v>
      </c>
      <c r="G26" s="59">
        <v>8.1999999999999993</v>
      </c>
      <c r="H26" s="58" t="b">
        <v>0</v>
      </c>
      <c r="I26" s="58" t="s">
        <v>127</v>
      </c>
      <c r="J26" s="58" t="s">
        <v>155</v>
      </c>
      <c r="K26" s="58" t="s">
        <v>333</v>
      </c>
      <c r="L26" s="58" t="s">
        <v>130</v>
      </c>
      <c r="M26" s="58"/>
      <c r="N26" s="60">
        <v>44406.754317129627</v>
      </c>
      <c r="O26" s="62"/>
      <c r="P26" s="60">
        <v>44406.754317129627</v>
      </c>
      <c r="Q26" s="61">
        <v>6.6782407407407407E-3</v>
      </c>
      <c r="R26" s="60">
        <v>44406.759976851848</v>
      </c>
      <c r="S26" s="60">
        <v>44406.760995370372</v>
      </c>
      <c r="T26" s="60">
        <v>44406.75640046296</v>
      </c>
      <c r="U26" s="60">
        <v>44406.760682870372</v>
      </c>
      <c r="V26" s="60">
        <v>44406.761689814812</v>
      </c>
      <c r="W26" s="60">
        <v>44406.760995370372</v>
      </c>
      <c r="X26" s="60">
        <v>44406.768240740741</v>
      </c>
      <c r="Y26" s="60">
        <v>44406.769247685188</v>
      </c>
      <c r="Z26" s="60">
        <v>44406.768090277779</v>
      </c>
      <c r="AA26" s="60">
        <v>44515.475439814807</v>
      </c>
      <c r="AB26" s="58">
        <v>-92</v>
      </c>
      <c r="AC26" s="61">
        <v>4.5949074074074078E-3</v>
      </c>
      <c r="AD26" s="61">
        <v>0</v>
      </c>
      <c r="AE26" s="61">
        <v>7.0949074074074074E-3</v>
      </c>
      <c r="AF26" s="61">
        <v>1.1689814814814809E-2</v>
      </c>
      <c r="AG26" s="61">
        <v>6.5444444444444447E-3</v>
      </c>
      <c r="AH26" s="61">
        <v>5.1504629629629626E-3</v>
      </c>
      <c r="AI26" s="58">
        <v>1.08</v>
      </c>
      <c r="AJ26" s="58" t="s">
        <v>131</v>
      </c>
      <c r="AK26" s="58"/>
      <c r="AL26" s="58"/>
      <c r="AM26" s="58"/>
      <c r="AN26" s="58"/>
      <c r="AO26" s="58"/>
      <c r="AP26" s="58"/>
      <c r="AQ26" s="58"/>
      <c r="AR26" s="58"/>
    </row>
    <row r="27" spans="1:44">
      <c r="A27" s="58" t="s">
        <v>867</v>
      </c>
      <c r="B27" s="58" t="s">
        <v>392</v>
      </c>
      <c r="C27" s="58">
        <v>1324</v>
      </c>
      <c r="D27" s="58">
        <v>2</v>
      </c>
      <c r="E27" s="59">
        <v>3.2</v>
      </c>
      <c r="F27" s="59">
        <v>1.7</v>
      </c>
      <c r="G27" s="59">
        <v>1.7</v>
      </c>
      <c r="H27" s="58" t="b">
        <v>0</v>
      </c>
      <c r="I27" s="58" t="s">
        <v>140</v>
      </c>
      <c r="J27" s="58" t="s">
        <v>245</v>
      </c>
      <c r="K27" s="58" t="s">
        <v>393</v>
      </c>
      <c r="L27" s="58" t="s">
        <v>130</v>
      </c>
      <c r="M27" s="58"/>
      <c r="N27" s="60">
        <v>44406.740335648137</v>
      </c>
      <c r="O27" s="60">
        <v>44406.763888888891</v>
      </c>
      <c r="P27" s="60">
        <v>44406.758333333331</v>
      </c>
      <c r="Q27" s="61">
        <v>1.6747685185185181E-2</v>
      </c>
      <c r="R27" s="60">
        <v>44406.773136574076</v>
      </c>
      <c r="S27" s="60">
        <v>44406.775081018517</v>
      </c>
      <c r="T27" s="60">
        <v>44406.760416666657</v>
      </c>
      <c r="U27" s="60">
        <v>44406.777372685188</v>
      </c>
      <c r="V27" s="60">
        <v>44406.775729166657</v>
      </c>
      <c r="W27" s="60">
        <v>44406.775081018517</v>
      </c>
      <c r="X27" s="60">
        <v>44406.780578703707</v>
      </c>
      <c r="Y27" s="60">
        <v>44406.778935185182</v>
      </c>
      <c r="Z27" s="60">
        <v>44406.778333333343</v>
      </c>
      <c r="AA27" s="60">
        <v>44515.475439814807</v>
      </c>
      <c r="AB27" s="58">
        <v>-12</v>
      </c>
      <c r="AC27" s="61">
        <v>1.466435185185185E-2</v>
      </c>
      <c r="AD27" s="61">
        <v>0</v>
      </c>
      <c r="AE27" s="61">
        <v>3.2523148148148151E-3</v>
      </c>
      <c r="AF27" s="61">
        <v>1.7916666666666671E-2</v>
      </c>
      <c r="AG27" s="61">
        <v>1.838888888888889E-3</v>
      </c>
      <c r="AH27" s="61">
        <v>1.607638888888889E-2</v>
      </c>
      <c r="AI27" s="58">
        <v>1.77</v>
      </c>
      <c r="AJ27" s="58" t="s">
        <v>131</v>
      </c>
      <c r="AK27" s="58"/>
      <c r="AL27" s="58"/>
      <c r="AM27" s="58"/>
      <c r="AN27" s="58"/>
      <c r="AO27" s="58"/>
      <c r="AP27" s="58"/>
      <c r="AQ27" s="58"/>
      <c r="AR27" s="58"/>
    </row>
    <row r="28" spans="1:44">
      <c r="A28" s="58" t="s">
        <v>868</v>
      </c>
      <c r="B28" s="58" t="s">
        <v>289</v>
      </c>
      <c r="C28" s="58">
        <v>2589</v>
      </c>
      <c r="D28" s="58">
        <v>2</v>
      </c>
      <c r="E28" s="59">
        <v>4.5</v>
      </c>
      <c r="F28" s="59">
        <v>2.6</v>
      </c>
      <c r="G28" s="59">
        <v>2.6</v>
      </c>
      <c r="H28" s="58" t="b">
        <v>0</v>
      </c>
      <c r="I28" s="58" t="s">
        <v>140</v>
      </c>
      <c r="J28" s="58" t="s">
        <v>400</v>
      </c>
      <c r="K28" s="58" t="s">
        <v>329</v>
      </c>
      <c r="L28" s="58" t="s">
        <v>130</v>
      </c>
      <c r="M28" s="58"/>
      <c r="N28" s="60">
        <v>44406.782685185193</v>
      </c>
      <c r="O28" s="62"/>
      <c r="P28" s="60">
        <v>44406.782685185193</v>
      </c>
      <c r="Q28" s="61">
        <v>2.719907407407407E-3</v>
      </c>
      <c r="R28" s="60">
        <v>44406.783321759263</v>
      </c>
      <c r="S28" s="60">
        <v>44406.785405092603</v>
      </c>
      <c r="T28" s="60">
        <v>44406.784768518519</v>
      </c>
      <c r="U28" s="60">
        <v>44406.786053240743</v>
      </c>
      <c r="V28" s="60">
        <v>44406.786643518521</v>
      </c>
      <c r="W28" s="60">
        <v>44406.78597222222</v>
      </c>
      <c r="X28" s="60">
        <v>44406.790844907409</v>
      </c>
      <c r="Y28" s="60">
        <v>44406.791446759264</v>
      </c>
      <c r="Z28" s="60">
        <v>44406.789826388893</v>
      </c>
      <c r="AA28" s="60">
        <v>44515.475439814807</v>
      </c>
      <c r="AB28" s="58">
        <v>0</v>
      </c>
      <c r="AC28" s="61">
        <v>6.3657407407407413E-4</v>
      </c>
      <c r="AD28" s="61">
        <v>5.6712962962962967E-4</v>
      </c>
      <c r="AE28" s="61">
        <v>3.8541666666666672E-3</v>
      </c>
      <c r="AF28" s="61">
        <v>4.4907407407407396E-3</v>
      </c>
      <c r="AG28" s="61">
        <v>3.5958333333333328E-3</v>
      </c>
      <c r="AH28" s="61">
        <v>8.9120370370370373E-4</v>
      </c>
      <c r="AI28" s="58">
        <v>1.07</v>
      </c>
      <c r="AJ28" s="58" t="s">
        <v>131</v>
      </c>
      <c r="AK28" s="58"/>
      <c r="AL28" s="58"/>
      <c r="AM28" s="58"/>
      <c r="AN28" s="58"/>
      <c r="AO28" s="58"/>
      <c r="AP28" s="58"/>
      <c r="AQ28" s="58"/>
      <c r="AR28" s="58"/>
    </row>
    <row r="29" spans="1:44">
      <c r="A29" s="58" t="s">
        <v>869</v>
      </c>
      <c r="B29" s="58" t="s">
        <v>734</v>
      </c>
      <c r="C29" s="58">
        <v>6335</v>
      </c>
      <c r="D29" s="58">
        <v>1</v>
      </c>
      <c r="E29" s="59">
        <v>0</v>
      </c>
      <c r="F29" s="59">
        <v>2.7</v>
      </c>
      <c r="G29" s="59">
        <v>0</v>
      </c>
      <c r="H29" s="58" t="b">
        <v>0</v>
      </c>
      <c r="I29" s="58" t="s">
        <v>140</v>
      </c>
      <c r="J29" s="58" t="s">
        <v>276</v>
      </c>
      <c r="K29" s="58" t="s">
        <v>735</v>
      </c>
      <c r="L29" s="58" t="s">
        <v>137</v>
      </c>
      <c r="M29" s="58"/>
      <c r="N29" s="60">
        <v>44406.746736111112</v>
      </c>
      <c r="O29" s="60">
        <v>44406.798611111109</v>
      </c>
      <c r="P29" s="60">
        <v>44406.793055555558</v>
      </c>
      <c r="Q29" s="61"/>
      <c r="R29" s="62"/>
      <c r="S29" s="62"/>
      <c r="T29" s="60">
        <v>44406.795138888891</v>
      </c>
      <c r="U29" s="60">
        <v>44406.801076388889</v>
      </c>
      <c r="V29" s="60">
        <v>44406.812592592592</v>
      </c>
      <c r="W29" s="62"/>
      <c r="X29" s="60">
        <v>44406.809814814813</v>
      </c>
      <c r="Y29" s="60">
        <v>44406.821342592593</v>
      </c>
      <c r="Z29" s="62"/>
      <c r="AA29" s="60">
        <v>44515.475439814807</v>
      </c>
      <c r="AB29" s="58"/>
      <c r="AC29" s="61"/>
      <c r="AD29" s="61"/>
      <c r="AE29" s="61"/>
      <c r="AF29" s="61"/>
      <c r="AG29" s="61">
        <v>8.7986111111111112E-3</v>
      </c>
      <c r="AH29" s="61"/>
      <c r="AI29" s="58"/>
      <c r="AJ29" s="58" t="s">
        <v>131</v>
      </c>
      <c r="AK29" s="58"/>
      <c r="AL29" s="58"/>
      <c r="AM29" s="58"/>
      <c r="AN29" s="58"/>
      <c r="AO29" s="58"/>
      <c r="AP29" s="58"/>
      <c r="AQ29" s="58"/>
      <c r="AR29" s="58"/>
    </row>
    <row r="30" spans="1:44">
      <c r="A30" s="58"/>
      <c r="B30" s="58" t="s">
        <v>870</v>
      </c>
      <c r="C30" s="58">
        <v>5885</v>
      </c>
      <c r="D30" s="58"/>
      <c r="E30" s="59"/>
      <c r="F30" s="59"/>
      <c r="G30" s="59"/>
      <c r="H30" s="58"/>
      <c r="I30" s="58" t="s">
        <v>127</v>
      </c>
      <c r="J30" s="58" t="s">
        <v>843</v>
      </c>
      <c r="K30" s="58" t="s">
        <v>851</v>
      </c>
      <c r="L30" s="58" t="s">
        <v>149</v>
      </c>
      <c r="M30" s="58">
        <v>3604</v>
      </c>
      <c r="N30" s="60">
        <v>44406.801828703698</v>
      </c>
      <c r="O30" s="62"/>
      <c r="P30" s="60">
        <v>44406.801828703698</v>
      </c>
      <c r="Q30" s="61"/>
      <c r="R30" s="62"/>
      <c r="S30" s="62"/>
      <c r="T30" s="60">
        <v>44406.803912037038</v>
      </c>
      <c r="U30" s="62"/>
      <c r="V30" s="62"/>
      <c r="W30" s="62"/>
      <c r="X30" s="62"/>
      <c r="Y30" s="62"/>
      <c r="Z30" s="62"/>
      <c r="AA30" s="60">
        <v>44406.801828703698</v>
      </c>
      <c r="AB30" s="58"/>
      <c r="AC30" s="61"/>
      <c r="AD30" s="61"/>
      <c r="AE30" s="61"/>
      <c r="AF30" s="61"/>
      <c r="AG30" s="61">
        <v>8.1736111111111124E-3</v>
      </c>
      <c r="AH30" s="61"/>
      <c r="AI30" s="58"/>
      <c r="AJ30" s="58" t="s">
        <v>131</v>
      </c>
      <c r="AK30" s="58"/>
      <c r="AL30" s="58"/>
      <c r="AM30" s="58"/>
      <c r="AN30" s="58"/>
      <c r="AO30" s="58"/>
      <c r="AP30" s="58"/>
      <c r="AQ30" s="58"/>
      <c r="AR30" s="58"/>
    </row>
    <row r="31" spans="1:44">
      <c r="A31" s="58" t="s">
        <v>871</v>
      </c>
      <c r="B31" s="58" t="s">
        <v>139</v>
      </c>
      <c r="C31" s="58">
        <v>3328</v>
      </c>
      <c r="D31" s="58">
        <v>1</v>
      </c>
      <c r="E31" s="59">
        <v>3.45</v>
      </c>
      <c r="F31" s="59">
        <v>1.55</v>
      </c>
      <c r="G31" s="59">
        <v>1.55</v>
      </c>
      <c r="H31" s="58" t="b">
        <v>0</v>
      </c>
      <c r="I31" s="58" t="s">
        <v>140</v>
      </c>
      <c r="J31" s="58" t="s">
        <v>129</v>
      </c>
      <c r="K31" s="58" t="s">
        <v>141</v>
      </c>
      <c r="L31" s="58" t="s">
        <v>130</v>
      </c>
      <c r="M31" s="58"/>
      <c r="N31" s="60">
        <v>44406.837129629632</v>
      </c>
      <c r="O31" s="62"/>
      <c r="P31" s="60">
        <v>44406.837129629632</v>
      </c>
      <c r="Q31" s="61">
        <v>5.6134259259259262E-3</v>
      </c>
      <c r="R31" s="60">
        <v>44406.840787037043</v>
      </c>
      <c r="S31" s="60">
        <v>44406.842743055553</v>
      </c>
      <c r="T31" s="60">
        <v>44406.839212962957</v>
      </c>
      <c r="U31" s="60">
        <v>44406.841192129628</v>
      </c>
      <c r="V31" s="60">
        <v>44406.843425925923</v>
      </c>
      <c r="W31" s="60">
        <v>44406.842743055553</v>
      </c>
      <c r="X31" s="60">
        <v>44406.845856481479</v>
      </c>
      <c r="Y31" s="60">
        <v>44406.848090277781</v>
      </c>
      <c r="Z31" s="60">
        <v>44406.848020833328</v>
      </c>
      <c r="AA31" s="60">
        <v>44515.475439814807</v>
      </c>
      <c r="AB31" s="58">
        <v>-11</v>
      </c>
      <c r="AC31" s="61">
        <v>3.530092592592592E-3</v>
      </c>
      <c r="AD31" s="61">
        <v>0</v>
      </c>
      <c r="AE31" s="61">
        <v>5.2777777777777779E-3</v>
      </c>
      <c r="AF31" s="61">
        <v>8.8078703703703704E-3</v>
      </c>
      <c r="AG31" s="61">
        <v>4.622222222222222E-3</v>
      </c>
      <c r="AH31" s="61">
        <v>4.1898148148148146E-3</v>
      </c>
      <c r="AI31" s="58">
        <v>1.1399999999999999</v>
      </c>
      <c r="AJ31" s="58" t="s">
        <v>131</v>
      </c>
      <c r="AK31" s="58"/>
      <c r="AL31" s="58"/>
      <c r="AM31" s="58"/>
      <c r="AN31" s="58"/>
      <c r="AO31" s="58"/>
      <c r="AP31" s="58"/>
      <c r="AQ31" s="58"/>
      <c r="AR31" s="58"/>
    </row>
    <row r="32" spans="1:44">
      <c r="A32" s="58" t="s">
        <v>872</v>
      </c>
      <c r="B32" s="58" t="s">
        <v>133</v>
      </c>
      <c r="C32" s="58">
        <v>2714</v>
      </c>
      <c r="D32" s="58">
        <v>2</v>
      </c>
      <c r="E32" s="59">
        <v>4.7</v>
      </c>
      <c r="F32" s="59">
        <v>4.3</v>
      </c>
      <c r="G32" s="59">
        <v>4.3</v>
      </c>
      <c r="H32" s="58" t="b">
        <v>0</v>
      </c>
      <c r="I32" s="58" t="s">
        <v>134</v>
      </c>
      <c r="J32" s="58" t="s">
        <v>245</v>
      </c>
      <c r="K32" s="58" t="s">
        <v>135</v>
      </c>
      <c r="L32" s="58" t="s">
        <v>130</v>
      </c>
      <c r="M32" s="58"/>
      <c r="N32" s="60">
        <v>44406.907430555562</v>
      </c>
      <c r="O32" s="62"/>
      <c r="P32" s="60">
        <v>44406.907430555562</v>
      </c>
      <c r="Q32" s="61">
        <v>5.1504629629629626E-3</v>
      </c>
      <c r="R32" s="60">
        <v>44406.910995370366</v>
      </c>
      <c r="S32" s="60">
        <v>44406.912581018521</v>
      </c>
      <c r="T32" s="60">
        <v>44406.909513888888</v>
      </c>
      <c r="U32" s="60">
        <v>44406.913090277783</v>
      </c>
      <c r="V32" s="60">
        <v>44406.913263888891</v>
      </c>
      <c r="W32" s="60">
        <v>44406.912581018521</v>
      </c>
      <c r="X32" s="60">
        <v>44406.917997685188</v>
      </c>
      <c r="Y32" s="60">
        <v>44406.918171296304</v>
      </c>
      <c r="Z32" s="60">
        <v>44406.916273148148</v>
      </c>
      <c r="AA32" s="60">
        <v>44515.475439814807</v>
      </c>
      <c r="AB32" s="58">
        <v>-43</v>
      </c>
      <c r="AC32" s="61">
        <v>3.0671296296296302E-3</v>
      </c>
      <c r="AD32" s="61">
        <v>0</v>
      </c>
      <c r="AE32" s="61">
        <v>3.6921296296296298E-3</v>
      </c>
      <c r="AF32" s="61">
        <v>6.7592592592592591E-3</v>
      </c>
      <c r="AG32" s="61">
        <v>3.7694444444444451E-3</v>
      </c>
      <c r="AH32" s="61">
        <v>2.9861111111111108E-3</v>
      </c>
      <c r="AI32" s="58">
        <v>0.98</v>
      </c>
      <c r="AJ32" s="58" t="s">
        <v>131</v>
      </c>
      <c r="AK32" s="58"/>
      <c r="AL32" s="58"/>
      <c r="AM32" s="58"/>
      <c r="AN32" s="58"/>
      <c r="AO32" s="58"/>
      <c r="AP32" s="58"/>
      <c r="AQ32" s="58"/>
      <c r="AR32" s="58"/>
    </row>
    <row r="33" spans="1:44">
      <c r="A33" s="58" t="s">
        <v>873</v>
      </c>
      <c r="B33" s="58" t="s">
        <v>289</v>
      </c>
      <c r="C33" s="58">
        <v>2589</v>
      </c>
      <c r="D33" s="58">
        <v>2</v>
      </c>
      <c r="E33" s="59">
        <v>4.5</v>
      </c>
      <c r="F33" s="59">
        <v>2.6</v>
      </c>
      <c r="G33" s="59">
        <v>2.6</v>
      </c>
      <c r="H33" s="58" t="b">
        <v>0</v>
      </c>
      <c r="I33" s="58" t="s">
        <v>140</v>
      </c>
      <c r="J33" s="58" t="s">
        <v>329</v>
      </c>
      <c r="K33" s="58" t="s">
        <v>400</v>
      </c>
      <c r="L33" s="58" t="s">
        <v>130</v>
      </c>
      <c r="M33" s="58"/>
      <c r="N33" s="60">
        <v>44406.936597222222</v>
      </c>
      <c r="O33" s="62"/>
      <c r="P33" s="60">
        <v>44406.936597222222</v>
      </c>
      <c r="Q33" s="61">
        <v>2.0949074074074069E-3</v>
      </c>
      <c r="R33" s="60">
        <v>44406.936608796299</v>
      </c>
      <c r="S33" s="60">
        <v>44406.938692129632</v>
      </c>
      <c r="T33" s="60">
        <v>44406.938680555562</v>
      </c>
      <c r="U33" s="60">
        <v>44406.938148148147</v>
      </c>
      <c r="V33" s="60">
        <v>44406.939629629633</v>
      </c>
      <c r="W33" s="60">
        <v>44406.939467592587</v>
      </c>
      <c r="X33" s="60">
        <v>44406.942303240743</v>
      </c>
      <c r="Y33" s="60">
        <v>44406.943784722222</v>
      </c>
      <c r="Z33" s="60">
        <v>44406.943668981483</v>
      </c>
      <c r="AA33" s="60">
        <v>44515.475439814807</v>
      </c>
      <c r="AB33" s="58">
        <v>0</v>
      </c>
      <c r="AC33" s="61">
        <v>1.157407407407407E-5</v>
      </c>
      <c r="AD33" s="61">
        <v>7.7546296296296293E-4</v>
      </c>
      <c r="AE33" s="61">
        <v>4.2013888888888891E-3</v>
      </c>
      <c r="AF33" s="61">
        <v>4.2129629629629626E-3</v>
      </c>
      <c r="AG33" s="61">
        <v>3.5958333333333328E-3</v>
      </c>
      <c r="AH33" s="61">
        <v>6.134259259259259E-4</v>
      </c>
      <c r="AI33" s="58">
        <v>1.17</v>
      </c>
      <c r="AJ33" s="58" t="s">
        <v>131</v>
      </c>
      <c r="AK33" s="58"/>
      <c r="AL33" s="58"/>
      <c r="AM33" s="58"/>
      <c r="AN33" s="58"/>
      <c r="AO33" s="58"/>
      <c r="AP33" s="58"/>
      <c r="AQ33" s="58"/>
      <c r="AR33" s="58"/>
    </row>
  </sheetData>
  <pageMargins left="0.75" right="0.75" top="1" bottom="1" header="0.5" footer="0.5"/>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R26"/>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1" width="46.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874</v>
      </c>
      <c r="B2" s="58" t="s">
        <v>480</v>
      </c>
      <c r="C2" s="58">
        <v>1805</v>
      </c>
      <c r="D2" s="58">
        <v>1</v>
      </c>
      <c r="E2" s="59">
        <v>0</v>
      </c>
      <c r="F2" s="59">
        <v>1.25</v>
      </c>
      <c r="G2" s="59">
        <v>0</v>
      </c>
      <c r="H2" s="58" t="b">
        <v>0</v>
      </c>
      <c r="I2" s="58" t="s">
        <v>140</v>
      </c>
      <c r="J2" s="58" t="s">
        <v>481</v>
      </c>
      <c r="K2" s="58" t="s">
        <v>219</v>
      </c>
      <c r="L2" s="58" t="s">
        <v>137</v>
      </c>
      <c r="M2" s="58"/>
      <c r="N2" s="60">
        <v>44405.523599537039</v>
      </c>
      <c r="O2" s="60">
        <v>44407.291666666657</v>
      </c>
      <c r="P2" s="60">
        <v>44407.286111111112</v>
      </c>
      <c r="Q2" s="61"/>
      <c r="R2" s="62"/>
      <c r="S2" s="62"/>
      <c r="T2" s="60">
        <v>44407.288194444453</v>
      </c>
      <c r="U2" s="62"/>
      <c r="V2" s="62"/>
      <c r="W2" s="62"/>
      <c r="X2" s="62"/>
      <c r="Y2" s="62"/>
      <c r="Z2" s="62"/>
      <c r="AA2" s="60">
        <v>44515.475439814807</v>
      </c>
      <c r="AB2" s="58"/>
      <c r="AC2" s="61"/>
      <c r="AD2" s="61"/>
      <c r="AE2" s="61"/>
      <c r="AF2" s="61"/>
      <c r="AG2" s="61">
        <v>2.506944444444444E-3</v>
      </c>
      <c r="AH2" s="61"/>
      <c r="AI2" s="58"/>
      <c r="AJ2" s="58" t="s">
        <v>131</v>
      </c>
      <c r="AK2" s="58"/>
      <c r="AL2" s="58"/>
      <c r="AM2" s="58"/>
      <c r="AN2" s="58"/>
      <c r="AO2" s="58"/>
      <c r="AP2" s="58"/>
      <c r="AQ2" s="58"/>
      <c r="AR2" s="58"/>
    </row>
    <row r="3" spans="1:44">
      <c r="A3" s="58" t="s">
        <v>875</v>
      </c>
      <c r="B3" s="58" t="s">
        <v>303</v>
      </c>
      <c r="C3" s="58">
        <v>2322</v>
      </c>
      <c r="D3" s="58">
        <v>2</v>
      </c>
      <c r="E3" s="59">
        <v>4.3</v>
      </c>
      <c r="F3" s="59">
        <v>3.9</v>
      </c>
      <c r="G3" s="59">
        <v>3.9</v>
      </c>
      <c r="H3" s="58" t="b">
        <v>0</v>
      </c>
      <c r="I3" s="58" t="s">
        <v>134</v>
      </c>
      <c r="J3" s="58" t="s">
        <v>247</v>
      </c>
      <c r="K3" s="58" t="s">
        <v>546</v>
      </c>
      <c r="L3" s="58" t="s">
        <v>130</v>
      </c>
      <c r="M3" s="58"/>
      <c r="N3" s="60">
        <v>44406.822071759263</v>
      </c>
      <c r="O3" s="60">
        <v>44407.298611111109</v>
      </c>
      <c r="P3" s="60">
        <v>44407.293055555558</v>
      </c>
      <c r="Q3" s="61">
        <v>1.075231481481482E-2</v>
      </c>
      <c r="R3" s="60">
        <v>44407.301724537043</v>
      </c>
      <c r="S3" s="60">
        <v>44407.303807870368</v>
      </c>
      <c r="T3" s="60">
        <v>44407.295138888891</v>
      </c>
      <c r="U3" s="60">
        <v>44407.304340277777</v>
      </c>
      <c r="V3" s="60">
        <v>44407.3049537037</v>
      </c>
      <c r="W3" s="60">
        <v>44407.304780092592</v>
      </c>
      <c r="X3" s="60">
        <v>44407.309201388889</v>
      </c>
      <c r="Y3" s="60">
        <v>44407.309814814813</v>
      </c>
      <c r="Z3" s="60">
        <v>44407.315659722219</v>
      </c>
      <c r="AA3" s="60">
        <v>44515.475439814807</v>
      </c>
      <c r="AB3" s="58">
        <v>0</v>
      </c>
      <c r="AC3" s="61">
        <v>8.6689814814814806E-3</v>
      </c>
      <c r="AD3" s="61">
        <v>9.7222222222222219E-4</v>
      </c>
      <c r="AE3" s="61">
        <v>1.087962962962963E-2</v>
      </c>
      <c r="AF3" s="61">
        <v>1.954861111111111E-2</v>
      </c>
      <c r="AG3" s="61">
        <v>3.225E-3</v>
      </c>
      <c r="AH3" s="61">
        <v>1.6319444444444449E-2</v>
      </c>
      <c r="AI3" s="58">
        <v>3.37</v>
      </c>
      <c r="AJ3" s="58" t="s">
        <v>131</v>
      </c>
      <c r="AK3" s="58"/>
      <c r="AL3" s="58"/>
      <c r="AM3" s="58"/>
      <c r="AN3" s="58"/>
      <c r="AO3" s="58"/>
      <c r="AP3" s="58"/>
      <c r="AQ3" s="58"/>
      <c r="AR3" s="58"/>
    </row>
    <row r="4" spans="1:44">
      <c r="A4" s="58" t="s">
        <v>876</v>
      </c>
      <c r="B4" s="58" t="s">
        <v>243</v>
      </c>
      <c r="C4" s="58">
        <v>4283</v>
      </c>
      <c r="D4" s="58">
        <v>1</v>
      </c>
      <c r="E4" s="59">
        <v>0</v>
      </c>
      <c r="F4" s="59">
        <v>2.15</v>
      </c>
      <c r="G4" s="59">
        <v>0</v>
      </c>
      <c r="H4" s="58" t="b">
        <v>0</v>
      </c>
      <c r="I4" s="58" t="s">
        <v>140</v>
      </c>
      <c r="J4" s="58" t="s">
        <v>329</v>
      </c>
      <c r="K4" s="58" t="s">
        <v>172</v>
      </c>
      <c r="L4" s="58" t="s">
        <v>137</v>
      </c>
      <c r="M4" s="58"/>
      <c r="N4" s="60">
        <v>44405.793877314813</v>
      </c>
      <c r="O4" s="60">
        <v>44407.305555555547</v>
      </c>
      <c r="P4" s="60">
        <v>44407.3</v>
      </c>
      <c r="Q4" s="61"/>
      <c r="R4" s="62"/>
      <c r="S4" s="62"/>
      <c r="T4" s="60">
        <v>44407.302083333343</v>
      </c>
      <c r="U4" s="62"/>
      <c r="V4" s="62"/>
      <c r="W4" s="62"/>
      <c r="X4" s="62"/>
      <c r="Y4" s="62"/>
      <c r="Z4" s="62"/>
      <c r="AA4" s="60">
        <v>44515.475439814807</v>
      </c>
      <c r="AB4" s="58"/>
      <c r="AC4" s="61"/>
      <c r="AD4" s="61"/>
      <c r="AE4" s="61"/>
      <c r="AF4" s="61"/>
      <c r="AG4" s="61">
        <v>5.9486111111111111E-3</v>
      </c>
      <c r="AH4" s="61"/>
      <c r="AI4" s="58"/>
      <c r="AJ4" s="58" t="s">
        <v>131</v>
      </c>
      <c r="AK4" s="58"/>
      <c r="AL4" s="58"/>
      <c r="AM4" s="58"/>
      <c r="AN4" s="58"/>
      <c r="AO4" s="58"/>
      <c r="AP4" s="58"/>
      <c r="AQ4" s="58"/>
      <c r="AR4" s="58"/>
    </row>
    <row r="5" spans="1:44">
      <c r="A5" s="58" t="s">
        <v>877</v>
      </c>
      <c r="B5" s="58" t="s">
        <v>139</v>
      </c>
      <c r="C5" s="58">
        <v>3328</v>
      </c>
      <c r="D5" s="58">
        <v>1</v>
      </c>
      <c r="E5" s="59">
        <v>3.45</v>
      </c>
      <c r="F5" s="59">
        <v>1.55</v>
      </c>
      <c r="G5" s="59">
        <v>1.55</v>
      </c>
      <c r="H5" s="58" t="b">
        <v>0</v>
      </c>
      <c r="I5" s="58" t="s">
        <v>140</v>
      </c>
      <c r="J5" s="58" t="s">
        <v>141</v>
      </c>
      <c r="K5" s="58" t="s">
        <v>129</v>
      </c>
      <c r="L5" s="58" t="s">
        <v>130</v>
      </c>
      <c r="M5" s="58"/>
      <c r="N5" s="60">
        <v>44406.962291666663</v>
      </c>
      <c r="O5" s="60">
        <v>44407.3125</v>
      </c>
      <c r="P5" s="60">
        <v>44407.306944444441</v>
      </c>
      <c r="Q5" s="61">
        <v>2.8356481481481479E-3</v>
      </c>
      <c r="R5" s="60">
        <v>44407.307696759257</v>
      </c>
      <c r="S5" s="60">
        <v>44407.30978009259</v>
      </c>
      <c r="T5" s="60">
        <v>44407.309027777781</v>
      </c>
      <c r="U5" s="60">
        <v>44407.310474537036</v>
      </c>
      <c r="V5" s="60">
        <v>44407.316331018519</v>
      </c>
      <c r="W5" s="60">
        <v>44407.315497685187</v>
      </c>
      <c r="X5" s="60">
        <v>44407.317962962959</v>
      </c>
      <c r="Y5" s="60">
        <v>44407.323796296303</v>
      </c>
      <c r="Z5" s="60">
        <v>44407.319768518522</v>
      </c>
      <c r="AA5" s="60">
        <v>44515.475439814807</v>
      </c>
      <c r="AB5" s="58">
        <v>0</v>
      </c>
      <c r="AC5" s="61">
        <v>7.5231481481481482E-4</v>
      </c>
      <c r="AD5" s="61">
        <v>5.7175925925925927E-3</v>
      </c>
      <c r="AE5" s="61">
        <v>4.2708333333333331E-3</v>
      </c>
      <c r="AF5" s="61">
        <v>5.0231481481481481E-3</v>
      </c>
      <c r="AG5" s="61">
        <v>4.622222222222222E-3</v>
      </c>
      <c r="AH5" s="61">
        <v>4.0509259259259258E-4</v>
      </c>
      <c r="AI5" s="58">
        <v>0.92</v>
      </c>
      <c r="AJ5" s="58" t="s">
        <v>131</v>
      </c>
      <c r="AK5" s="58"/>
      <c r="AL5" s="58"/>
      <c r="AM5" s="58"/>
      <c r="AN5" s="58"/>
      <c r="AO5" s="58"/>
      <c r="AP5" s="58"/>
      <c r="AQ5" s="58"/>
      <c r="AR5" s="58"/>
    </row>
    <row r="6" spans="1:44">
      <c r="A6" s="58" t="s">
        <v>878</v>
      </c>
      <c r="B6" s="58" t="s">
        <v>143</v>
      </c>
      <c r="C6" s="58">
        <v>3845</v>
      </c>
      <c r="D6" s="58">
        <v>1</v>
      </c>
      <c r="E6" s="59">
        <v>1.9</v>
      </c>
      <c r="F6" s="59">
        <v>1.7</v>
      </c>
      <c r="G6" s="59">
        <v>0</v>
      </c>
      <c r="H6" s="58" t="b">
        <v>1</v>
      </c>
      <c r="I6" s="58" t="s">
        <v>140</v>
      </c>
      <c r="J6" s="58" t="s">
        <v>206</v>
      </c>
      <c r="K6" s="58" t="s">
        <v>227</v>
      </c>
      <c r="L6" s="58" t="s">
        <v>137</v>
      </c>
      <c r="M6" s="58"/>
      <c r="N6" s="60">
        <v>44407.33971064815</v>
      </c>
      <c r="O6" s="62"/>
      <c r="P6" s="60">
        <v>44407.33971064815</v>
      </c>
      <c r="Q6" s="61"/>
      <c r="R6" s="60">
        <v>44407.33971064815</v>
      </c>
      <c r="S6" s="62"/>
      <c r="T6" s="60">
        <v>44407.341793981483</v>
      </c>
      <c r="U6" s="60">
        <v>44407.341689814813</v>
      </c>
      <c r="V6" s="60">
        <v>44407.341689814813</v>
      </c>
      <c r="W6" s="62"/>
      <c r="X6" s="60">
        <v>44407.346782407411</v>
      </c>
      <c r="Y6" s="60">
        <v>44407.34679398148</v>
      </c>
      <c r="Z6" s="62"/>
      <c r="AA6" s="60">
        <v>44515.475439814807</v>
      </c>
      <c r="AB6" s="58"/>
      <c r="AC6" s="61"/>
      <c r="AD6" s="61"/>
      <c r="AE6" s="61"/>
      <c r="AF6" s="61"/>
      <c r="AG6" s="61">
        <v>5.3402777777777771E-3</v>
      </c>
      <c r="AH6" s="61"/>
      <c r="AI6" s="58"/>
      <c r="AJ6" s="58" t="s">
        <v>131</v>
      </c>
      <c r="AK6" s="58"/>
      <c r="AL6" s="58"/>
      <c r="AM6" s="58"/>
      <c r="AN6" s="58"/>
      <c r="AO6" s="58"/>
      <c r="AP6" s="58"/>
      <c r="AQ6" s="58"/>
      <c r="AR6" s="58"/>
    </row>
    <row r="7" spans="1:44">
      <c r="A7" s="58" t="s">
        <v>879</v>
      </c>
      <c r="B7" s="58" t="s">
        <v>143</v>
      </c>
      <c r="C7" s="58">
        <v>4562</v>
      </c>
      <c r="D7" s="58">
        <v>1</v>
      </c>
      <c r="E7" s="59">
        <v>3.25</v>
      </c>
      <c r="F7" s="59">
        <v>1.35</v>
      </c>
      <c r="G7" s="59">
        <v>0</v>
      </c>
      <c r="H7" s="58" t="b">
        <v>1</v>
      </c>
      <c r="I7" s="58" t="s">
        <v>140</v>
      </c>
      <c r="J7" s="58" t="s">
        <v>203</v>
      </c>
      <c r="K7" s="58" t="s">
        <v>227</v>
      </c>
      <c r="L7" s="58" t="s">
        <v>130</v>
      </c>
      <c r="M7" s="58"/>
      <c r="N7" s="60">
        <v>44407.340497685182</v>
      </c>
      <c r="O7" s="62"/>
      <c r="P7" s="60">
        <v>44407.340497685182</v>
      </c>
      <c r="Q7" s="61">
        <v>2.0949074074074069E-3</v>
      </c>
      <c r="R7" s="60">
        <v>44407.340509259258</v>
      </c>
      <c r="S7" s="60">
        <v>44407.342592592591</v>
      </c>
      <c r="T7" s="60">
        <v>44407.342581018522</v>
      </c>
      <c r="U7" s="60">
        <v>44407.342407407406</v>
      </c>
      <c r="V7" s="60">
        <v>44407.343842592592</v>
      </c>
      <c r="W7" s="60">
        <v>44407.343136574083</v>
      </c>
      <c r="X7" s="60">
        <v>44407.346550925933</v>
      </c>
      <c r="Y7" s="60">
        <v>44407.347986111112</v>
      </c>
      <c r="Z7" s="60">
        <v>44407.348055555558</v>
      </c>
      <c r="AA7" s="60">
        <v>44515.475439814807</v>
      </c>
      <c r="AB7" s="58">
        <v>0</v>
      </c>
      <c r="AC7" s="61">
        <v>1.157407407407407E-5</v>
      </c>
      <c r="AD7" s="61">
        <v>5.4398148148148144E-4</v>
      </c>
      <c r="AE7" s="61">
        <v>4.9189814814814816E-3</v>
      </c>
      <c r="AF7" s="61">
        <v>4.9305555555555552E-3</v>
      </c>
      <c r="AG7" s="61">
        <v>6.3361111111111118E-3</v>
      </c>
      <c r="AH7" s="61">
        <v>0</v>
      </c>
      <c r="AI7" s="58">
        <v>0.78</v>
      </c>
      <c r="AJ7" s="58" t="s">
        <v>131</v>
      </c>
      <c r="AK7" s="58"/>
      <c r="AL7" s="58"/>
      <c r="AM7" s="58"/>
      <c r="AN7" s="58"/>
      <c r="AO7" s="58"/>
      <c r="AP7" s="58"/>
      <c r="AQ7" s="58"/>
      <c r="AR7" s="58"/>
    </row>
    <row r="8" spans="1:44">
      <c r="A8" s="58" t="s">
        <v>880</v>
      </c>
      <c r="B8" s="58" t="s">
        <v>162</v>
      </c>
      <c r="C8" s="58">
        <v>2776</v>
      </c>
      <c r="D8" s="58">
        <v>1</v>
      </c>
      <c r="E8" s="59">
        <v>3.45</v>
      </c>
      <c r="F8" s="59">
        <v>3.45</v>
      </c>
      <c r="G8" s="59">
        <v>3.45</v>
      </c>
      <c r="H8" s="58" t="b">
        <v>0</v>
      </c>
      <c r="I8" s="58" t="s">
        <v>127</v>
      </c>
      <c r="J8" s="58" t="s">
        <v>163</v>
      </c>
      <c r="K8" s="58" t="s">
        <v>164</v>
      </c>
      <c r="L8" s="58" t="s">
        <v>130</v>
      </c>
      <c r="M8" s="58"/>
      <c r="N8" s="60">
        <v>44406.973981481482</v>
      </c>
      <c r="O8" s="60">
        <v>44407.347222222219</v>
      </c>
      <c r="P8" s="60">
        <v>44407.341666666667</v>
      </c>
      <c r="Q8" s="61">
        <v>1.25E-3</v>
      </c>
      <c r="R8" s="60">
        <v>44407.341817129629</v>
      </c>
      <c r="S8" s="60">
        <v>44407.342916666668</v>
      </c>
      <c r="T8" s="60">
        <v>44407.34375</v>
      </c>
      <c r="U8" s="60">
        <v>44407.343090277784</v>
      </c>
      <c r="V8" s="60">
        <v>44407.343576388892</v>
      </c>
      <c r="W8" s="60">
        <v>44407.342916666668</v>
      </c>
      <c r="X8" s="60">
        <v>44407.347685185188</v>
      </c>
      <c r="Y8" s="60">
        <v>44407.348171296297</v>
      </c>
      <c r="Z8" s="60">
        <v>44407.346712962957</v>
      </c>
      <c r="AA8" s="60">
        <v>44515.475439814807</v>
      </c>
      <c r="AB8" s="58">
        <v>-85</v>
      </c>
      <c r="AC8" s="61">
        <v>0</v>
      </c>
      <c r="AD8" s="61">
        <v>0</v>
      </c>
      <c r="AE8" s="61">
        <v>3.7962962962962959E-3</v>
      </c>
      <c r="AF8" s="61"/>
      <c r="AG8" s="61">
        <v>3.8555555555555561E-3</v>
      </c>
      <c r="AH8" s="61"/>
      <c r="AI8" s="58">
        <v>0.98</v>
      </c>
      <c r="AJ8" s="58" t="s">
        <v>131</v>
      </c>
      <c r="AK8" s="58"/>
      <c r="AL8" s="58"/>
      <c r="AM8" s="58"/>
      <c r="AN8" s="58"/>
      <c r="AO8" s="58"/>
      <c r="AP8" s="58"/>
      <c r="AQ8" s="58"/>
      <c r="AR8" s="58"/>
    </row>
    <row r="9" spans="1:44">
      <c r="A9" s="58" t="s">
        <v>881</v>
      </c>
      <c r="B9" s="58" t="s">
        <v>882</v>
      </c>
      <c r="C9" s="58">
        <v>4283</v>
      </c>
      <c r="D9" s="58">
        <v>1</v>
      </c>
      <c r="E9" s="59">
        <v>4.05</v>
      </c>
      <c r="F9" s="59">
        <v>4.05</v>
      </c>
      <c r="G9" s="59">
        <v>4.05</v>
      </c>
      <c r="H9" s="58" t="b">
        <v>0</v>
      </c>
      <c r="I9" s="58" t="s">
        <v>127</v>
      </c>
      <c r="J9" s="58" t="s">
        <v>329</v>
      </c>
      <c r="K9" s="58" t="s">
        <v>172</v>
      </c>
      <c r="L9" s="58" t="s">
        <v>130</v>
      </c>
      <c r="M9" s="58"/>
      <c r="N9" s="60">
        <v>44406.740370370368</v>
      </c>
      <c r="O9" s="60">
        <v>44407.354166666657</v>
      </c>
      <c r="P9" s="60">
        <v>44407.348611111112</v>
      </c>
      <c r="Q9" s="61">
        <v>1.793981481481481E-3</v>
      </c>
      <c r="R9" s="60">
        <v>44407.348645833343</v>
      </c>
      <c r="S9" s="60">
        <v>44407.350405092591</v>
      </c>
      <c r="T9" s="60">
        <v>44407.350694444453</v>
      </c>
      <c r="U9" s="60">
        <v>44407.351053240738</v>
      </c>
      <c r="V9" s="60">
        <v>44407.351099537038</v>
      </c>
      <c r="W9" s="60">
        <v>44407.350405092591</v>
      </c>
      <c r="X9" s="60">
        <v>44407.358032407406</v>
      </c>
      <c r="Y9" s="60">
        <v>44407.358078703714</v>
      </c>
      <c r="Z9" s="60">
        <v>44407.355370370373</v>
      </c>
      <c r="AA9" s="60">
        <v>44515.475439814807</v>
      </c>
      <c r="AB9" s="58">
        <v>-28</v>
      </c>
      <c r="AC9" s="61">
        <v>0</v>
      </c>
      <c r="AD9" s="61">
        <v>0</v>
      </c>
      <c r="AE9" s="61">
        <v>4.9652777777777777E-3</v>
      </c>
      <c r="AF9" s="61"/>
      <c r="AG9" s="61">
        <v>5.9486111111111111E-3</v>
      </c>
      <c r="AH9" s="61"/>
      <c r="AI9" s="58">
        <v>0.83</v>
      </c>
      <c r="AJ9" s="58" t="s">
        <v>131</v>
      </c>
      <c r="AK9" s="58"/>
      <c r="AL9" s="58"/>
      <c r="AM9" s="58"/>
      <c r="AN9" s="58"/>
      <c r="AO9" s="58"/>
      <c r="AP9" s="58"/>
      <c r="AQ9" s="58"/>
      <c r="AR9" s="58"/>
    </row>
    <row r="10" spans="1:44">
      <c r="A10" s="58" t="s">
        <v>883</v>
      </c>
      <c r="B10" s="58" t="s">
        <v>303</v>
      </c>
      <c r="C10" s="58">
        <v>2322</v>
      </c>
      <c r="D10" s="58">
        <v>1</v>
      </c>
      <c r="E10" s="59">
        <v>3.1</v>
      </c>
      <c r="F10" s="59">
        <v>2.7</v>
      </c>
      <c r="G10" s="59">
        <v>2.7</v>
      </c>
      <c r="H10" s="58" t="b">
        <v>0</v>
      </c>
      <c r="I10" s="58" t="s">
        <v>134</v>
      </c>
      <c r="J10" s="58" t="s">
        <v>546</v>
      </c>
      <c r="K10" s="58" t="s">
        <v>247</v>
      </c>
      <c r="L10" s="58" t="s">
        <v>130</v>
      </c>
      <c r="M10" s="58"/>
      <c r="N10" s="60">
        <v>44407.367210648154</v>
      </c>
      <c r="O10" s="62"/>
      <c r="P10" s="60">
        <v>44407.367210648154</v>
      </c>
      <c r="Q10" s="61">
        <v>3.1712962962962962E-3</v>
      </c>
      <c r="R10" s="60">
        <v>44407.368969907409</v>
      </c>
      <c r="S10" s="60">
        <v>44407.370381944442</v>
      </c>
      <c r="T10" s="60">
        <v>44407.369293981479</v>
      </c>
      <c r="U10" s="60">
        <v>44407.371944444443</v>
      </c>
      <c r="V10" s="60">
        <v>44407.371238425927</v>
      </c>
      <c r="W10" s="60">
        <v>44407.370381944442</v>
      </c>
      <c r="X10" s="60">
        <v>44407.377245370371</v>
      </c>
      <c r="Y10" s="60">
        <v>44407.376539351862</v>
      </c>
      <c r="Z10" s="60">
        <v>44407.375023148154</v>
      </c>
      <c r="AA10" s="60">
        <v>44515.475439814807</v>
      </c>
      <c r="AB10" s="58">
        <v>-58</v>
      </c>
      <c r="AC10" s="61">
        <v>1.0879629629629631E-3</v>
      </c>
      <c r="AD10" s="61">
        <v>0</v>
      </c>
      <c r="AE10" s="61">
        <v>4.6412037037037038E-3</v>
      </c>
      <c r="AF10" s="61">
        <v>5.7291666666666663E-3</v>
      </c>
      <c r="AG10" s="61">
        <v>3.225E-3</v>
      </c>
      <c r="AH10" s="61">
        <v>2.5000000000000001E-3</v>
      </c>
      <c r="AI10" s="58">
        <v>1.44</v>
      </c>
      <c r="AJ10" s="58" t="s">
        <v>131</v>
      </c>
      <c r="AK10" s="58"/>
      <c r="AL10" s="58"/>
      <c r="AM10" s="58"/>
      <c r="AN10" s="58"/>
      <c r="AO10" s="58"/>
      <c r="AP10" s="58"/>
      <c r="AQ10" s="58"/>
      <c r="AR10" s="58"/>
    </row>
    <row r="11" spans="1:44">
      <c r="A11" s="58" t="s">
        <v>884</v>
      </c>
      <c r="B11" s="58" t="s">
        <v>178</v>
      </c>
      <c r="C11" s="58">
        <v>4355</v>
      </c>
      <c r="D11" s="58">
        <v>1</v>
      </c>
      <c r="E11" s="59">
        <v>4.05</v>
      </c>
      <c r="F11" s="59">
        <v>3.6</v>
      </c>
      <c r="G11" s="59">
        <v>3.6</v>
      </c>
      <c r="H11" s="58" t="b">
        <v>0</v>
      </c>
      <c r="I11" s="58" t="s">
        <v>134</v>
      </c>
      <c r="J11" s="58" t="s">
        <v>135</v>
      </c>
      <c r="K11" s="58" t="s">
        <v>179</v>
      </c>
      <c r="L11" s="58" t="s">
        <v>130</v>
      </c>
      <c r="M11" s="58"/>
      <c r="N11" s="60">
        <v>44407.384444444448</v>
      </c>
      <c r="O11" s="62"/>
      <c r="P11" s="60">
        <v>44407.384444444448</v>
      </c>
      <c r="Q11" s="61">
        <v>6.2615740740740739E-3</v>
      </c>
      <c r="R11" s="60">
        <v>44407.388807870368</v>
      </c>
      <c r="S11" s="60">
        <v>44407.390706018523</v>
      </c>
      <c r="T11" s="60">
        <v>44407.38652777778</v>
      </c>
      <c r="U11" s="60">
        <v>44407.391932870371</v>
      </c>
      <c r="V11" s="60">
        <v>44407.391076388893</v>
      </c>
      <c r="W11" s="60">
        <v>44407.390706018523</v>
      </c>
      <c r="X11" s="60">
        <v>44407.399027777778</v>
      </c>
      <c r="Y11" s="60">
        <v>44407.398182870369</v>
      </c>
      <c r="Z11" s="60">
        <v>44407.397569444453</v>
      </c>
      <c r="AA11" s="60">
        <v>44515.475439814807</v>
      </c>
      <c r="AB11" s="58">
        <v>-16</v>
      </c>
      <c r="AC11" s="61">
        <v>4.178240740740741E-3</v>
      </c>
      <c r="AD11" s="61">
        <v>0</v>
      </c>
      <c r="AE11" s="61">
        <v>6.8634259259259256E-3</v>
      </c>
      <c r="AF11" s="61">
        <v>1.104166666666667E-2</v>
      </c>
      <c r="AG11" s="61">
        <v>6.0486111111111114E-3</v>
      </c>
      <c r="AH11" s="61">
        <v>4.9884259259259257E-3</v>
      </c>
      <c r="AI11" s="58">
        <v>1.1299999999999999</v>
      </c>
      <c r="AJ11" s="58" t="s">
        <v>131</v>
      </c>
      <c r="AK11" s="58"/>
      <c r="AL11" s="58"/>
      <c r="AM11" s="58"/>
      <c r="AN11" s="58"/>
      <c r="AO11" s="58"/>
      <c r="AP11" s="58"/>
      <c r="AQ11" s="58"/>
      <c r="AR11" s="58"/>
    </row>
    <row r="12" spans="1:44">
      <c r="A12" s="58" t="s">
        <v>885</v>
      </c>
      <c r="B12" s="58" t="s">
        <v>289</v>
      </c>
      <c r="C12" s="58">
        <v>1355</v>
      </c>
      <c r="D12" s="58">
        <v>1</v>
      </c>
      <c r="E12" s="59">
        <v>2.6</v>
      </c>
      <c r="F12" s="59">
        <v>0.9</v>
      </c>
      <c r="G12" s="59">
        <v>0.9</v>
      </c>
      <c r="H12" s="58" t="b">
        <v>0</v>
      </c>
      <c r="I12" s="58" t="s">
        <v>140</v>
      </c>
      <c r="J12" s="58" t="s">
        <v>141</v>
      </c>
      <c r="K12" s="58" t="s">
        <v>245</v>
      </c>
      <c r="L12" s="58" t="s">
        <v>130</v>
      </c>
      <c r="M12" s="58"/>
      <c r="N12" s="60">
        <v>44407.459247685183</v>
      </c>
      <c r="O12" s="62"/>
      <c r="P12" s="60">
        <v>44407.459247685183</v>
      </c>
      <c r="Q12" s="61">
        <v>3.7268518518518519E-3</v>
      </c>
      <c r="R12" s="60">
        <v>44407.4608912037</v>
      </c>
      <c r="S12" s="60">
        <v>44407.46297453704</v>
      </c>
      <c r="T12" s="60">
        <v>44407.461331018523</v>
      </c>
      <c r="U12" s="60">
        <v>44407.463067129633</v>
      </c>
      <c r="V12" s="60">
        <v>44407.463912037027</v>
      </c>
      <c r="W12" s="60">
        <v>44407.463194444441</v>
      </c>
      <c r="X12" s="60">
        <v>44407.46707175926</v>
      </c>
      <c r="Y12" s="60">
        <v>44407.467916666668</v>
      </c>
      <c r="Z12" s="60">
        <v>44407.466932870368</v>
      </c>
      <c r="AA12" s="60">
        <v>44515.475439814807</v>
      </c>
      <c r="AB12" s="58">
        <v>0</v>
      </c>
      <c r="AC12" s="61">
        <v>1.643518518518519E-3</v>
      </c>
      <c r="AD12" s="61">
        <v>2.199074074074074E-4</v>
      </c>
      <c r="AE12" s="61">
        <v>3.7384259259259259E-3</v>
      </c>
      <c r="AF12" s="61">
        <v>5.3819444444444444E-3</v>
      </c>
      <c r="AG12" s="61">
        <v>1.8819444444444439E-3</v>
      </c>
      <c r="AH12" s="61">
        <v>3.49537037037037E-3</v>
      </c>
      <c r="AI12" s="58">
        <v>1.99</v>
      </c>
      <c r="AJ12" s="58" t="s">
        <v>131</v>
      </c>
      <c r="AK12" s="58"/>
      <c r="AL12" s="58"/>
      <c r="AM12" s="58"/>
      <c r="AN12" s="58"/>
      <c r="AO12" s="58"/>
      <c r="AP12" s="58"/>
      <c r="AQ12" s="58"/>
      <c r="AR12" s="58"/>
    </row>
    <row r="13" spans="1:44">
      <c r="A13" s="58"/>
      <c r="B13" s="58" t="s">
        <v>289</v>
      </c>
      <c r="C13" s="58">
        <v>2305</v>
      </c>
      <c r="D13" s="58"/>
      <c r="E13" s="59"/>
      <c r="F13" s="59"/>
      <c r="G13" s="59"/>
      <c r="H13" s="58"/>
      <c r="I13" s="58" t="s">
        <v>140</v>
      </c>
      <c r="J13" s="58" t="s">
        <v>851</v>
      </c>
      <c r="K13" s="58" t="s">
        <v>886</v>
      </c>
      <c r="L13" s="58" t="s">
        <v>149</v>
      </c>
      <c r="M13" s="58">
        <v>3626</v>
      </c>
      <c r="N13" s="60">
        <v>44407.496759259258</v>
      </c>
      <c r="O13" s="62"/>
      <c r="P13" s="60">
        <v>44407.496759259258</v>
      </c>
      <c r="Q13" s="61"/>
      <c r="R13" s="62"/>
      <c r="S13" s="62"/>
      <c r="T13" s="60">
        <v>44407.498842592591</v>
      </c>
      <c r="U13" s="62"/>
      <c r="V13" s="62"/>
      <c r="W13" s="62"/>
      <c r="X13" s="62"/>
      <c r="Y13" s="62"/>
      <c r="Z13" s="62"/>
      <c r="AA13" s="60">
        <v>44407.496759259258</v>
      </c>
      <c r="AB13" s="58"/>
      <c r="AC13" s="61"/>
      <c r="AD13" s="61"/>
      <c r="AE13" s="61"/>
      <c r="AF13" s="61"/>
      <c r="AG13" s="61">
        <v>3.201388888888889E-3</v>
      </c>
      <c r="AH13" s="61"/>
      <c r="AI13" s="58"/>
      <c r="AJ13" s="58" t="s">
        <v>131</v>
      </c>
      <c r="AK13" s="58"/>
      <c r="AL13" s="58"/>
      <c r="AM13" s="58"/>
      <c r="AN13" s="58"/>
      <c r="AO13" s="58"/>
      <c r="AP13" s="58"/>
      <c r="AQ13" s="58"/>
      <c r="AR13" s="58"/>
    </row>
    <row r="14" spans="1:44">
      <c r="A14" s="58"/>
      <c r="B14" s="58" t="s">
        <v>289</v>
      </c>
      <c r="C14" s="58">
        <v>2305</v>
      </c>
      <c r="D14" s="58"/>
      <c r="E14" s="59"/>
      <c r="F14" s="59"/>
      <c r="G14" s="59"/>
      <c r="H14" s="58"/>
      <c r="I14" s="58" t="s">
        <v>140</v>
      </c>
      <c r="J14" s="58" t="s">
        <v>851</v>
      </c>
      <c r="K14" s="58" t="s">
        <v>886</v>
      </c>
      <c r="L14" s="58" t="s">
        <v>149</v>
      </c>
      <c r="M14" s="58">
        <v>3627</v>
      </c>
      <c r="N14" s="60">
        <v>44407.50167824074</v>
      </c>
      <c r="O14" s="62"/>
      <c r="P14" s="60">
        <v>44407.50167824074</v>
      </c>
      <c r="Q14" s="61"/>
      <c r="R14" s="62"/>
      <c r="S14" s="62"/>
      <c r="T14" s="60">
        <v>44407.503761574073</v>
      </c>
      <c r="U14" s="62"/>
      <c r="V14" s="62"/>
      <c r="W14" s="62"/>
      <c r="X14" s="62"/>
      <c r="Y14" s="62"/>
      <c r="Z14" s="62"/>
      <c r="AA14" s="60">
        <v>44407.50167824074</v>
      </c>
      <c r="AB14" s="58"/>
      <c r="AC14" s="61"/>
      <c r="AD14" s="61"/>
      <c r="AE14" s="61"/>
      <c r="AF14" s="61"/>
      <c r="AG14" s="61">
        <v>3.201388888888889E-3</v>
      </c>
      <c r="AH14" s="61"/>
      <c r="AI14" s="58"/>
      <c r="AJ14" s="58" t="s">
        <v>131</v>
      </c>
      <c r="AK14" s="58"/>
      <c r="AL14" s="58"/>
      <c r="AM14" s="58"/>
      <c r="AN14" s="58"/>
      <c r="AO14" s="58"/>
      <c r="AP14" s="58"/>
      <c r="AQ14" s="58"/>
      <c r="AR14" s="58"/>
    </row>
    <row r="15" spans="1:44">
      <c r="A15" s="58"/>
      <c r="B15" s="58" t="s">
        <v>289</v>
      </c>
      <c r="C15" s="58">
        <v>1330</v>
      </c>
      <c r="D15" s="58"/>
      <c r="E15" s="59"/>
      <c r="F15" s="59"/>
      <c r="G15" s="59"/>
      <c r="H15" s="58"/>
      <c r="I15" s="58" t="s">
        <v>140</v>
      </c>
      <c r="J15" s="58" t="s">
        <v>887</v>
      </c>
      <c r="K15" s="58" t="s">
        <v>886</v>
      </c>
      <c r="L15" s="58" t="s">
        <v>149</v>
      </c>
      <c r="M15" s="58">
        <v>3632</v>
      </c>
      <c r="N15" s="60">
        <v>44407.509664351863</v>
      </c>
      <c r="O15" s="62"/>
      <c r="P15" s="60">
        <v>44407.509664351863</v>
      </c>
      <c r="Q15" s="61"/>
      <c r="R15" s="62"/>
      <c r="S15" s="62"/>
      <c r="T15" s="60">
        <v>44407.511747685188</v>
      </c>
      <c r="U15" s="62"/>
      <c r="V15" s="62"/>
      <c r="W15" s="62"/>
      <c r="X15" s="62"/>
      <c r="Y15" s="62"/>
      <c r="Z15" s="62"/>
      <c r="AA15" s="60">
        <v>44407.509664351863</v>
      </c>
      <c r="AB15" s="58"/>
      <c r="AC15" s="61"/>
      <c r="AD15" s="61"/>
      <c r="AE15" s="61"/>
      <c r="AF15" s="61"/>
      <c r="AG15" s="61">
        <v>1.8472222222222221E-3</v>
      </c>
      <c r="AH15" s="61"/>
      <c r="AI15" s="58"/>
      <c r="AJ15" s="58" t="s">
        <v>131</v>
      </c>
      <c r="AK15" s="58"/>
      <c r="AL15" s="58"/>
      <c r="AM15" s="58"/>
      <c r="AN15" s="58"/>
      <c r="AO15" s="58"/>
      <c r="AP15" s="58"/>
      <c r="AQ15" s="58"/>
      <c r="AR15" s="58"/>
    </row>
    <row r="16" spans="1:44">
      <c r="A16" s="58" t="s">
        <v>888</v>
      </c>
      <c r="B16" s="58" t="s">
        <v>143</v>
      </c>
      <c r="C16" s="58">
        <v>1916</v>
      </c>
      <c r="D16" s="58">
        <v>1</v>
      </c>
      <c r="E16" s="59">
        <v>1.9</v>
      </c>
      <c r="F16" s="59">
        <v>1.2</v>
      </c>
      <c r="G16" s="59">
        <v>0</v>
      </c>
      <c r="H16" s="58" t="b">
        <v>1</v>
      </c>
      <c r="I16" s="58" t="s">
        <v>140</v>
      </c>
      <c r="J16" s="58" t="s">
        <v>329</v>
      </c>
      <c r="K16" s="58" t="s">
        <v>164</v>
      </c>
      <c r="L16" s="58" t="s">
        <v>137</v>
      </c>
      <c r="M16" s="58"/>
      <c r="N16" s="60">
        <v>44407.569745370369</v>
      </c>
      <c r="O16" s="62"/>
      <c r="P16" s="60">
        <v>44407.569745370369</v>
      </c>
      <c r="Q16" s="61"/>
      <c r="R16" s="60">
        <v>44407.585046296299</v>
      </c>
      <c r="S16" s="62"/>
      <c r="T16" s="60">
        <v>44407.571828703702</v>
      </c>
      <c r="U16" s="60">
        <v>44407.574826388889</v>
      </c>
      <c r="V16" s="60">
        <v>44407.587511574071</v>
      </c>
      <c r="W16" s="62"/>
      <c r="X16" s="60">
        <v>44407.578703703701</v>
      </c>
      <c r="Y16" s="60">
        <v>44407.59138888889</v>
      </c>
      <c r="Z16" s="62"/>
      <c r="AA16" s="60">
        <v>44515.475439814807</v>
      </c>
      <c r="AB16" s="58"/>
      <c r="AC16" s="61"/>
      <c r="AD16" s="61"/>
      <c r="AE16" s="61"/>
      <c r="AF16" s="61"/>
      <c r="AG16" s="61">
        <v>2.6611111111111111E-3</v>
      </c>
      <c r="AH16" s="61"/>
      <c r="AI16" s="58"/>
      <c r="AJ16" s="58" t="s">
        <v>131</v>
      </c>
      <c r="AK16" s="58"/>
      <c r="AL16" s="58"/>
      <c r="AM16" s="58"/>
      <c r="AN16" s="58"/>
      <c r="AO16" s="58"/>
      <c r="AP16" s="58"/>
      <c r="AQ16" s="58"/>
      <c r="AR16" s="58"/>
    </row>
    <row r="17" spans="1:44">
      <c r="A17" s="58" t="s">
        <v>889</v>
      </c>
      <c r="B17" s="58" t="s">
        <v>337</v>
      </c>
      <c r="C17" s="58">
        <v>1528</v>
      </c>
      <c r="D17" s="58">
        <v>1</v>
      </c>
      <c r="E17" s="59">
        <v>2.7</v>
      </c>
      <c r="F17" s="59">
        <v>2.7</v>
      </c>
      <c r="G17" s="59">
        <v>0</v>
      </c>
      <c r="H17" s="58" t="b">
        <v>1</v>
      </c>
      <c r="I17" s="58" t="s">
        <v>127</v>
      </c>
      <c r="J17" s="58" t="s">
        <v>164</v>
      </c>
      <c r="K17" s="58" t="s">
        <v>227</v>
      </c>
      <c r="L17" s="58" t="s">
        <v>130</v>
      </c>
      <c r="M17" s="58"/>
      <c r="N17" s="60">
        <v>44407.677222222221</v>
      </c>
      <c r="O17" s="62"/>
      <c r="P17" s="60">
        <v>44407.677222222221</v>
      </c>
      <c r="Q17" s="61">
        <v>4.861111111111111E-4</v>
      </c>
      <c r="R17" s="60">
        <v>44407.677222222221</v>
      </c>
      <c r="S17" s="60">
        <v>44407.677708333344</v>
      </c>
      <c r="T17" s="60">
        <v>44407.679305555554</v>
      </c>
      <c r="U17" s="60">
        <v>44407.678032407413</v>
      </c>
      <c r="V17" s="60">
        <v>44407.678136574083</v>
      </c>
      <c r="W17" s="60">
        <v>44407.677708333344</v>
      </c>
      <c r="X17" s="60">
        <v>44407.680625000001</v>
      </c>
      <c r="Y17" s="60">
        <v>44407.68072916667</v>
      </c>
      <c r="Z17" s="60">
        <v>44407.679456018523</v>
      </c>
      <c r="AA17" s="60">
        <v>44515.475439814807</v>
      </c>
      <c r="AB17" s="58">
        <v>-138</v>
      </c>
      <c r="AC17" s="61">
        <v>0</v>
      </c>
      <c r="AD17" s="61">
        <v>0</v>
      </c>
      <c r="AE17" s="61">
        <v>1.747685185185185E-3</v>
      </c>
      <c r="AF17" s="61"/>
      <c r="AG17" s="61">
        <v>2.122222222222222E-3</v>
      </c>
      <c r="AH17" s="61"/>
      <c r="AI17" s="58">
        <v>0.82</v>
      </c>
      <c r="AJ17" s="58" t="s">
        <v>131</v>
      </c>
      <c r="AK17" s="58"/>
      <c r="AL17" s="58"/>
      <c r="AM17" s="58"/>
      <c r="AN17" s="58"/>
      <c r="AO17" s="58"/>
      <c r="AP17" s="58"/>
      <c r="AQ17" s="58"/>
      <c r="AR17" s="58"/>
    </row>
    <row r="18" spans="1:44">
      <c r="A18" s="58" t="s">
        <v>890</v>
      </c>
      <c r="B18" s="58" t="s">
        <v>139</v>
      </c>
      <c r="C18" s="58">
        <v>3328</v>
      </c>
      <c r="D18" s="58">
        <v>1</v>
      </c>
      <c r="E18" s="59">
        <v>3.45</v>
      </c>
      <c r="F18" s="59">
        <v>1.55</v>
      </c>
      <c r="G18" s="59">
        <v>1.55</v>
      </c>
      <c r="H18" s="58" t="b">
        <v>0</v>
      </c>
      <c r="I18" s="58" t="s">
        <v>140</v>
      </c>
      <c r="J18" s="58" t="s">
        <v>129</v>
      </c>
      <c r="K18" s="58" t="s">
        <v>141</v>
      </c>
      <c r="L18" s="58" t="s">
        <v>130</v>
      </c>
      <c r="M18" s="58"/>
      <c r="N18" s="60">
        <v>44407.677824074082</v>
      </c>
      <c r="O18" s="62"/>
      <c r="P18" s="60">
        <v>44407.677824074082</v>
      </c>
      <c r="Q18" s="61">
        <v>4.9537037037037041E-3</v>
      </c>
      <c r="R18" s="60">
        <v>44407.680694444447</v>
      </c>
      <c r="S18" s="60">
        <v>44407.68277777778</v>
      </c>
      <c r="T18" s="60">
        <v>44407.679907407408</v>
      </c>
      <c r="U18" s="60">
        <v>44407.684606481482</v>
      </c>
      <c r="V18" s="60">
        <v>44407.685347222221</v>
      </c>
      <c r="W18" s="60">
        <v>44407.683923611112</v>
      </c>
      <c r="X18" s="60">
        <v>44407.690891203703</v>
      </c>
      <c r="Y18" s="60">
        <v>44407.691631944443</v>
      </c>
      <c r="Z18" s="60">
        <v>44407.689386574071</v>
      </c>
      <c r="AA18" s="60">
        <v>44515.475439814807</v>
      </c>
      <c r="AB18" s="58">
        <v>0</v>
      </c>
      <c r="AC18" s="61">
        <v>2.8703703703703699E-3</v>
      </c>
      <c r="AD18" s="61">
        <v>1.1458333333333329E-3</v>
      </c>
      <c r="AE18" s="61">
        <v>5.4629629629629629E-3</v>
      </c>
      <c r="AF18" s="61">
        <v>8.3333333333333332E-3</v>
      </c>
      <c r="AG18" s="61">
        <v>4.622222222222222E-3</v>
      </c>
      <c r="AH18" s="61">
        <v>3.7152777777777778E-3</v>
      </c>
      <c r="AI18" s="58">
        <v>1.18</v>
      </c>
      <c r="AJ18" s="58" t="s">
        <v>131</v>
      </c>
      <c r="AK18" s="58"/>
      <c r="AL18" s="58"/>
      <c r="AM18" s="58"/>
      <c r="AN18" s="58"/>
      <c r="AO18" s="58"/>
      <c r="AP18" s="58"/>
      <c r="AQ18" s="58"/>
      <c r="AR18" s="58"/>
    </row>
    <row r="19" spans="1:44">
      <c r="A19" s="58" t="s">
        <v>891</v>
      </c>
      <c r="B19" s="58" t="s">
        <v>337</v>
      </c>
      <c r="C19" s="58">
        <v>4796</v>
      </c>
      <c r="D19" s="58">
        <v>1</v>
      </c>
      <c r="E19" s="59">
        <v>4.25</v>
      </c>
      <c r="F19" s="59">
        <v>4.25</v>
      </c>
      <c r="G19" s="59">
        <v>0</v>
      </c>
      <c r="H19" s="58" t="b">
        <v>1</v>
      </c>
      <c r="I19" s="58" t="s">
        <v>127</v>
      </c>
      <c r="J19" s="58" t="s">
        <v>304</v>
      </c>
      <c r="K19" s="58" t="s">
        <v>227</v>
      </c>
      <c r="L19" s="58" t="s">
        <v>130</v>
      </c>
      <c r="M19" s="58"/>
      <c r="N19" s="60">
        <v>44407.691678240742</v>
      </c>
      <c r="O19" s="62"/>
      <c r="P19" s="60">
        <v>44407.691678240742</v>
      </c>
      <c r="Q19" s="61">
        <v>1.9675925925925929E-4</v>
      </c>
      <c r="R19" s="60">
        <v>44407.691689814812</v>
      </c>
      <c r="S19" s="60">
        <v>44407.691874999997</v>
      </c>
      <c r="T19" s="60">
        <v>44407.693761574083</v>
      </c>
      <c r="U19" s="60">
        <v>44407.69290509259</v>
      </c>
      <c r="V19" s="60">
        <v>44407.692731481482</v>
      </c>
      <c r="W19" s="60">
        <v>44407.691874999997</v>
      </c>
      <c r="X19" s="60">
        <v>44407.699467592603</v>
      </c>
      <c r="Y19" s="60">
        <v>44407.699293981481</v>
      </c>
      <c r="Z19" s="60">
        <v>44407.706678240742</v>
      </c>
      <c r="AA19" s="60">
        <v>44515.475439814807</v>
      </c>
      <c r="AB19" s="58">
        <v>-164</v>
      </c>
      <c r="AC19" s="61">
        <v>0</v>
      </c>
      <c r="AD19" s="61">
        <v>0</v>
      </c>
      <c r="AE19" s="61">
        <v>1.480324074074074E-2</v>
      </c>
      <c r="AF19" s="61"/>
      <c r="AG19" s="61">
        <v>6.6611111111111107E-3</v>
      </c>
      <c r="AH19" s="61"/>
      <c r="AI19" s="58">
        <v>2.2200000000000002</v>
      </c>
      <c r="AJ19" s="58" t="s">
        <v>131</v>
      </c>
      <c r="AK19" s="58"/>
      <c r="AL19" s="58"/>
      <c r="AM19" s="58"/>
      <c r="AN19" s="58"/>
      <c r="AO19" s="58"/>
      <c r="AP19" s="58"/>
      <c r="AQ19" s="58"/>
      <c r="AR19" s="58"/>
    </row>
    <row r="20" spans="1:44">
      <c r="A20" s="58" t="s">
        <v>892</v>
      </c>
      <c r="B20" s="58" t="s">
        <v>639</v>
      </c>
      <c r="C20" s="58">
        <v>3231</v>
      </c>
      <c r="D20" s="58">
        <v>2</v>
      </c>
      <c r="E20" s="59">
        <v>5.0999999999999996</v>
      </c>
      <c r="F20" s="59">
        <v>5.0999999999999996</v>
      </c>
      <c r="G20" s="59">
        <v>5.0999999999999996</v>
      </c>
      <c r="H20" s="58" t="b">
        <v>0</v>
      </c>
      <c r="I20" s="58" t="s">
        <v>127</v>
      </c>
      <c r="J20" s="58" t="s">
        <v>538</v>
      </c>
      <c r="K20" s="58" t="s">
        <v>172</v>
      </c>
      <c r="L20" s="58" t="s">
        <v>130</v>
      </c>
      <c r="M20" s="58"/>
      <c r="N20" s="60">
        <v>44407.776643518519</v>
      </c>
      <c r="O20" s="62"/>
      <c r="P20" s="60">
        <v>44407.776643518519</v>
      </c>
      <c r="Q20" s="61">
        <v>1.043981481481481E-2</v>
      </c>
      <c r="R20" s="60">
        <v>44407.785000000003</v>
      </c>
      <c r="S20" s="60">
        <v>44407.787083333344</v>
      </c>
      <c r="T20" s="60">
        <v>44407.778726851851</v>
      </c>
      <c r="U20" s="60">
        <v>44407.787314814806</v>
      </c>
      <c r="V20" s="60">
        <v>44407.787858796299</v>
      </c>
      <c r="W20" s="60">
        <v>44407.787175925929</v>
      </c>
      <c r="X20" s="60">
        <v>44407.791631944441</v>
      </c>
      <c r="Y20" s="60">
        <v>44407.792175925933</v>
      </c>
      <c r="Z20" s="60">
        <v>44407.791921296302</v>
      </c>
      <c r="AA20" s="60">
        <v>44515.475439814807</v>
      </c>
      <c r="AB20" s="58">
        <v>0</v>
      </c>
      <c r="AC20" s="61">
        <v>8.3564814814814821E-3</v>
      </c>
      <c r="AD20" s="61">
        <v>9.2592592592592588E-5</v>
      </c>
      <c r="AE20" s="61">
        <v>4.7453703703703703E-3</v>
      </c>
      <c r="AF20" s="61">
        <v>1.3101851851851851E-2</v>
      </c>
      <c r="AG20" s="61">
        <v>4.4875000000000002E-3</v>
      </c>
      <c r="AH20" s="61">
        <v>8.611111111111111E-3</v>
      </c>
      <c r="AI20" s="58">
        <v>1.06</v>
      </c>
      <c r="AJ20" s="58" t="s">
        <v>131</v>
      </c>
      <c r="AK20" s="58"/>
      <c r="AL20" s="58"/>
      <c r="AM20" s="58"/>
      <c r="AN20" s="58"/>
      <c r="AO20" s="58"/>
      <c r="AP20" s="58"/>
      <c r="AQ20" s="58"/>
      <c r="AR20" s="58"/>
    </row>
    <row r="21" spans="1:44">
      <c r="A21" s="58" t="s">
        <v>893</v>
      </c>
      <c r="B21" s="58" t="s">
        <v>337</v>
      </c>
      <c r="C21" s="58">
        <v>4800</v>
      </c>
      <c r="D21" s="58">
        <v>1</v>
      </c>
      <c r="E21" s="59">
        <v>4.2</v>
      </c>
      <c r="F21" s="59">
        <v>4.2</v>
      </c>
      <c r="G21" s="59">
        <v>0</v>
      </c>
      <c r="H21" s="58" t="b">
        <v>1</v>
      </c>
      <c r="I21" s="58" t="s">
        <v>127</v>
      </c>
      <c r="J21" s="58" t="s">
        <v>172</v>
      </c>
      <c r="K21" s="58" t="s">
        <v>227</v>
      </c>
      <c r="L21" s="58" t="s">
        <v>130</v>
      </c>
      <c r="M21" s="58"/>
      <c r="N21" s="60">
        <v>44407.792430555557</v>
      </c>
      <c r="O21" s="62"/>
      <c r="P21" s="60">
        <v>44407.792430555557</v>
      </c>
      <c r="Q21" s="61">
        <v>1.041666666666667E-4</v>
      </c>
      <c r="R21" s="60">
        <v>44407.792442129627</v>
      </c>
      <c r="S21" s="60">
        <v>44407.792534722219</v>
      </c>
      <c r="T21" s="60">
        <v>44407.79451388889</v>
      </c>
      <c r="U21" s="60">
        <v>44407.793171296304</v>
      </c>
      <c r="V21" s="60">
        <v>44407.793252314812</v>
      </c>
      <c r="W21" s="60">
        <v>44407.792534722219</v>
      </c>
      <c r="X21" s="60">
        <v>44407.798530092587</v>
      </c>
      <c r="Y21" s="60">
        <v>44407.798611111109</v>
      </c>
      <c r="Z21" s="60">
        <v>44407.796805555547</v>
      </c>
      <c r="AA21" s="60">
        <v>44515.475439814807</v>
      </c>
      <c r="AB21" s="58">
        <v>-172</v>
      </c>
      <c r="AC21" s="61">
        <v>0</v>
      </c>
      <c r="AD21" s="61">
        <v>0</v>
      </c>
      <c r="AE21" s="61">
        <v>4.2708333333333331E-3</v>
      </c>
      <c r="AF21" s="61"/>
      <c r="AG21" s="61">
        <v>6.6666666666666671E-3</v>
      </c>
      <c r="AH21" s="61"/>
      <c r="AI21" s="58">
        <v>0.64</v>
      </c>
      <c r="AJ21" s="58" t="s">
        <v>131</v>
      </c>
      <c r="AK21" s="58"/>
      <c r="AL21" s="58"/>
      <c r="AM21" s="58"/>
      <c r="AN21" s="58"/>
      <c r="AO21" s="58"/>
      <c r="AP21" s="58"/>
      <c r="AQ21" s="58"/>
      <c r="AR21" s="58"/>
    </row>
    <row r="22" spans="1:44">
      <c r="A22" s="58" t="s">
        <v>894</v>
      </c>
      <c r="B22" s="58" t="s">
        <v>895</v>
      </c>
      <c r="C22" s="58">
        <v>1627</v>
      </c>
      <c r="D22" s="58">
        <v>1</v>
      </c>
      <c r="E22" s="59">
        <v>2.75</v>
      </c>
      <c r="F22" s="59">
        <v>2.75</v>
      </c>
      <c r="G22" s="59">
        <v>2.75</v>
      </c>
      <c r="H22" s="58" t="b">
        <v>0</v>
      </c>
      <c r="I22" s="58" t="s">
        <v>127</v>
      </c>
      <c r="J22" s="58" t="s">
        <v>408</v>
      </c>
      <c r="K22" s="58" t="s">
        <v>267</v>
      </c>
      <c r="L22" s="58" t="s">
        <v>130</v>
      </c>
      <c r="M22" s="58"/>
      <c r="N22" s="60">
        <v>44407.800173611111</v>
      </c>
      <c r="O22" s="62"/>
      <c r="P22" s="60">
        <v>44407.800173611111</v>
      </c>
      <c r="Q22" s="61">
        <v>2.418981481481482E-3</v>
      </c>
      <c r="R22" s="60">
        <v>44407.800509259258</v>
      </c>
      <c r="S22" s="60">
        <v>44407.80259259259</v>
      </c>
      <c r="T22" s="60">
        <v>44407.802256944437</v>
      </c>
      <c r="U22" s="60">
        <v>44407.803287037037</v>
      </c>
      <c r="V22" s="60">
        <v>44407.804548611108</v>
      </c>
      <c r="W22" s="60">
        <v>44407.803854166668</v>
      </c>
      <c r="X22" s="60">
        <v>44407.806423611109</v>
      </c>
      <c r="Y22" s="60">
        <v>44407.807685185187</v>
      </c>
      <c r="Z22" s="60">
        <v>44407.808807870373</v>
      </c>
      <c r="AA22" s="60">
        <v>44515.475439814807</v>
      </c>
      <c r="AB22" s="58">
        <v>0</v>
      </c>
      <c r="AC22" s="61">
        <v>3.3564814814814812E-4</v>
      </c>
      <c r="AD22" s="61">
        <v>1.261574074074074E-3</v>
      </c>
      <c r="AE22" s="61">
        <v>4.9537037037037041E-3</v>
      </c>
      <c r="AF22" s="61">
        <v>5.2893518518518524E-3</v>
      </c>
      <c r="AG22" s="61">
        <v>2.259722222222222E-3</v>
      </c>
      <c r="AH22" s="61">
        <v>3.0324074074074068E-3</v>
      </c>
      <c r="AI22" s="58">
        <v>2.19</v>
      </c>
      <c r="AJ22" s="58" t="s">
        <v>131</v>
      </c>
      <c r="AK22" s="58"/>
      <c r="AL22" s="58"/>
      <c r="AM22" s="58"/>
      <c r="AN22" s="58"/>
      <c r="AO22" s="58"/>
      <c r="AP22" s="58"/>
      <c r="AQ22" s="58"/>
      <c r="AR22" s="58"/>
    </row>
    <row r="23" spans="1:44">
      <c r="A23" s="58" t="s">
        <v>896</v>
      </c>
      <c r="B23" s="58" t="s">
        <v>337</v>
      </c>
      <c r="C23" s="58">
        <v>4268</v>
      </c>
      <c r="D23" s="58">
        <v>1</v>
      </c>
      <c r="E23" s="59">
        <v>4.05</v>
      </c>
      <c r="F23" s="59">
        <v>4.05</v>
      </c>
      <c r="G23" s="59">
        <v>0</v>
      </c>
      <c r="H23" s="58" t="b">
        <v>1</v>
      </c>
      <c r="I23" s="58" t="s">
        <v>127</v>
      </c>
      <c r="J23" s="58" t="s">
        <v>215</v>
      </c>
      <c r="K23" s="58" t="s">
        <v>227</v>
      </c>
      <c r="L23" s="58" t="s">
        <v>130</v>
      </c>
      <c r="M23" s="58"/>
      <c r="N23" s="60">
        <v>44407.810543981483</v>
      </c>
      <c r="O23" s="62"/>
      <c r="P23" s="60">
        <v>44407.810543981483</v>
      </c>
      <c r="Q23" s="61">
        <v>3.9351851851851852E-4</v>
      </c>
      <c r="R23" s="60">
        <v>44407.810555555552</v>
      </c>
      <c r="S23" s="60">
        <v>44407.810937499999</v>
      </c>
      <c r="T23" s="60">
        <v>44407.812627314823</v>
      </c>
      <c r="U23" s="60">
        <v>44407.813067129631</v>
      </c>
      <c r="V23" s="60">
        <v>44407.813136574077</v>
      </c>
      <c r="W23" s="60">
        <v>44407.810937499999</v>
      </c>
      <c r="X23" s="60">
        <v>44407.818101851852</v>
      </c>
      <c r="Y23" s="60">
        <v>44407.818171296298</v>
      </c>
      <c r="Z23" s="60">
        <v>44407.814212962963</v>
      </c>
      <c r="AA23" s="60">
        <v>44515.475439814807</v>
      </c>
      <c r="AB23" s="58">
        <v>-147</v>
      </c>
      <c r="AC23" s="61">
        <v>0</v>
      </c>
      <c r="AD23" s="61">
        <v>0</v>
      </c>
      <c r="AE23" s="61">
        <v>3.2754629629629631E-3</v>
      </c>
      <c r="AF23" s="61"/>
      <c r="AG23" s="61">
        <v>5.9277777777777766E-3</v>
      </c>
      <c r="AH23" s="61"/>
      <c r="AI23" s="58">
        <v>0.55000000000000004</v>
      </c>
      <c r="AJ23" s="58" t="s">
        <v>131</v>
      </c>
      <c r="AK23" s="58"/>
      <c r="AL23" s="58"/>
      <c r="AM23" s="58"/>
      <c r="AN23" s="58"/>
      <c r="AO23" s="58"/>
      <c r="AP23" s="58"/>
      <c r="AQ23" s="58"/>
      <c r="AR23" s="58"/>
    </row>
    <row r="24" spans="1:44">
      <c r="A24" s="58" t="s">
        <v>897</v>
      </c>
      <c r="B24" s="58" t="s">
        <v>269</v>
      </c>
      <c r="C24" s="58">
        <v>6472</v>
      </c>
      <c r="D24" s="58">
        <v>1</v>
      </c>
      <c r="E24" s="59">
        <v>5.4</v>
      </c>
      <c r="F24" s="59">
        <v>5.4</v>
      </c>
      <c r="G24" s="59">
        <v>0</v>
      </c>
      <c r="H24" s="58" t="b">
        <v>1</v>
      </c>
      <c r="I24" s="58" t="s">
        <v>127</v>
      </c>
      <c r="J24" s="58" t="s">
        <v>272</v>
      </c>
      <c r="K24" s="58" t="s">
        <v>358</v>
      </c>
      <c r="L24" s="58" t="s">
        <v>130</v>
      </c>
      <c r="M24" s="58"/>
      <c r="N24" s="60">
        <v>44407.848437499997</v>
      </c>
      <c r="O24" s="62"/>
      <c r="P24" s="60">
        <v>44407.848437499997</v>
      </c>
      <c r="Q24" s="61">
        <v>2.0949074074074069E-3</v>
      </c>
      <c r="R24" s="60">
        <v>44407.848449074067</v>
      </c>
      <c r="S24" s="60">
        <v>44407.850532407407</v>
      </c>
      <c r="T24" s="60">
        <v>44407.85052083333</v>
      </c>
      <c r="U24" s="60">
        <v>44407.849907407413</v>
      </c>
      <c r="V24" s="60">
        <v>44407.856307870366</v>
      </c>
      <c r="W24" s="60">
        <v>44407.854074074072</v>
      </c>
      <c r="X24" s="60">
        <v>44407.856099537043</v>
      </c>
      <c r="Y24" s="60">
        <v>44407.862500000003</v>
      </c>
      <c r="Z24" s="60">
        <v>44407.860462962963</v>
      </c>
      <c r="AA24" s="60">
        <v>44515.475439814807</v>
      </c>
      <c r="AB24" s="58">
        <v>0</v>
      </c>
      <c r="AC24" s="61">
        <v>1.157407407407407E-5</v>
      </c>
      <c r="AD24" s="61">
        <v>3.5416666666666661E-3</v>
      </c>
      <c r="AE24" s="61">
        <v>6.3888888888888893E-3</v>
      </c>
      <c r="AF24" s="61">
        <v>6.4004629629629628E-3</v>
      </c>
      <c r="AG24" s="61">
        <v>8.9888888888888883E-3</v>
      </c>
      <c r="AH24" s="61">
        <v>0</v>
      </c>
      <c r="AI24" s="58">
        <v>0.71</v>
      </c>
      <c r="AJ24" s="58" t="s">
        <v>131</v>
      </c>
      <c r="AK24" s="58"/>
      <c r="AL24" s="58"/>
      <c r="AM24" s="58"/>
      <c r="AN24" s="58"/>
      <c r="AO24" s="58"/>
      <c r="AP24" s="58"/>
      <c r="AQ24" s="58"/>
      <c r="AR24" s="58"/>
    </row>
    <row r="25" spans="1:44">
      <c r="A25" s="58" t="s">
        <v>898</v>
      </c>
      <c r="B25" s="58" t="s">
        <v>337</v>
      </c>
      <c r="C25" s="58">
        <v>7057</v>
      </c>
      <c r="D25" s="58">
        <v>1</v>
      </c>
      <c r="E25" s="59">
        <v>5.6</v>
      </c>
      <c r="F25" s="59">
        <v>5.6</v>
      </c>
      <c r="G25" s="59">
        <v>0</v>
      </c>
      <c r="H25" s="58" t="b">
        <v>1</v>
      </c>
      <c r="I25" s="58" t="s">
        <v>127</v>
      </c>
      <c r="J25" s="58" t="s">
        <v>358</v>
      </c>
      <c r="K25" s="58" t="s">
        <v>227</v>
      </c>
      <c r="L25" s="58" t="s">
        <v>130</v>
      </c>
      <c r="M25" s="58"/>
      <c r="N25" s="60">
        <v>44407.861006944448</v>
      </c>
      <c r="O25" s="62"/>
      <c r="P25" s="60">
        <v>44407.861006944448</v>
      </c>
      <c r="Q25" s="61">
        <v>1.6203703703703701E-4</v>
      </c>
      <c r="R25" s="60">
        <v>44407.861018518517</v>
      </c>
      <c r="S25" s="60">
        <v>44407.861168981479</v>
      </c>
      <c r="T25" s="60">
        <v>44407.86309027778</v>
      </c>
      <c r="U25" s="60">
        <v>44407.862222222233</v>
      </c>
      <c r="V25" s="60">
        <v>44407.862349537027</v>
      </c>
      <c r="W25" s="60">
        <v>44407.861168981479</v>
      </c>
      <c r="X25" s="60">
        <v>44407.868935185194</v>
      </c>
      <c r="Y25" s="60">
        <v>44407.869062500002</v>
      </c>
      <c r="Z25" s="60">
        <v>44407.869444444441</v>
      </c>
      <c r="AA25" s="60">
        <v>44515.475439814807</v>
      </c>
      <c r="AB25" s="58">
        <v>-167</v>
      </c>
      <c r="AC25" s="61">
        <v>0</v>
      </c>
      <c r="AD25" s="61">
        <v>0</v>
      </c>
      <c r="AE25" s="61">
        <v>8.2754629629629636E-3</v>
      </c>
      <c r="AF25" s="61"/>
      <c r="AG25" s="61">
        <v>9.801388888888889E-3</v>
      </c>
      <c r="AH25" s="61"/>
      <c r="AI25" s="58">
        <v>0.84</v>
      </c>
      <c r="AJ25" s="58" t="s">
        <v>131</v>
      </c>
      <c r="AK25" s="58"/>
      <c r="AL25" s="58"/>
      <c r="AM25" s="58"/>
      <c r="AN25" s="58"/>
      <c r="AO25" s="58"/>
      <c r="AP25" s="58"/>
      <c r="AQ25" s="58"/>
      <c r="AR25" s="58"/>
    </row>
    <row r="26" spans="1:44">
      <c r="A26" s="58" t="s">
        <v>899</v>
      </c>
      <c r="B26" s="58" t="s">
        <v>900</v>
      </c>
      <c r="C26" s="58">
        <v>2490</v>
      </c>
      <c r="D26" s="58">
        <v>1</v>
      </c>
      <c r="E26" s="59">
        <v>3.2</v>
      </c>
      <c r="F26" s="59">
        <v>1.5</v>
      </c>
      <c r="G26" s="59">
        <v>1.5</v>
      </c>
      <c r="H26" s="58" t="b">
        <v>0</v>
      </c>
      <c r="I26" s="58" t="s">
        <v>140</v>
      </c>
      <c r="J26" s="58" t="s">
        <v>172</v>
      </c>
      <c r="K26" s="58" t="s">
        <v>901</v>
      </c>
      <c r="L26" s="58" t="s">
        <v>130</v>
      </c>
      <c r="M26" s="58"/>
      <c r="N26" s="60">
        <v>44407.956284722219</v>
      </c>
      <c r="O26" s="62"/>
      <c r="P26" s="60">
        <v>44407.956284722219</v>
      </c>
      <c r="Q26" s="61">
        <v>9.2939814814814812E-3</v>
      </c>
      <c r="R26" s="60">
        <v>44407.963530092587</v>
      </c>
      <c r="S26" s="60">
        <v>44407.965578703697</v>
      </c>
      <c r="T26" s="60">
        <v>44407.958368055559</v>
      </c>
      <c r="U26" s="60">
        <v>44407.961446759262</v>
      </c>
      <c r="V26" s="60">
        <v>44407.966203703712</v>
      </c>
      <c r="W26" s="60">
        <v>44407.965578703697</v>
      </c>
      <c r="X26" s="60">
        <v>44407.965879629628</v>
      </c>
      <c r="Y26" s="60">
        <v>44407.970636574071</v>
      </c>
      <c r="Z26" s="60">
        <v>44407.970138888893</v>
      </c>
      <c r="AA26" s="60">
        <v>44515.475439814807</v>
      </c>
      <c r="AB26" s="58">
        <v>-3</v>
      </c>
      <c r="AC26" s="61">
        <v>7.2106481481481483E-3</v>
      </c>
      <c r="AD26" s="61">
        <v>0</v>
      </c>
      <c r="AE26" s="61">
        <v>4.5601851851851853E-3</v>
      </c>
      <c r="AF26" s="61">
        <v>1.1770833333333329E-2</v>
      </c>
      <c r="AG26" s="61">
        <v>3.4583333333333341E-3</v>
      </c>
      <c r="AH26" s="61">
        <v>8.3101851851851843E-3</v>
      </c>
      <c r="AI26" s="58">
        <v>1.32</v>
      </c>
      <c r="AJ26" s="58" t="s">
        <v>131</v>
      </c>
      <c r="AK26" s="58"/>
      <c r="AL26" s="58"/>
      <c r="AM26" s="58"/>
      <c r="AN26" s="58"/>
      <c r="AO26" s="58"/>
      <c r="AP26" s="58"/>
      <c r="AQ26" s="58"/>
      <c r="AR26" s="58"/>
    </row>
  </sheetData>
  <pageMargins left="0.75" right="0.75" top="1" bottom="1" header="0.5" footer="0.5"/>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R30"/>
  <sheetViews>
    <sheetView workbookViewId="0"/>
  </sheetViews>
  <sheetFormatPr defaultRowHeight="15"/>
  <cols>
    <col min="1" max="2" width="63.7109375" customWidth="1"/>
    <col min="3" max="3" width="22.140625" customWidth="1"/>
    <col min="4" max="4" width="20.85546875" customWidth="1"/>
    <col min="5" max="5" width="23.42578125" customWidth="1"/>
    <col min="6" max="7" width="22.140625" customWidth="1"/>
    <col min="8" max="8" width="23.42578125" customWidth="1"/>
    <col min="9" max="9" width="28.5703125" customWidth="1"/>
    <col min="10" max="11" width="42.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902</v>
      </c>
      <c r="B2" s="58" t="s">
        <v>139</v>
      </c>
      <c r="C2" s="58">
        <v>3328</v>
      </c>
      <c r="D2" s="58">
        <v>1</v>
      </c>
      <c r="E2" s="59">
        <v>3.45</v>
      </c>
      <c r="F2" s="59">
        <v>1.55</v>
      </c>
      <c r="G2" s="59">
        <v>1.55</v>
      </c>
      <c r="H2" s="58" t="b">
        <v>0</v>
      </c>
      <c r="I2" s="58" t="s">
        <v>140</v>
      </c>
      <c r="J2" s="58" t="s">
        <v>141</v>
      </c>
      <c r="K2" s="58" t="s">
        <v>129</v>
      </c>
      <c r="L2" s="58" t="s">
        <v>130</v>
      </c>
      <c r="M2" s="58"/>
      <c r="N2" s="60">
        <v>44407.961342592593</v>
      </c>
      <c r="O2" s="60">
        <v>44408.298611111109</v>
      </c>
      <c r="P2" s="60">
        <v>44408.293055555558</v>
      </c>
      <c r="Q2" s="61">
        <v>1.805555555555555E-2</v>
      </c>
      <c r="R2" s="60">
        <v>44408.309027777781</v>
      </c>
      <c r="S2" s="60">
        <v>44408.311111111107</v>
      </c>
      <c r="T2" s="60">
        <v>44408.295138888891</v>
      </c>
      <c r="U2" s="60">
        <v>44408.306932870371</v>
      </c>
      <c r="V2" s="60">
        <v>44408.313043981478</v>
      </c>
      <c r="W2" s="60">
        <v>44408.3122337963</v>
      </c>
      <c r="X2" s="60">
        <v>44408.311631944453</v>
      </c>
      <c r="Y2" s="60">
        <v>44408.317743055559</v>
      </c>
      <c r="Z2" s="60">
        <v>44408.316122685188</v>
      </c>
      <c r="AA2" s="60">
        <v>44515.475439814807</v>
      </c>
      <c r="AB2" s="58">
        <v>0</v>
      </c>
      <c r="AC2" s="61">
        <v>1.5972222222222221E-2</v>
      </c>
      <c r="AD2" s="61">
        <v>1.1226851851851849E-3</v>
      </c>
      <c r="AE2" s="61">
        <v>3.8888888888888892E-3</v>
      </c>
      <c r="AF2" s="61">
        <v>1.9861111111111111E-2</v>
      </c>
      <c r="AG2" s="61">
        <v>4.622222222222222E-3</v>
      </c>
      <c r="AH2" s="61">
        <v>1.524305555555555E-2</v>
      </c>
      <c r="AI2" s="58">
        <v>0.84</v>
      </c>
      <c r="AJ2" s="58" t="s">
        <v>131</v>
      </c>
      <c r="AK2" s="58"/>
      <c r="AL2" s="58"/>
      <c r="AM2" s="58"/>
      <c r="AN2" s="58"/>
      <c r="AO2" s="58"/>
      <c r="AP2" s="58"/>
      <c r="AQ2" s="58"/>
      <c r="AR2" s="58"/>
    </row>
    <row r="3" spans="1:44">
      <c r="A3" s="58" t="s">
        <v>903</v>
      </c>
      <c r="B3" s="58" t="s">
        <v>162</v>
      </c>
      <c r="C3" s="58">
        <v>2776</v>
      </c>
      <c r="D3" s="58">
        <v>1</v>
      </c>
      <c r="E3" s="59">
        <v>0</v>
      </c>
      <c r="F3" s="59">
        <v>3.45</v>
      </c>
      <c r="G3" s="59">
        <v>0</v>
      </c>
      <c r="H3" s="58" t="b">
        <v>0</v>
      </c>
      <c r="I3" s="58" t="s">
        <v>127</v>
      </c>
      <c r="J3" s="58" t="s">
        <v>163</v>
      </c>
      <c r="K3" s="58" t="s">
        <v>164</v>
      </c>
      <c r="L3" s="58" t="s">
        <v>137</v>
      </c>
      <c r="M3" s="58"/>
      <c r="N3" s="60">
        <v>44407.950694444437</v>
      </c>
      <c r="O3" s="60">
        <v>44408.347222222219</v>
      </c>
      <c r="P3" s="60">
        <v>44408.341666666667</v>
      </c>
      <c r="Q3" s="61"/>
      <c r="R3" s="62"/>
      <c r="S3" s="62"/>
      <c r="T3" s="60">
        <v>44408.34375</v>
      </c>
      <c r="U3" s="60">
        <v>44408.37358796296</v>
      </c>
      <c r="V3" s="60">
        <v>44408.373761574083</v>
      </c>
      <c r="W3" s="62"/>
      <c r="X3" s="60">
        <v>44408.377928240741</v>
      </c>
      <c r="Y3" s="60">
        <v>44408.378101851849</v>
      </c>
      <c r="Z3" s="62"/>
      <c r="AA3" s="60">
        <v>44515.475439814807</v>
      </c>
      <c r="AB3" s="58"/>
      <c r="AC3" s="61"/>
      <c r="AD3" s="61"/>
      <c r="AE3" s="61"/>
      <c r="AF3" s="61"/>
      <c r="AG3" s="61">
        <v>3.8555555555555561E-3</v>
      </c>
      <c r="AH3" s="61"/>
      <c r="AI3" s="58"/>
      <c r="AJ3" s="58" t="s">
        <v>131</v>
      </c>
      <c r="AK3" s="58"/>
      <c r="AL3" s="58"/>
      <c r="AM3" s="58"/>
      <c r="AN3" s="58"/>
      <c r="AO3" s="58"/>
      <c r="AP3" s="58"/>
      <c r="AQ3" s="58"/>
      <c r="AR3" s="58"/>
    </row>
    <row r="4" spans="1:44">
      <c r="A4" s="58"/>
      <c r="B4" s="58" t="s">
        <v>900</v>
      </c>
      <c r="C4" s="58">
        <v>753</v>
      </c>
      <c r="D4" s="58"/>
      <c r="E4" s="59"/>
      <c r="F4" s="59"/>
      <c r="G4" s="59"/>
      <c r="H4" s="58"/>
      <c r="I4" s="58" t="s">
        <v>140</v>
      </c>
      <c r="J4" s="58" t="s">
        <v>904</v>
      </c>
      <c r="K4" s="58" t="s">
        <v>905</v>
      </c>
      <c r="L4" s="58" t="s">
        <v>149</v>
      </c>
      <c r="M4" s="58">
        <v>3673</v>
      </c>
      <c r="N4" s="60">
        <v>44408.36037037037</v>
      </c>
      <c r="O4" s="62"/>
      <c r="P4" s="60">
        <v>44408.36037037037</v>
      </c>
      <c r="Q4" s="61"/>
      <c r="R4" s="62"/>
      <c r="S4" s="62"/>
      <c r="T4" s="60">
        <v>44408.362453703703</v>
      </c>
      <c r="U4" s="62"/>
      <c r="V4" s="62"/>
      <c r="W4" s="62"/>
      <c r="X4" s="62"/>
      <c r="Y4" s="62"/>
      <c r="Z4" s="62"/>
      <c r="AA4" s="60">
        <v>44408.36037037037</v>
      </c>
      <c r="AB4" s="58"/>
      <c r="AC4" s="61"/>
      <c r="AD4" s="61"/>
      <c r="AE4" s="61"/>
      <c r="AF4" s="61"/>
      <c r="AG4" s="61">
        <v>1.0458333333333331E-3</v>
      </c>
      <c r="AH4" s="61"/>
      <c r="AI4" s="58"/>
      <c r="AJ4" s="58" t="s">
        <v>131</v>
      </c>
      <c r="AK4" s="58"/>
      <c r="AL4" s="58"/>
      <c r="AM4" s="58"/>
      <c r="AN4" s="58"/>
      <c r="AO4" s="58"/>
      <c r="AP4" s="58"/>
      <c r="AQ4" s="58"/>
      <c r="AR4" s="58"/>
    </row>
    <row r="5" spans="1:44">
      <c r="A5" s="58"/>
      <c r="B5" s="58" t="s">
        <v>900</v>
      </c>
      <c r="C5" s="58">
        <v>3609</v>
      </c>
      <c r="D5" s="58"/>
      <c r="E5" s="59"/>
      <c r="F5" s="59"/>
      <c r="G5" s="59"/>
      <c r="H5" s="58"/>
      <c r="I5" s="58" t="s">
        <v>127</v>
      </c>
      <c r="J5" s="58" t="s">
        <v>904</v>
      </c>
      <c r="K5" s="58" t="s">
        <v>906</v>
      </c>
      <c r="L5" s="58" t="s">
        <v>149</v>
      </c>
      <c r="M5" s="58">
        <v>3674</v>
      </c>
      <c r="N5" s="60">
        <v>44408.365335648137</v>
      </c>
      <c r="O5" s="62"/>
      <c r="P5" s="60">
        <v>44408.365335648137</v>
      </c>
      <c r="Q5" s="61"/>
      <c r="R5" s="62"/>
      <c r="S5" s="62"/>
      <c r="T5" s="60">
        <v>44408.367418981477</v>
      </c>
      <c r="U5" s="62"/>
      <c r="V5" s="62"/>
      <c r="W5" s="62"/>
      <c r="X5" s="62"/>
      <c r="Y5" s="62"/>
      <c r="Z5" s="62"/>
      <c r="AA5" s="60">
        <v>44408.365335648137</v>
      </c>
      <c r="AB5" s="58"/>
      <c r="AC5" s="61"/>
      <c r="AD5" s="61"/>
      <c r="AE5" s="61"/>
      <c r="AF5" s="61"/>
      <c r="AG5" s="61">
        <v>5.0124999999999996E-3</v>
      </c>
      <c r="AH5" s="61"/>
      <c r="AI5" s="58"/>
      <c r="AJ5" s="58" t="s">
        <v>131</v>
      </c>
      <c r="AK5" s="58"/>
      <c r="AL5" s="58"/>
      <c r="AM5" s="58"/>
      <c r="AN5" s="58"/>
      <c r="AO5" s="58"/>
      <c r="AP5" s="58"/>
      <c r="AQ5" s="58"/>
      <c r="AR5" s="58"/>
    </row>
    <row r="6" spans="1:44">
      <c r="A6" s="58"/>
      <c r="B6" s="58" t="s">
        <v>900</v>
      </c>
      <c r="C6" s="58">
        <v>3609</v>
      </c>
      <c r="D6" s="58"/>
      <c r="E6" s="59"/>
      <c r="F6" s="59"/>
      <c r="G6" s="59"/>
      <c r="H6" s="58"/>
      <c r="I6" s="58" t="s">
        <v>134</v>
      </c>
      <c r="J6" s="58" t="s">
        <v>904</v>
      </c>
      <c r="K6" s="58" t="s">
        <v>906</v>
      </c>
      <c r="L6" s="58" t="s">
        <v>149</v>
      </c>
      <c r="M6" s="58">
        <v>3675</v>
      </c>
      <c r="N6" s="60">
        <v>44408.366481481477</v>
      </c>
      <c r="O6" s="62"/>
      <c r="P6" s="60">
        <v>44408.366481481477</v>
      </c>
      <c r="Q6" s="61"/>
      <c r="R6" s="62"/>
      <c r="S6" s="62"/>
      <c r="T6" s="60">
        <v>44408.368564814817</v>
      </c>
      <c r="U6" s="62"/>
      <c r="V6" s="62"/>
      <c r="W6" s="62"/>
      <c r="X6" s="62"/>
      <c r="Y6" s="62"/>
      <c r="Z6" s="62"/>
      <c r="AA6" s="60">
        <v>44408.366481481477</v>
      </c>
      <c r="AB6" s="58"/>
      <c r="AC6" s="61"/>
      <c r="AD6" s="61"/>
      <c r="AE6" s="61"/>
      <c r="AF6" s="61"/>
      <c r="AG6" s="61">
        <v>5.0124999999999996E-3</v>
      </c>
      <c r="AH6" s="61"/>
      <c r="AI6" s="58"/>
      <c r="AJ6" s="58" t="s">
        <v>131</v>
      </c>
      <c r="AK6" s="58"/>
      <c r="AL6" s="58"/>
      <c r="AM6" s="58"/>
      <c r="AN6" s="58"/>
      <c r="AO6" s="58"/>
      <c r="AP6" s="58"/>
      <c r="AQ6" s="58"/>
      <c r="AR6" s="58"/>
    </row>
    <row r="7" spans="1:44">
      <c r="A7" s="58"/>
      <c r="B7" s="58" t="s">
        <v>900</v>
      </c>
      <c r="C7" s="58">
        <v>3609</v>
      </c>
      <c r="D7" s="58"/>
      <c r="E7" s="59"/>
      <c r="F7" s="59"/>
      <c r="G7" s="59"/>
      <c r="H7" s="58"/>
      <c r="I7" s="58" t="s">
        <v>140</v>
      </c>
      <c r="J7" s="58" t="s">
        <v>904</v>
      </c>
      <c r="K7" s="58" t="s">
        <v>906</v>
      </c>
      <c r="L7" s="58" t="s">
        <v>149</v>
      </c>
      <c r="M7" s="58">
        <v>3676</v>
      </c>
      <c r="N7" s="60">
        <v>44408.367465277777</v>
      </c>
      <c r="O7" s="62"/>
      <c r="P7" s="60">
        <v>44408.367465277777</v>
      </c>
      <c r="Q7" s="61"/>
      <c r="R7" s="62"/>
      <c r="S7" s="62"/>
      <c r="T7" s="60">
        <v>44408.36954861111</v>
      </c>
      <c r="U7" s="62"/>
      <c r="V7" s="62"/>
      <c r="W7" s="62"/>
      <c r="X7" s="62"/>
      <c r="Y7" s="62"/>
      <c r="Z7" s="62"/>
      <c r="AA7" s="60">
        <v>44408.367465277777</v>
      </c>
      <c r="AB7" s="58"/>
      <c r="AC7" s="61"/>
      <c r="AD7" s="61"/>
      <c r="AE7" s="61"/>
      <c r="AF7" s="61"/>
      <c r="AG7" s="61">
        <v>5.0124999999999996E-3</v>
      </c>
      <c r="AH7" s="61"/>
      <c r="AI7" s="58"/>
      <c r="AJ7" s="58" t="s">
        <v>131</v>
      </c>
      <c r="AK7" s="58"/>
      <c r="AL7" s="58"/>
      <c r="AM7" s="58"/>
      <c r="AN7" s="58"/>
      <c r="AO7" s="58"/>
      <c r="AP7" s="58"/>
      <c r="AQ7" s="58"/>
      <c r="AR7" s="58"/>
    </row>
    <row r="8" spans="1:44">
      <c r="A8" s="58"/>
      <c r="B8" s="58" t="s">
        <v>900</v>
      </c>
      <c r="C8" s="58">
        <v>2490</v>
      </c>
      <c r="D8" s="58"/>
      <c r="E8" s="59"/>
      <c r="F8" s="59"/>
      <c r="G8" s="59"/>
      <c r="H8" s="58"/>
      <c r="I8" s="58" t="s">
        <v>140</v>
      </c>
      <c r="J8" s="58" t="s">
        <v>904</v>
      </c>
      <c r="K8" s="58" t="s">
        <v>148</v>
      </c>
      <c r="L8" s="58" t="s">
        <v>149</v>
      </c>
      <c r="M8" s="58">
        <v>3678</v>
      </c>
      <c r="N8" s="60">
        <v>44408.377511574072</v>
      </c>
      <c r="O8" s="62"/>
      <c r="P8" s="60">
        <v>44408.377511574072</v>
      </c>
      <c r="Q8" s="61"/>
      <c r="R8" s="62"/>
      <c r="S8" s="62"/>
      <c r="T8" s="60">
        <v>44408.379594907397</v>
      </c>
      <c r="U8" s="62"/>
      <c r="V8" s="62"/>
      <c r="W8" s="62"/>
      <c r="X8" s="62"/>
      <c r="Y8" s="62"/>
      <c r="Z8" s="62"/>
      <c r="AA8" s="60">
        <v>44408.377511574072</v>
      </c>
      <c r="AB8" s="58"/>
      <c r="AC8" s="61"/>
      <c r="AD8" s="61"/>
      <c r="AE8" s="61"/>
      <c r="AF8" s="61"/>
      <c r="AG8" s="61">
        <v>3.4583333333333341E-3</v>
      </c>
      <c r="AH8" s="61"/>
      <c r="AI8" s="58"/>
      <c r="AJ8" s="58" t="s">
        <v>131</v>
      </c>
      <c r="AK8" s="58"/>
      <c r="AL8" s="58"/>
      <c r="AM8" s="58"/>
      <c r="AN8" s="58"/>
      <c r="AO8" s="58"/>
      <c r="AP8" s="58"/>
      <c r="AQ8" s="58"/>
      <c r="AR8" s="58"/>
    </row>
    <row r="9" spans="1:44">
      <c r="A9" s="58" t="s">
        <v>907</v>
      </c>
      <c r="B9" s="58" t="s">
        <v>178</v>
      </c>
      <c r="C9" s="58">
        <v>4584</v>
      </c>
      <c r="D9" s="58">
        <v>1</v>
      </c>
      <c r="E9" s="59">
        <v>4.25</v>
      </c>
      <c r="F9" s="59">
        <v>3.75</v>
      </c>
      <c r="G9" s="59">
        <v>3.75</v>
      </c>
      <c r="H9" s="58" t="b">
        <v>0</v>
      </c>
      <c r="I9" s="58" t="s">
        <v>134</v>
      </c>
      <c r="J9" s="58" t="s">
        <v>193</v>
      </c>
      <c r="K9" s="58" t="s">
        <v>179</v>
      </c>
      <c r="L9" s="58" t="s">
        <v>130</v>
      </c>
      <c r="M9" s="58"/>
      <c r="N9" s="60">
        <v>44408.328136574077</v>
      </c>
      <c r="O9" s="60">
        <v>44408.388888888891</v>
      </c>
      <c r="P9" s="60">
        <v>44408.383333333331</v>
      </c>
      <c r="Q9" s="61">
        <v>2.8124999999999999E-3</v>
      </c>
      <c r="R9" s="60">
        <v>44408.384062500001</v>
      </c>
      <c r="S9" s="60">
        <v>44408.386145833327</v>
      </c>
      <c r="T9" s="60">
        <v>44408.385416666657</v>
      </c>
      <c r="U9" s="60">
        <v>44408.386446759258</v>
      </c>
      <c r="V9" s="60">
        <v>44408.386828703697</v>
      </c>
      <c r="W9" s="60">
        <v>44408.38621527778</v>
      </c>
      <c r="X9" s="60">
        <v>44408.393576388888</v>
      </c>
      <c r="Y9" s="60">
        <v>44408.393958333327</v>
      </c>
      <c r="Z9" s="60">
        <v>44408.393020833333</v>
      </c>
      <c r="AA9" s="60">
        <v>44515.475439814807</v>
      </c>
      <c r="AB9" s="58">
        <v>0</v>
      </c>
      <c r="AC9" s="61">
        <v>7.291666666666667E-4</v>
      </c>
      <c r="AD9" s="61">
        <v>6.9444444444444444E-5</v>
      </c>
      <c r="AE9" s="61">
        <v>6.8055555555555551E-3</v>
      </c>
      <c r="AF9" s="61">
        <v>7.5347222222222222E-3</v>
      </c>
      <c r="AG9" s="61">
        <v>6.3666666666666672E-3</v>
      </c>
      <c r="AH9" s="61">
        <v>1.168981481481482E-3</v>
      </c>
      <c r="AI9" s="58">
        <v>1.07</v>
      </c>
      <c r="AJ9" s="58" t="s">
        <v>131</v>
      </c>
      <c r="AK9" s="58"/>
      <c r="AL9" s="58"/>
      <c r="AM9" s="58"/>
      <c r="AN9" s="58"/>
      <c r="AO9" s="58"/>
      <c r="AP9" s="58"/>
      <c r="AQ9" s="58"/>
      <c r="AR9" s="58"/>
    </row>
    <row r="10" spans="1:44">
      <c r="A10" s="58"/>
      <c r="B10" s="58" t="s">
        <v>908</v>
      </c>
      <c r="C10" s="58">
        <v>5076</v>
      </c>
      <c r="D10" s="58"/>
      <c r="E10" s="59"/>
      <c r="F10" s="59"/>
      <c r="G10" s="59"/>
      <c r="H10" s="58"/>
      <c r="I10" s="58" t="s">
        <v>127</v>
      </c>
      <c r="J10" s="58" t="s">
        <v>909</v>
      </c>
      <c r="K10" s="58" t="s">
        <v>910</v>
      </c>
      <c r="L10" s="58" t="s">
        <v>149</v>
      </c>
      <c r="M10" s="58">
        <v>3679</v>
      </c>
      <c r="N10" s="60">
        <v>44408.410115740742</v>
      </c>
      <c r="O10" s="62"/>
      <c r="P10" s="60">
        <v>44408.410115740742</v>
      </c>
      <c r="Q10" s="61"/>
      <c r="R10" s="62"/>
      <c r="S10" s="62"/>
      <c r="T10" s="60">
        <v>44408.412199074082</v>
      </c>
      <c r="U10" s="62"/>
      <c r="V10" s="62"/>
      <c r="W10" s="62"/>
      <c r="X10" s="62"/>
      <c r="Y10" s="62"/>
      <c r="Z10" s="62"/>
      <c r="AA10" s="60">
        <v>44408.410115740742</v>
      </c>
      <c r="AB10" s="58"/>
      <c r="AC10" s="61"/>
      <c r="AD10" s="61"/>
      <c r="AE10" s="61"/>
      <c r="AF10" s="61"/>
      <c r="AG10" s="61">
        <v>7.0499999999999998E-3</v>
      </c>
      <c r="AH10" s="61"/>
      <c r="AI10" s="58"/>
      <c r="AJ10" s="58" t="s">
        <v>131</v>
      </c>
      <c r="AK10" s="58"/>
      <c r="AL10" s="58"/>
      <c r="AM10" s="58"/>
      <c r="AN10" s="58"/>
      <c r="AO10" s="58"/>
      <c r="AP10" s="58"/>
      <c r="AQ10" s="58"/>
      <c r="AR10" s="58"/>
    </row>
    <row r="11" spans="1:44">
      <c r="A11" s="58" t="s">
        <v>911</v>
      </c>
      <c r="B11" s="58" t="s">
        <v>295</v>
      </c>
      <c r="C11" s="58">
        <v>4999</v>
      </c>
      <c r="D11" s="58">
        <v>3</v>
      </c>
      <c r="E11" s="59">
        <v>0</v>
      </c>
      <c r="F11" s="59">
        <v>8.85</v>
      </c>
      <c r="G11" s="59">
        <v>0</v>
      </c>
      <c r="H11" s="58" t="b">
        <v>0</v>
      </c>
      <c r="I11" s="58" t="s">
        <v>140</v>
      </c>
      <c r="J11" s="58" t="s">
        <v>144</v>
      </c>
      <c r="K11" s="58" t="s">
        <v>245</v>
      </c>
      <c r="L11" s="58" t="s">
        <v>137</v>
      </c>
      <c r="M11" s="58"/>
      <c r="N11" s="60">
        <v>44408.406990740739</v>
      </c>
      <c r="O11" s="60">
        <v>44408.430555555547</v>
      </c>
      <c r="P11" s="60">
        <v>44408.425000000003</v>
      </c>
      <c r="Q11" s="61"/>
      <c r="R11" s="62"/>
      <c r="S11" s="62"/>
      <c r="T11" s="60">
        <v>44408.427083333343</v>
      </c>
      <c r="U11" s="62"/>
      <c r="V11" s="62"/>
      <c r="W11" s="62"/>
      <c r="X11" s="62"/>
      <c r="Y11" s="62"/>
      <c r="Z11" s="62"/>
      <c r="AA11" s="60">
        <v>44515.475439814807</v>
      </c>
      <c r="AB11" s="58"/>
      <c r="AC11" s="61"/>
      <c r="AD11" s="61"/>
      <c r="AE11" s="61"/>
      <c r="AF11" s="61"/>
      <c r="AG11" s="61">
        <v>6.9430555555555556E-3</v>
      </c>
      <c r="AH11" s="61"/>
      <c r="AI11" s="58"/>
      <c r="AJ11" s="58" t="s">
        <v>131</v>
      </c>
      <c r="AK11" s="58"/>
      <c r="AL11" s="58"/>
      <c r="AM11" s="58"/>
      <c r="AN11" s="58"/>
      <c r="AO11" s="58"/>
      <c r="AP11" s="58"/>
      <c r="AQ11" s="58"/>
      <c r="AR11" s="58"/>
    </row>
    <row r="12" spans="1:44">
      <c r="A12" s="58" t="s">
        <v>912</v>
      </c>
      <c r="B12" s="58" t="s">
        <v>295</v>
      </c>
      <c r="C12" s="58">
        <v>4999</v>
      </c>
      <c r="D12" s="58">
        <v>3</v>
      </c>
      <c r="E12" s="59">
        <v>11.95</v>
      </c>
      <c r="F12" s="59">
        <v>9.65</v>
      </c>
      <c r="G12" s="59">
        <v>9.65</v>
      </c>
      <c r="H12" s="58" t="b">
        <v>0</v>
      </c>
      <c r="I12" s="58" t="s">
        <v>140</v>
      </c>
      <c r="J12" s="58" t="s">
        <v>144</v>
      </c>
      <c r="K12" s="58" t="s">
        <v>245</v>
      </c>
      <c r="L12" s="58" t="s">
        <v>130</v>
      </c>
      <c r="M12" s="58"/>
      <c r="N12" s="60">
        <v>44408.430879629632</v>
      </c>
      <c r="O12" s="62"/>
      <c r="P12" s="60">
        <v>44408.430879629632</v>
      </c>
      <c r="Q12" s="61">
        <v>1.165509259259259E-2</v>
      </c>
      <c r="R12" s="60">
        <v>44408.440451388888</v>
      </c>
      <c r="S12" s="60">
        <v>44408.44253472222</v>
      </c>
      <c r="T12" s="60">
        <v>44408.432962962957</v>
      </c>
      <c r="U12" s="60">
        <v>44408.439027777778</v>
      </c>
      <c r="V12" s="60">
        <v>44408.444027777783</v>
      </c>
      <c r="W12" s="60">
        <v>44408.443460648137</v>
      </c>
      <c r="X12" s="60">
        <v>44408.446539351848</v>
      </c>
      <c r="Y12" s="60">
        <v>44408.451527777783</v>
      </c>
      <c r="Z12" s="60">
        <v>44408.45113425926</v>
      </c>
      <c r="AA12" s="60">
        <v>44515.475439814807</v>
      </c>
      <c r="AB12" s="58">
        <v>0</v>
      </c>
      <c r="AC12" s="61">
        <v>9.571759259259259E-3</v>
      </c>
      <c r="AD12" s="61">
        <v>9.2592592592592596E-4</v>
      </c>
      <c r="AE12" s="61">
        <v>7.6736111111111111E-3</v>
      </c>
      <c r="AF12" s="61">
        <v>1.7245370370370369E-2</v>
      </c>
      <c r="AG12" s="61">
        <v>6.9430555555555556E-3</v>
      </c>
      <c r="AH12" s="61">
        <v>1.030092592592593E-2</v>
      </c>
      <c r="AI12" s="58">
        <v>1.1100000000000001</v>
      </c>
      <c r="AJ12" s="58" t="s">
        <v>131</v>
      </c>
      <c r="AK12" s="58"/>
      <c r="AL12" s="58"/>
      <c r="AM12" s="58"/>
      <c r="AN12" s="58"/>
      <c r="AO12" s="58"/>
      <c r="AP12" s="58"/>
      <c r="AQ12" s="58"/>
      <c r="AR12" s="58"/>
    </row>
    <row r="13" spans="1:44">
      <c r="A13" s="58" t="s">
        <v>913</v>
      </c>
      <c r="B13" s="58" t="s">
        <v>337</v>
      </c>
      <c r="C13" s="58">
        <v>3499</v>
      </c>
      <c r="D13" s="58">
        <v>1</v>
      </c>
      <c r="E13" s="59">
        <v>3.65</v>
      </c>
      <c r="F13" s="59">
        <v>3.65</v>
      </c>
      <c r="G13" s="59">
        <v>0</v>
      </c>
      <c r="H13" s="58" t="b">
        <v>1</v>
      </c>
      <c r="I13" s="58" t="s">
        <v>127</v>
      </c>
      <c r="J13" s="58" t="s">
        <v>455</v>
      </c>
      <c r="K13" s="58" t="s">
        <v>227</v>
      </c>
      <c r="L13" s="58" t="s">
        <v>130</v>
      </c>
      <c r="M13" s="58"/>
      <c r="N13" s="60">
        <v>44408.457141203697</v>
      </c>
      <c r="O13" s="62"/>
      <c r="P13" s="60">
        <v>44408.457141203697</v>
      </c>
      <c r="Q13" s="61">
        <v>1.041666666666667E-4</v>
      </c>
      <c r="R13" s="60">
        <v>44408.457152777781</v>
      </c>
      <c r="S13" s="60">
        <v>44408.457245370373</v>
      </c>
      <c r="T13" s="60">
        <v>44408.459224537037</v>
      </c>
      <c r="U13" s="60">
        <v>44408.457997685182</v>
      </c>
      <c r="V13" s="60">
        <v>44408.458078703698</v>
      </c>
      <c r="W13" s="60">
        <v>44408.457245370373</v>
      </c>
      <c r="X13" s="60">
        <v>44408.463182870371</v>
      </c>
      <c r="Y13" s="60">
        <v>44408.463263888887</v>
      </c>
      <c r="Z13" s="60">
        <v>44408.463379629633</v>
      </c>
      <c r="AA13" s="60">
        <v>44515.475439814807</v>
      </c>
      <c r="AB13" s="58">
        <v>-172</v>
      </c>
      <c r="AC13" s="61">
        <v>0</v>
      </c>
      <c r="AD13" s="61">
        <v>0</v>
      </c>
      <c r="AE13" s="61">
        <v>6.1342592592592586E-3</v>
      </c>
      <c r="AF13" s="61"/>
      <c r="AG13" s="61">
        <v>4.8597222222222219E-3</v>
      </c>
      <c r="AH13" s="61"/>
      <c r="AI13" s="58">
        <v>1.26</v>
      </c>
      <c r="AJ13" s="58" t="s">
        <v>131</v>
      </c>
      <c r="AK13" s="58"/>
      <c r="AL13" s="58"/>
      <c r="AM13" s="58"/>
      <c r="AN13" s="58"/>
      <c r="AO13" s="58"/>
      <c r="AP13" s="58"/>
      <c r="AQ13" s="58"/>
      <c r="AR13" s="58"/>
    </row>
    <row r="14" spans="1:44">
      <c r="A14" s="58" t="s">
        <v>914</v>
      </c>
      <c r="B14" s="58" t="s">
        <v>337</v>
      </c>
      <c r="C14" s="58">
        <v>754</v>
      </c>
      <c r="D14" s="58">
        <v>1</v>
      </c>
      <c r="E14" s="59">
        <v>2.4</v>
      </c>
      <c r="F14" s="59">
        <v>2.4</v>
      </c>
      <c r="G14" s="59">
        <v>0</v>
      </c>
      <c r="H14" s="58" t="b">
        <v>1</v>
      </c>
      <c r="I14" s="58" t="s">
        <v>127</v>
      </c>
      <c r="J14" s="58" t="s">
        <v>322</v>
      </c>
      <c r="K14" s="58" t="s">
        <v>227</v>
      </c>
      <c r="L14" s="58" t="s">
        <v>130</v>
      </c>
      <c r="M14" s="58"/>
      <c r="N14" s="60">
        <v>44408.470081018517</v>
      </c>
      <c r="O14" s="62"/>
      <c r="P14" s="60">
        <v>44408.470081018517</v>
      </c>
      <c r="Q14" s="61">
        <v>1.041666666666667E-4</v>
      </c>
      <c r="R14" s="60">
        <v>44408.470092592594</v>
      </c>
      <c r="S14" s="60">
        <v>44408.470185185193</v>
      </c>
      <c r="T14" s="60">
        <v>44408.47216435185</v>
      </c>
      <c r="U14" s="60">
        <v>44408.471875000003</v>
      </c>
      <c r="V14" s="60">
        <v>44408.471956018519</v>
      </c>
      <c r="W14" s="60">
        <v>44408.470185185193</v>
      </c>
      <c r="X14" s="60">
        <v>44408.472974537042</v>
      </c>
      <c r="Y14" s="60">
        <v>44408.473067129627</v>
      </c>
      <c r="Z14" s="60">
        <v>44408.470219907409</v>
      </c>
      <c r="AA14" s="60">
        <v>44515.475439814807</v>
      </c>
      <c r="AB14" s="58">
        <v>-172</v>
      </c>
      <c r="AC14" s="61">
        <v>0</v>
      </c>
      <c r="AD14" s="61">
        <v>0</v>
      </c>
      <c r="AE14" s="61">
        <v>3.4722222222222222E-5</v>
      </c>
      <c r="AF14" s="61"/>
      <c r="AG14" s="61">
        <v>1.047222222222222E-3</v>
      </c>
      <c r="AH14" s="61"/>
      <c r="AI14" s="58">
        <v>0.03</v>
      </c>
      <c r="AJ14" s="58" t="s">
        <v>131</v>
      </c>
      <c r="AK14" s="58"/>
      <c r="AL14" s="58"/>
      <c r="AM14" s="58"/>
      <c r="AN14" s="58"/>
      <c r="AO14" s="58"/>
      <c r="AP14" s="58"/>
      <c r="AQ14" s="58"/>
      <c r="AR14" s="58"/>
    </row>
    <row r="15" spans="1:44">
      <c r="A15" s="58" t="s">
        <v>915</v>
      </c>
      <c r="B15" s="58" t="s">
        <v>916</v>
      </c>
      <c r="C15" s="58">
        <v>2648</v>
      </c>
      <c r="D15" s="58">
        <v>1</v>
      </c>
      <c r="E15" s="59">
        <v>3.25</v>
      </c>
      <c r="F15" s="59">
        <v>3.25</v>
      </c>
      <c r="G15" s="59">
        <v>3.25</v>
      </c>
      <c r="H15" s="58" t="b">
        <v>0</v>
      </c>
      <c r="I15" s="58" t="s">
        <v>127</v>
      </c>
      <c r="J15" s="58" t="s">
        <v>135</v>
      </c>
      <c r="K15" s="58" t="s">
        <v>155</v>
      </c>
      <c r="L15" s="58" t="s">
        <v>130</v>
      </c>
      <c r="M15" s="58"/>
      <c r="N15" s="60">
        <v>44408.505798611113</v>
      </c>
      <c r="O15" s="60">
        <v>44408.534722222219</v>
      </c>
      <c r="P15" s="60">
        <v>44408.529166666667</v>
      </c>
      <c r="Q15" s="61">
        <v>8.819444444444444E-3</v>
      </c>
      <c r="R15" s="60">
        <v>44408.536006944443</v>
      </c>
      <c r="S15" s="60">
        <v>44408.537986111107</v>
      </c>
      <c r="T15" s="60">
        <v>44408.53125</v>
      </c>
      <c r="U15" s="60">
        <v>44408.537245370368</v>
      </c>
      <c r="V15" s="60">
        <v>44408.538402777784</v>
      </c>
      <c r="W15" s="60">
        <v>44408.537986111107</v>
      </c>
      <c r="X15" s="60">
        <v>44408.542951388888</v>
      </c>
      <c r="Y15" s="60">
        <v>44408.544108796297</v>
      </c>
      <c r="Z15" s="60">
        <v>44408.542905092603</v>
      </c>
      <c r="AA15" s="60">
        <v>44515.475439814807</v>
      </c>
      <c r="AB15" s="58">
        <v>-9</v>
      </c>
      <c r="AC15" s="61">
        <v>6.7361111111111111E-3</v>
      </c>
      <c r="AD15" s="61">
        <v>0</v>
      </c>
      <c r="AE15" s="61">
        <v>4.9189814814814816E-3</v>
      </c>
      <c r="AF15" s="61">
        <v>1.165509259259259E-2</v>
      </c>
      <c r="AG15" s="61">
        <v>3.6777777777777781E-3</v>
      </c>
      <c r="AH15" s="61">
        <v>7.9745370370370369E-3</v>
      </c>
      <c r="AI15" s="58">
        <v>1.34</v>
      </c>
      <c r="AJ15" s="58" t="s">
        <v>131</v>
      </c>
      <c r="AK15" s="58"/>
      <c r="AL15" s="58"/>
      <c r="AM15" s="58"/>
      <c r="AN15" s="58"/>
      <c r="AO15" s="58"/>
      <c r="AP15" s="58"/>
      <c r="AQ15" s="58"/>
      <c r="AR15" s="58"/>
    </row>
    <row r="16" spans="1:44">
      <c r="A16" s="58" t="s">
        <v>917</v>
      </c>
      <c r="B16" s="58" t="s">
        <v>337</v>
      </c>
      <c r="C16" s="58">
        <v>3499</v>
      </c>
      <c r="D16" s="58">
        <v>1</v>
      </c>
      <c r="E16" s="59">
        <v>3.65</v>
      </c>
      <c r="F16" s="59">
        <v>3.65</v>
      </c>
      <c r="G16" s="59">
        <v>0</v>
      </c>
      <c r="H16" s="58" t="b">
        <v>1</v>
      </c>
      <c r="I16" s="58" t="s">
        <v>127</v>
      </c>
      <c r="J16" s="58" t="s">
        <v>455</v>
      </c>
      <c r="K16" s="58" t="s">
        <v>227</v>
      </c>
      <c r="L16" s="58" t="s">
        <v>130</v>
      </c>
      <c r="M16" s="58"/>
      <c r="N16" s="60">
        <v>44408.552106481482</v>
      </c>
      <c r="O16" s="62"/>
      <c r="P16" s="60">
        <v>44408.552106481482</v>
      </c>
      <c r="Q16" s="61">
        <v>1.273148148148148E-4</v>
      </c>
      <c r="R16" s="60">
        <v>44408.552118055559</v>
      </c>
      <c r="S16" s="60">
        <v>44408.552233796298</v>
      </c>
      <c r="T16" s="60">
        <v>44408.554189814808</v>
      </c>
      <c r="U16" s="60">
        <v>44408.552986111114</v>
      </c>
      <c r="V16" s="60">
        <v>44408.553090277783</v>
      </c>
      <c r="W16" s="60">
        <v>44408.552233796298</v>
      </c>
      <c r="X16" s="60">
        <v>44408.558009259257</v>
      </c>
      <c r="Y16" s="60">
        <v>44408.558113425926</v>
      </c>
      <c r="Z16" s="60">
        <v>44408.556840277779</v>
      </c>
      <c r="AA16" s="60">
        <v>44515.475439814807</v>
      </c>
      <c r="AB16" s="58">
        <v>-170</v>
      </c>
      <c r="AC16" s="61">
        <v>0</v>
      </c>
      <c r="AD16" s="61">
        <v>0</v>
      </c>
      <c r="AE16" s="61">
        <v>4.6064814814814814E-3</v>
      </c>
      <c r="AF16" s="61"/>
      <c r="AG16" s="61">
        <v>4.8597222222222219E-3</v>
      </c>
      <c r="AH16" s="61"/>
      <c r="AI16" s="58">
        <v>0.95</v>
      </c>
      <c r="AJ16" s="58" t="s">
        <v>131</v>
      </c>
      <c r="AK16" s="58"/>
      <c r="AL16" s="58"/>
      <c r="AM16" s="58"/>
      <c r="AN16" s="58"/>
      <c r="AO16" s="58"/>
      <c r="AP16" s="58"/>
      <c r="AQ16" s="58"/>
      <c r="AR16" s="58"/>
    </row>
    <row r="17" spans="1:44">
      <c r="A17" s="58" t="s">
        <v>918</v>
      </c>
      <c r="B17" s="58" t="s">
        <v>189</v>
      </c>
      <c r="C17" s="58">
        <v>2290</v>
      </c>
      <c r="D17" s="58">
        <v>1</v>
      </c>
      <c r="E17" s="59">
        <v>3.05</v>
      </c>
      <c r="F17" s="59">
        <v>3.05</v>
      </c>
      <c r="G17" s="59">
        <v>3.05</v>
      </c>
      <c r="H17" s="58" t="b">
        <v>0</v>
      </c>
      <c r="I17" s="58" t="s">
        <v>127</v>
      </c>
      <c r="J17" s="58" t="s">
        <v>190</v>
      </c>
      <c r="K17" s="58" t="s">
        <v>182</v>
      </c>
      <c r="L17" s="58" t="s">
        <v>130</v>
      </c>
      <c r="M17" s="58"/>
      <c r="N17" s="60">
        <v>44408.553402777783</v>
      </c>
      <c r="O17" s="62"/>
      <c r="P17" s="60">
        <v>44408.553402777783</v>
      </c>
      <c r="Q17" s="61">
        <v>1.1388888888888889E-2</v>
      </c>
      <c r="R17" s="60">
        <v>44408.564201388886</v>
      </c>
      <c r="S17" s="60">
        <v>44408.564791666657</v>
      </c>
      <c r="T17" s="60">
        <v>44408.555486111109</v>
      </c>
      <c r="U17" s="60">
        <v>44408.567835648151</v>
      </c>
      <c r="V17" s="60">
        <v>44408.56962962963</v>
      </c>
      <c r="W17" s="60">
        <v>44408.564791666657</v>
      </c>
      <c r="X17" s="60">
        <v>44408.571053240739</v>
      </c>
      <c r="Y17" s="60">
        <v>44408.572847222233</v>
      </c>
      <c r="Z17" s="60">
        <v>44408.567962962959</v>
      </c>
      <c r="AA17" s="60">
        <v>44515.475439814807</v>
      </c>
      <c r="AB17" s="58">
        <v>-129</v>
      </c>
      <c r="AC17" s="61">
        <v>9.3055555555555548E-3</v>
      </c>
      <c r="AD17" s="61">
        <v>0</v>
      </c>
      <c r="AE17" s="61">
        <v>3.1712962962962962E-3</v>
      </c>
      <c r="AF17" s="61">
        <v>1.247685185185185E-2</v>
      </c>
      <c r="AG17" s="61">
        <v>3.1805555555555558E-3</v>
      </c>
      <c r="AH17" s="61">
        <v>9.2939814814814812E-3</v>
      </c>
      <c r="AI17" s="58">
        <v>1</v>
      </c>
      <c r="AJ17" s="58" t="s">
        <v>131</v>
      </c>
      <c r="AK17" s="58"/>
      <c r="AL17" s="58"/>
      <c r="AM17" s="58"/>
      <c r="AN17" s="58"/>
      <c r="AO17" s="58"/>
      <c r="AP17" s="58"/>
      <c r="AQ17" s="58"/>
      <c r="AR17" s="58"/>
    </row>
    <row r="18" spans="1:44">
      <c r="A18" s="58" t="s">
        <v>919</v>
      </c>
      <c r="B18" s="58" t="s">
        <v>337</v>
      </c>
      <c r="C18" s="58">
        <v>4715</v>
      </c>
      <c r="D18" s="58">
        <v>1</v>
      </c>
      <c r="E18" s="59">
        <v>4.4000000000000004</v>
      </c>
      <c r="F18" s="59">
        <v>4.4000000000000004</v>
      </c>
      <c r="G18" s="59">
        <v>0</v>
      </c>
      <c r="H18" s="58" t="b">
        <v>1</v>
      </c>
      <c r="I18" s="58" t="s">
        <v>127</v>
      </c>
      <c r="J18" s="58" t="s">
        <v>249</v>
      </c>
      <c r="K18" s="58" t="s">
        <v>227</v>
      </c>
      <c r="L18" s="58" t="s">
        <v>130</v>
      </c>
      <c r="M18" s="58"/>
      <c r="N18" s="60">
        <v>44408.573067129633</v>
      </c>
      <c r="O18" s="62"/>
      <c r="P18" s="60">
        <v>44408.573067129633</v>
      </c>
      <c r="Q18" s="61">
        <v>1.851851851851852E-4</v>
      </c>
      <c r="R18" s="60">
        <v>44408.573078703703</v>
      </c>
      <c r="S18" s="60">
        <v>44408.573252314818</v>
      </c>
      <c r="T18" s="60">
        <v>44408.575150462973</v>
      </c>
      <c r="U18" s="60">
        <v>44408.574224537027</v>
      </c>
      <c r="V18" s="60">
        <v>44408.57439814815</v>
      </c>
      <c r="W18" s="60">
        <v>44408.573252314818</v>
      </c>
      <c r="X18" s="60">
        <v>44408.581145833326</v>
      </c>
      <c r="Y18" s="60">
        <v>44408.581319444442</v>
      </c>
      <c r="Z18" s="60">
        <v>44408.581041666657</v>
      </c>
      <c r="AA18" s="60">
        <v>44515.475439814807</v>
      </c>
      <c r="AB18" s="58">
        <v>-165</v>
      </c>
      <c r="AC18" s="61">
        <v>0</v>
      </c>
      <c r="AD18" s="61">
        <v>0</v>
      </c>
      <c r="AE18" s="61">
        <v>7.789351851851852E-3</v>
      </c>
      <c r="AF18" s="61"/>
      <c r="AG18" s="61">
        <v>6.548611111111111E-3</v>
      </c>
      <c r="AH18" s="61"/>
      <c r="AI18" s="58">
        <v>1.19</v>
      </c>
      <c r="AJ18" s="58" t="s">
        <v>131</v>
      </c>
      <c r="AK18" s="58"/>
      <c r="AL18" s="58"/>
      <c r="AM18" s="58"/>
      <c r="AN18" s="58"/>
      <c r="AO18" s="58"/>
      <c r="AP18" s="58"/>
      <c r="AQ18" s="58"/>
      <c r="AR18" s="58"/>
    </row>
    <row r="19" spans="1:44">
      <c r="A19" s="58" t="s">
        <v>920</v>
      </c>
      <c r="B19" s="58" t="s">
        <v>139</v>
      </c>
      <c r="C19" s="58">
        <v>2781</v>
      </c>
      <c r="D19" s="58">
        <v>1</v>
      </c>
      <c r="E19" s="59">
        <v>3.3</v>
      </c>
      <c r="F19" s="59">
        <v>1.6</v>
      </c>
      <c r="G19" s="59">
        <v>1.6</v>
      </c>
      <c r="H19" s="58" t="b">
        <v>0</v>
      </c>
      <c r="I19" s="58" t="s">
        <v>140</v>
      </c>
      <c r="J19" s="58" t="s">
        <v>129</v>
      </c>
      <c r="K19" s="58" t="s">
        <v>304</v>
      </c>
      <c r="L19" s="58" t="s">
        <v>130</v>
      </c>
      <c r="M19" s="58"/>
      <c r="N19" s="60">
        <v>44408.58929398148</v>
      </c>
      <c r="O19" s="62"/>
      <c r="P19" s="60">
        <v>44408.58929398148</v>
      </c>
      <c r="Q19" s="61">
        <v>3.9930555555555552E-3</v>
      </c>
      <c r="R19" s="60">
        <v>44408.591203703712</v>
      </c>
      <c r="S19" s="60">
        <v>44408.593287037038</v>
      </c>
      <c r="T19" s="60">
        <v>44408.591377314813</v>
      </c>
      <c r="U19" s="60">
        <v>44408.59447916667</v>
      </c>
      <c r="V19" s="60">
        <v>44408.594097222223</v>
      </c>
      <c r="W19" s="60">
        <v>44408.593414351853</v>
      </c>
      <c r="X19" s="60">
        <v>44408.599224537043</v>
      </c>
      <c r="Y19" s="60">
        <v>44408.59884259259</v>
      </c>
      <c r="Z19" s="60">
        <v>44408.597962962973</v>
      </c>
      <c r="AA19" s="60">
        <v>44515.475439814807</v>
      </c>
      <c r="AB19" s="58">
        <v>0</v>
      </c>
      <c r="AC19" s="61">
        <v>1.9097222222222219E-3</v>
      </c>
      <c r="AD19" s="61">
        <v>1.273148148148148E-4</v>
      </c>
      <c r="AE19" s="61">
        <v>4.5486111111111109E-3</v>
      </c>
      <c r="AF19" s="61">
        <v>6.4583333333333333E-3</v>
      </c>
      <c r="AG19" s="61">
        <v>3.8625E-3</v>
      </c>
      <c r="AH19" s="61">
        <v>2.592592592592593E-3</v>
      </c>
      <c r="AI19" s="58">
        <v>1.18</v>
      </c>
      <c r="AJ19" s="58" t="s">
        <v>131</v>
      </c>
      <c r="AK19" s="58"/>
      <c r="AL19" s="58"/>
      <c r="AM19" s="58"/>
      <c r="AN19" s="58"/>
      <c r="AO19" s="58"/>
      <c r="AP19" s="58"/>
      <c r="AQ19" s="58"/>
      <c r="AR19" s="58"/>
    </row>
    <row r="20" spans="1:44">
      <c r="A20" s="58" t="s">
        <v>921</v>
      </c>
      <c r="B20" s="58" t="s">
        <v>139</v>
      </c>
      <c r="C20" s="58">
        <v>581</v>
      </c>
      <c r="D20" s="58">
        <v>1</v>
      </c>
      <c r="E20" s="59">
        <v>2.4</v>
      </c>
      <c r="F20" s="59">
        <v>0.9</v>
      </c>
      <c r="G20" s="59">
        <v>0.9</v>
      </c>
      <c r="H20" s="58" t="b">
        <v>0</v>
      </c>
      <c r="I20" s="58" t="s">
        <v>140</v>
      </c>
      <c r="J20" s="58" t="s">
        <v>304</v>
      </c>
      <c r="K20" s="58" t="s">
        <v>141</v>
      </c>
      <c r="L20" s="58" t="s">
        <v>130</v>
      </c>
      <c r="M20" s="58"/>
      <c r="N20" s="60">
        <v>44408.611851851849</v>
      </c>
      <c r="O20" s="62"/>
      <c r="P20" s="60">
        <v>44408.611851851849</v>
      </c>
      <c r="Q20" s="61">
        <v>5.6712962962962967E-4</v>
      </c>
      <c r="R20" s="60">
        <v>44408.611863425933</v>
      </c>
      <c r="S20" s="60">
        <v>44408.61241898148</v>
      </c>
      <c r="T20" s="60">
        <v>44408.613935185182</v>
      </c>
      <c r="U20" s="60">
        <v>44408.613761574074</v>
      </c>
      <c r="V20" s="60">
        <v>44408.614317129628</v>
      </c>
      <c r="W20" s="60">
        <v>44408.61241898148</v>
      </c>
      <c r="X20" s="60">
        <v>44408.615879629629</v>
      </c>
      <c r="Y20" s="60">
        <v>44408.616435185177</v>
      </c>
      <c r="Z20" s="60">
        <v>44408.614629629628</v>
      </c>
      <c r="AA20" s="60">
        <v>44515.475439814807</v>
      </c>
      <c r="AB20" s="58">
        <v>-132</v>
      </c>
      <c r="AC20" s="61">
        <v>0</v>
      </c>
      <c r="AD20" s="61">
        <v>0</v>
      </c>
      <c r="AE20" s="61">
        <v>2.2106481481481482E-3</v>
      </c>
      <c r="AF20" s="61"/>
      <c r="AG20" s="61">
        <v>8.0694444444444444E-4</v>
      </c>
      <c r="AH20" s="61"/>
      <c r="AI20" s="58">
        <v>2.74</v>
      </c>
      <c r="AJ20" s="58" t="s">
        <v>131</v>
      </c>
      <c r="AK20" s="58"/>
      <c r="AL20" s="58"/>
      <c r="AM20" s="58"/>
      <c r="AN20" s="58"/>
      <c r="AO20" s="58"/>
      <c r="AP20" s="58"/>
      <c r="AQ20" s="58"/>
      <c r="AR20" s="58"/>
    </row>
    <row r="21" spans="1:44">
      <c r="A21" s="58" t="s">
        <v>922</v>
      </c>
      <c r="B21" s="58" t="s">
        <v>189</v>
      </c>
      <c r="C21" s="58">
        <v>2290</v>
      </c>
      <c r="D21" s="58">
        <v>1</v>
      </c>
      <c r="E21" s="59">
        <v>3.05</v>
      </c>
      <c r="F21" s="59">
        <v>3.05</v>
      </c>
      <c r="G21" s="59">
        <v>3.05</v>
      </c>
      <c r="H21" s="58" t="b">
        <v>0</v>
      </c>
      <c r="I21" s="58" t="s">
        <v>127</v>
      </c>
      <c r="J21" s="58" t="s">
        <v>182</v>
      </c>
      <c r="K21" s="58" t="s">
        <v>190</v>
      </c>
      <c r="L21" s="58" t="s">
        <v>130</v>
      </c>
      <c r="M21" s="58"/>
      <c r="N21" s="60">
        <v>44408.700983796298</v>
      </c>
      <c r="O21" s="62"/>
      <c r="P21" s="60">
        <v>44408.700983796298</v>
      </c>
      <c r="Q21" s="61">
        <v>6.7824074074074071E-3</v>
      </c>
      <c r="R21" s="60">
        <v>44408.705682870372</v>
      </c>
      <c r="S21" s="60">
        <v>44408.707766203697</v>
      </c>
      <c r="T21" s="60">
        <v>44408.703067129631</v>
      </c>
      <c r="U21" s="60">
        <v>44408.707569444443</v>
      </c>
      <c r="V21" s="60">
        <v>44408.708726851852</v>
      </c>
      <c r="W21" s="60">
        <v>44408.708043981482</v>
      </c>
      <c r="X21" s="60">
        <v>44408.712418981479</v>
      </c>
      <c r="Y21" s="60">
        <v>44408.713576388887</v>
      </c>
      <c r="Z21" s="60">
        <v>44408.710995370369</v>
      </c>
      <c r="AA21" s="60">
        <v>44515.475439814807</v>
      </c>
      <c r="AB21" s="58">
        <v>0</v>
      </c>
      <c r="AC21" s="61">
        <v>4.6990740740740743E-3</v>
      </c>
      <c r="AD21" s="61">
        <v>2.7777777777777778E-4</v>
      </c>
      <c r="AE21" s="61">
        <v>2.9513888888888888E-3</v>
      </c>
      <c r="AF21" s="61">
        <v>7.6504629629629631E-3</v>
      </c>
      <c r="AG21" s="61">
        <v>3.1805555555555558E-3</v>
      </c>
      <c r="AH21" s="61">
        <v>4.4675925925925916E-3</v>
      </c>
      <c r="AI21" s="58">
        <v>0.93</v>
      </c>
      <c r="AJ21" s="58" t="s">
        <v>131</v>
      </c>
      <c r="AK21" s="58"/>
      <c r="AL21" s="58"/>
      <c r="AM21" s="58"/>
      <c r="AN21" s="58"/>
      <c r="AO21" s="58"/>
      <c r="AP21" s="58"/>
      <c r="AQ21" s="58"/>
      <c r="AR21" s="58"/>
    </row>
    <row r="22" spans="1:44">
      <c r="A22" s="58" t="s">
        <v>923</v>
      </c>
      <c r="B22" s="58" t="s">
        <v>924</v>
      </c>
      <c r="C22" s="58">
        <v>7283</v>
      </c>
      <c r="D22" s="58">
        <v>1</v>
      </c>
      <c r="E22" s="59">
        <v>5.9</v>
      </c>
      <c r="F22" s="59">
        <v>5.9</v>
      </c>
      <c r="G22" s="59">
        <v>5.9</v>
      </c>
      <c r="H22" s="58" t="b">
        <v>0</v>
      </c>
      <c r="I22" s="58" t="s">
        <v>127</v>
      </c>
      <c r="J22" s="58" t="s">
        <v>144</v>
      </c>
      <c r="K22" s="58" t="s">
        <v>219</v>
      </c>
      <c r="L22" s="58" t="s">
        <v>130</v>
      </c>
      <c r="M22" s="58"/>
      <c r="N22" s="60">
        <v>44408.730671296304</v>
      </c>
      <c r="O22" s="62"/>
      <c r="P22" s="60">
        <v>44408.730671296304</v>
      </c>
      <c r="Q22" s="61">
        <v>1.0613425925925931E-2</v>
      </c>
      <c r="R22" s="60">
        <v>44408.739398148151</v>
      </c>
      <c r="S22" s="60">
        <v>44408.741284722222</v>
      </c>
      <c r="T22" s="60">
        <v>44408.732754629629</v>
      </c>
      <c r="U22" s="60">
        <v>44408.742106481477</v>
      </c>
      <c r="V22" s="60">
        <v>44408.742372685178</v>
      </c>
      <c r="W22" s="60">
        <v>44408.741284722222</v>
      </c>
      <c r="X22" s="60">
        <v>44408.751805555563</v>
      </c>
      <c r="Y22" s="60">
        <v>44408.752858796302</v>
      </c>
      <c r="Z22" s="60">
        <v>44408.753518518519</v>
      </c>
      <c r="AA22" s="60">
        <v>44515.475439814807</v>
      </c>
      <c r="AB22" s="58">
        <v>-17</v>
      </c>
      <c r="AC22" s="61">
        <v>8.5300925925925926E-3</v>
      </c>
      <c r="AD22" s="61">
        <v>0</v>
      </c>
      <c r="AE22" s="61">
        <v>1.22337962962963E-2</v>
      </c>
      <c r="AF22" s="61">
        <v>2.0763888888888891E-2</v>
      </c>
      <c r="AG22" s="61">
        <v>1.011527777777778E-2</v>
      </c>
      <c r="AH22" s="61">
        <v>1.064814814814815E-2</v>
      </c>
      <c r="AI22" s="58">
        <v>1.21</v>
      </c>
      <c r="AJ22" s="58" t="s">
        <v>131</v>
      </c>
      <c r="AK22" s="58"/>
      <c r="AL22" s="58"/>
      <c r="AM22" s="58"/>
      <c r="AN22" s="58"/>
      <c r="AO22" s="58"/>
      <c r="AP22" s="58"/>
      <c r="AQ22" s="58"/>
      <c r="AR22" s="58"/>
    </row>
    <row r="23" spans="1:44">
      <c r="A23" s="58" t="s">
        <v>925</v>
      </c>
      <c r="B23" s="58" t="s">
        <v>617</v>
      </c>
      <c r="C23" s="58">
        <v>3191</v>
      </c>
      <c r="D23" s="58">
        <v>1</v>
      </c>
      <c r="E23" s="59">
        <v>3.85</v>
      </c>
      <c r="F23" s="59">
        <v>3.85</v>
      </c>
      <c r="G23" s="59">
        <v>3.85</v>
      </c>
      <c r="H23" s="58" t="b">
        <v>0</v>
      </c>
      <c r="I23" s="58" t="s">
        <v>127</v>
      </c>
      <c r="J23" s="58" t="s">
        <v>155</v>
      </c>
      <c r="K23" s="58" t="s">
        <v>145</v>
      </c>
      <c r="L23" s="58" t="s">
        <v>130</v>
      </c>
      <c r="M23" s="58"/>
      <c r="N23" s="60">
        <v>44408.561111111107</v>
      </c>
      <c r="O23" s="60">
        <v>44408.75</v>
      </c>
      <c r="P23" s="60">
        <v>44408.744444444441</v>
      </c>
      <c r="Q23" s="61">
        <v>4.7106481481481478E-3</v>
      </c>
      <c r="R23" s="60">
        <v>44408.747581018521</v>
      </c>
      <c r="S23" s="60">
        <v>44408.749155092592</v>
      </c>
      <c r="T23" s="60">
        <v>44408.746527777781</v>
      </c>
      <c r="U23" s="60">
        <v>44408.750254629631</v>
      </c>
      <c r="V23" s="60">
        <v>44408.749803240738</v>
      </c>
      <c r="W23" s="60">
        <v>44408.749155092592</v>
      </c>
      <c r="X23" s="60">
        <v>44408.75949074074</v>
      </c>
      <c r="Y23" s="60">
        <v>44408.759039351848</v>
      </c>
      <c r="Z23" s="60">
        <v>44408.760648148149</v>
      </c>
      <c r="AA23" s="60">
        <v>44515.475439814807</v>
      </c>
      <c r="AB23" s="58">
        <v>-44</v>
      </c>
      <c r="AC23" s="61">
        <v>2.627314814814815E-3</v>
      </c>
      <c r="AD23" s="61">
        <v>0</v>
      </c>
      <c r="AE23" s="61">
        <v>1.149305555555555E-2</v>
      </c>
      <c r="AF23" s="61">
        <v>1.412037037037037E-2</v>
      </c>
      <c r="AG23" s="61">
        <v>4.4319444444444449E-3</v>
      </c>
      <c r="AH23" s="61">
        <v>9.6874999999999999E-3</v>
      </c>
      <c r="AI23" s="58">
        <v>2.59</v>
      </c>
      <c r="AJ23" s="58" t="s">
        <v>131</v>
      </c>
      <c r="AK23" s="58"/>
      <c r="AL23" s="58"/>
      <c r="AM23" s="58"/>
      <c r="AN23" s="58"/>
      <c r="AO23" s="58"/>
      <c r="AP23" s="58"/>
      <c r="AQ23" s="58"/>
      <c r="AR23" s="58"/>
    </row>
    <row r="24" spans="1:44">
      <c r="A24" s="58" t="s">
        <v>926</v>
      </c>
      <c r="B24" s="58" t="s">
        <v>218</v>
      </c>
      <c r="C24" s="58">
        <v>3736</v>
      </c>
      <c r="D24" s="58">
        <v>1</v>
      </c>
      <c r="E24" s="59">
        <v>3.7</v>
      </c>
      <c r="F24" s="59">
        <v>1.6</v>
      </c>
      <c r="G24" s="59">
        <v>1.6</v>
      </c>
      <c r="H24" s="58" t="b">
        <v>0</v>
      </c>
      <c r="I24" s="58" t="s">
        <v>140</v>
      </c>
      <c r="J24" s="58" t="s">
        <v>219</v>
      </c>
      <c r="K24" s="58" t="s">
        <v>216</v>
      </c>
      <c r="L24" s="58" t="s">
        <v>130</v>
      </c>
      <c r="M24" s="58"/>
      <c r="N24" s="60">
        <v>44408.754282407397</v>
      </c>
      <c r="O24" s="62"/>
      <c r="P24" s="60">
        <v>44408.754282407397</v>
      </c>
      <c r="Q24" s="61">
        <v>1.4930555555555561E-3</v>
      </c>
      <c r="R24" s="60">
        <v>44408.754293981481</v>
      </c>
      <c r="S24" s="60">
        <v>44408.75577546296</v>
      </c>
      <c r="T24" s="60">
        <v>44408.756365740737</v>
      </c>
      <c r="U24" s="60">
        <v>44408.755543981482</v>
      </c>
      <c r="V24" s="60">
        <v>44408.75644675926</v>
      </c>
      <c r="W24" s="60">
        <v>44408.75577546296</v>
      </c>
      <c r="X24" s="60">
        <v>44408.766724537039</v>
      </c>
      <c r="Y24" s="60">
        <v>44408.767708333333</v>
      </c>
      <c r="Z24" s="60">
        <v>44408.766782407409</v>
      </c>
      <c r="AA24" s="60">
        <v>44515.475439814807</v>
      </c>
      <c r="AB24" s="58">
        <v>-52</v>
      </c>
      <c r="AC24" s="61">
        <v>0</v>
      </c>
      <c r="AD24" s="61">
        <v>0</v>
      </c>
      <c r="AE24" s="61">
        <v>1.1006944444444441E-2</v>
      </c>
      <c r="AF24" s="61"/>
      <c r="AG24" s="61">
        <v>5.1888888888888887E-3</v>
      </c>
      <c r="AH24" s="61"/>
      <c r="AI24" s="58">
        <v>2.12</v>
      </c>
      <c r="AJ24" s="58" t="s">
        <v>131</v>
      </c>
      <c r="AK24" s="58"/>
      <c r="AL24" s="58"/>
      <c r="AM24" s="58"/>
      <c r="AN24" s="58"/>
      <c r="AO24" s="58"/>
      <c r="AP24" s="58"/>
      <c r="AQ24" s="58"/>
      <c r="AR24" s="58"/>
    </row>
    <row r="25" spans="1:44">
      <c r="A25" s="58" t="s">
        <v>927</v>
      </c>
      <c r="B25" s="58" t="s">
        <v>178</v>
      </c>
      <c r="C25" s="58">
        <v>4355</v>
      </c>
      <c r="D25" s="58">
        <v>1</v>
      </c>
      <c r="E25" s="59">
        <v>4.05</v>
      </c>
      <c r="F25" s="59">
        <v>3.6</v>
      </c>
      <c r="G25" s="59">
        <v>3.6</v>
      </c>
      <c r="H25" s="58" t="b">
        <v>0</v>
      </c>
      <c r="I25" s="58" t="s">
        <v>134</v>
      </c>
      <c r="J25" s="58" t="s">
        <v>179</v>
      </c>
      <c r="K25" s="58" t="s">
        <v>135</v>
      </c>
      <c r="L25" s="58" t="s">
        <v>130</v>
      </c>
      <c r="M25" s="58"/>
      <c r="N25" s="60">
        <v>44408.735069444447</v>
      </c>
      <c r="O25" s="60">
        <v>44408.798611111109</v>
      </c>
      <c r="P25" s="60">
        <v>44408.793055555558</v>
      </c>
      <c r="Q25" s="61">
        <v>2.0370370370370369E-3</v>
      </c>
      <c r="R25" s="60">
        <v>44408.793136574073</v>
      </c>
      <c r="S25" s="60">
        <v>44408.795092592591</v>
      </c>
      <c r="T25" s="60">
        <v>44408.795138888891</v>
      </c>
      <c r="U25" s="60">
        <v>44408.795636574083</v>
      </c>
      <c r="V25" s="60">
        <v>44408.795810185176</v>
      </c>
      <c r="W25" s="60">
        <v>44408.795092592591</v>
      </c>
      <c r="X25" s="60">
        <v>44408.802291666667</v>
      </c>
      <c r="Y25" s="60">
        <v>44408.802465277768</v>
      </c>
      <c r="Z25" s="60">
        <v>44408.801249999997</v>
      </c>
      <c r="AA25" s="60">
        <v>44515.475439814807</v>
      </c>
      <c r="AB25" s="58">
        <v>-11</v>
      </c>
      <c r="AC25" s="61">
        <v>0</v>
      </c>
      <c r="AD25" s="61">
        <v>0</v>
      </c>
      <c r="AE25" s="61">
        <v>6.1574074074074066E-3</v>
      </c>
      <c r="AF25" s="61"/>
      <c r="AG25" s="61">
        <v>6.0486111111111114E-3</v>
      </c>
      <c r="AH25" s="61"/>
      <c r="AI25" s="58">
        <v>1.02</v>
      </c>
      <c r="AJ25" s="58" t="s">
        <v>131</v>
      </c>
      <c r="AK25" s="58"/>
      <c r="AL25" s="58"/>
      <c r="AM25" s="58"/>
      <c r="AN25" s="58"/>
      <c r="AO25" s="58"/>
      <c r="AP25" s="58"/>
      <c r="AQ25" s="58"/>
      <c r="AR25" s="58"/>
    </row>
    <row r="26" spans="1:44">
      <c r="A26" s="58"/>
      <c r="B26" s="58" t="s">
        <v>928</v>
      </c>
      <c r="C26" s="58">
        <v>7443</v>
      </c>
      <c r="D26" s="58"/>
      <c r="E26" s="59"/>
      <c r="F26" s="59"/>
      <c r="G26" s="59"/>
      <c r="H26" s="58"/>
      <c r="I26" s="58" t="s">
        <v>134</v>
      </c>
      <c r="J26" s="58" t="s">
        <v>929</v>
      </c>
      <c r="K26" s="58" t="s">
        <v>930</v>
      </c>
      <c r="L26" s="58" t="s">
        <v>149</v>
      </c>
      <c r="M26" s="58">
        <v>3707</v>
      </c>
      <c r="N26" s="60">
        <v>44408.871874999997</v>
      </c>
      <c r="O26" s="62"/>
      <c r="P26" s="60">
        <v>44408.871874999997</v>
      </c>
      <c r="Q26" s="61"/>
      <c r="R26" s="62"/>
      <c r="S26" s="62"/>
      <c r="T26" s="60">
        <v>44408.87395833333</v>
      </c>
      <c r="U26" s="62"/>
      <c r="V26" s="62"/>
      <c r="W26" s="62"/>
      <c r="X26" s="62"/>
      <c r="Y26" s="62"/>
      <c r="Z26" s="62"/>
      <c r="AA26" s="60">
        <v>44408.871874999997</v>
      </c>
      <c r="AB26" s="58"/>
      <c r="AC26" s="61"/>
      <c r="AD26" s="61"/>
      <c r="AE26" s="61"/>
      <c r="AF26" s="61"/>
      <c r="AG26" s="61">
        <v>1.0337499999999999E-2</v>
      </c>
      <c r="AH26" s="61"/>
      <c r="AI26" s="58"/>
      <c r="AJ26" s="58" t="s">
        <v>131</v>
      </c>
      <c r="AK26" s="58"/>
      <c r="AL26" s="58"/>
      <c r="AM26" s="58"/>
      <c r="AN26" s="58"/>
      <c r="AO26" s="58"/>
      <c r="AP26" s="58"/>
      <c r="AQ26" s="58"/>
      <c r="AR26" s="58"/>
    </row>
    <row r="27" spans="1:44">
      <c r="A27" s="58"/>
      <c r="B27" s="58" t="s">
        <v>928</v>
      </c>
      <c r="C27" s="58">
        <v>7443</v>
      </c>
      <c r="D27" s="58"/>
      <c r="E27" s="59"/>
      <c r="F27" s="59"/>
      <c r="G27" s="59"/>
      <c r="H27" s="58"/>
      <c r="I27" s="58" t="s">
        <v>134</v>
      </c>
      <c r="J27" s="58" t="s">
        <v>929</v>
      </c>
      <c r="K27" s="58" t="s">
        <v>930</v>
      </c>
      <c r="L27" s="58" t="s">
        <v>149</v>
      </c>
      <c r="M27" s="58">
        <v>3708</v>
      </c>
      <c r="N27" s="60">
        <v>44408.87226851852</v>
      </c>
      <c r="O27" s="62"/>
      <c r="P27" s="60">
        <v>44408.87226851852</v>
      </c>
      <c r="Q27" s="61"/>
      <c r="R27" s="62"/>
      <c r="S27" s="62"/>
      <c r="T27" s="60">
        <v>44408.874351851853</v>
      </c>
      <c r="U27" s="62"/>
      <c r="V27" s="62"/>
      <c r="W27" s="62"/>
      <c r="X27" s="62"/>
      <c r="Y27" s="62"/>
      <c r="Z27" s="62"/>
      <c r="AA27" s="60">
        <v>44408.87226851852</v>
      </c>
      <c r="AB27" s="58"/>
      <c r="AC27" s="61"/>
      <c r="AD27" s="61"/>
      <c r="AE27" s="61"/>
      <c r="AF27" s="61"/>
      <c r="AG27" s="61">
        <v>1.0337499999999999E-2</v>
      </c>
      <c r="AH27" s="61"/>
      <c r="AI27" s="58"/>
      <c r="AJ27" s="58" t="s">
        <v>131</v>
      </c>
      <c r="AK27" s="58"/>
      <c r="AL27" s="58"/>
      <c r="AM27" s="58"/>
      <c r="AN27" s="58"/>
      <c r="AO27" s="58"/>
      <c r="AP27" s="58"/>
      <c r="AQ27" s="58"/>
      <c r="AR27" s="58"/>
    </row>
    <row r="28" spans="1:44">
      <c r="A28" s="58" t="s">
        <v>931</v>
      </c>
      <c r="B28" s="58" t="s">
        <v>932</v>
      </c>
      <c r="C28" s="58">
        <v>2668</v>
      </c>
      <c r="D28" s="58">
        <v>2</v>
      </c>
      <c r="E28" s="59">
        <v>4.5999999999999996</v>
      </c>
      <c r="F28" s="59">
        <v>4.5999999999999996</v>
      </c>
      <c r="G28" s="59">
        <v>4.5999999999999996</v>
      </c>
      <c r="H28" s="58" t="b">
        <v>0</v>
      </c>
      <c r="I28" s="58" t="s">
        <v>127</v>
      </c>
      <c r="J28" s="58" t="s">
        <v>129</v>
      </c>
      <c r="K28" s="58" t="s">
        <v>623</v>
      </c>
      <c r="L28" s="58" t="s">
        <v>130</v>
      </c>
      <c r="M28" s="58"/>
      <c r="N28" s="60">
        <v>44408.890798611108</v>
      </c>
      <c r="O28" s="62"/>
      <c r="P28" s="60">
        <v>44408.890798611108</v>
      </c>
      <c r="Q28" s="61">
        <v>7.9629629629629634E-3</v>
      </c>
      <c r="R28" s="60">
        <v>44408.896678240737</v>
      </c>
      <c r="S28" s="60">
        <v>44408.898761574077</v>
      </c>
      <c r="T28" s="60">
        <v>44408.892881944441</v>
      </c>
      <c r="U28" s="60">
        <v>44408.895312499997</v>
      </c>
      <c r="V28" s="60">
        <v>44408.903460648151</v>
      </c>
      <c r="W28" s="60">
        <v>44408.90079861111</v>
      </c>
      <c r="X28" s="60">
        <v>44408.899421296293</v>
      </c>
      <c r="Y28" s="60">
        <v>44408.907569444447</v>
      </c>
      <c r="Z28" s="60">
        <v>44408.902569444443</v>
      </c>
      <c r="AA28" s="60">
        <v>44515.475439814807</v>
      </c>
      <c r="AB28" s="58">
        <v>0</v>
      </c>
      <c r="AC28" s="61">
        <v>5.8796296296296296E-3</v>
      </c>
      <c r="AD28" s="61">
        <v>2.0370370370370369E-3</v>
      </c>
      <c r="AE28" s="61">
        <v>1.770833333333333E-3</v>
      </c>
      <c r="AF28" s="61">
        <v>7.6504629629629631E-3</v>
      </c>
      <c r="AG28" s="61">
        <v>3.7055555555555561E-3</v>
      </c>
      <c r="AH28" s="61">
        <v>3.9467592592592592E-3</v>
      </c>
      <c r="AI28" s="58">
        <v>0.48</v>
      </c>
      <c r="AJ28" s="58" t="s">
        <v>131</v>
      </c>
      <c r="AK28" s="58"/>
      <c r="AL28" s="58"/>
      <c r="AM28" s="58"/>
      <c r="AN28" s="58"/>
      <c r="AO28" s="58"/>
      <c r="AP28" s="58"/>
      <c r="AQ28" s="58"/>
      <c r="AR28" s="58"/>
    </row>
    <row r="29" spans="1:44">
      <c r="A29" s="58"/>
      <c r="B29" s="58" t="s">
        <v>870</v>
      </c>
      <c r="C29" s="58">
        <v>5529</v>
      </c>
      <c r="D29" s="58"/>
      <c r="E29" s="59"/>
      <c r="F29" s="59"/>
      <c r="G29" s="59"/>
      <c r="H29" s="58"/>
      <c r="I29" s="58" t="s">
        <v>127</v>
      </c>
      <c r="J29" s="58" t="s">
        <v>148</v>
      </c>
      <c r="K29" s="58" t="s">
        <v>843</v>
      </c>
      <c r="L29" s="58" t="s">
        <v>149</v>
      </c>
      <c r="M29" s="58">
        <v>3710</v>
      </c>
      <c r="N29" s="60">
        <v>44408.928726851853</v>
      </c>
      <c r="O29" s="62"/>
      <c r="P29" s="60">
        <v>44408.928726851853</v>
      </c>
      <c r="Q29" s="61"/>
      <c r="R29" s="62"/>
      <c r="S29" s="62"/>
      <c r="T29" s="60">
        <v>44408.930810185193</v>
      </c>
      <c r="U29" s="62"/>
      <c r="V29" s="62"/>
      <c r="W29" s="62"/>
      <c r="X29" s="62"/>
      <c r="Y29" s="62"/>
      <c r="Z29" s="62"/>
      <c r="AA29" s="60">
        <v>44408.928726851853</v>
      </c>
      <c r="AB29" s="58"/>
      <c r="AC29" s="61"/>
      <c r="AD29" s="61"/>
      <c r="AE29" s="61"/>
      <c r="AF29" s="61"/>
      <c r="AG29" s="61">
        <v>7.6791666666666666E-3</v>
      </c>
      <c r="AH29" s="61"/>
      <c r="AI29" s="58"/>
      <c r="AJ29" s="58" t="s">
        <v>131</v>
      </c>
      <c r="AK29" s="58"/>
      <c r="AL29" s="58"/>
      <c r="AM29" s="58"/>
      <c r="AN29" s="58"/>
      <c r="AO29" s="58"/>
      <c r="AP29" s="58"/>
      <c r="AQ29" s="58"/>
      <c r="AR29" s="58"/>
    </row>
    <row r="30" spans="1:44">
      <c r="A30" s="58" t="s">
        <v>933</v>
      </c>
      <c r="B30" s="58" t="s">
        <v>924</v>
      </c>
      <c r="C30" s="58">
        <v>7283</v>
      </c>
      <c r="D30" s="58">
        <v>1</v>
      </c>
      <c r="E30" s="59">
        <v>5.9</v>
      </c>
      <c r="F30" s="59">
        <v>5.9</v>
      </c>
      <c r="G30" s="59">
        <v>5.9</v>
      </c>
      <c r="H30" s="58" t="b">
        <v>0</v>
      </c>
      <c r="I30" s="58" t="s">
        <v>127</v>
      </c>
      <c r="J30" s="58" t="s">
        <v>219</v>
      </c>
      <c r="K30" s="58" t="s">
        <v>144</v>
      </c>
      <c r="L30" s="58" t="s">
        <v>130</v>
      </c>
      <c r="M30" s="58"/>
      <c r="N30" s="60">
        <v>44408.754444444443</v>
      </c>
      <c r="O30" s="60">
        <v>44408.951388888891</v>
      </c>
      <c r="P30" s="60">
        <v>44408.945833333331</v>
      </c>
      <c r="Q30" s="61">
        <v>1.712962962962963E-3</v>
      </c>
      <c r="R30" s="60">
        <v>44408.946238425917</v>
      </c>
      <c r="S30" s="60">
        <v>44408.947546296287</v>
      </c>
      <c r="T30" s="60">
        <v>44408.947916666657</v>
      </c>
      <c r="U30" s="60">
        <v>44408.94903935185</v>
      </c>
      <c r="V30" s="60">
        <v>44408.948379629634</v>
      </c>
      <c r="W30" s="60">
        <v>44408.947546296287</v>
      </c>
      <c r="X30" s="60">
        <v>44408.958229166667</v>
      </c>
      <c r="Y30" s="60">
        <v>44408.95758101852</v>
      </c>
      <c r="Z30" s="60">
        <v>44408.955462962957</v>
      </c>
      <c r="AA30" s="60">
        <v>44515.475439814807</v>
      </c>
      <c r="AB30" s="58">
        <v>-67</v>
      </c>
      <c r="AC30" s="61">
        <v>0</v>
      </c>
      <c r="AD30" s="61">
        <v>0</v>
      </c>
      <c r="AE30" s="61">
        <v>7.9166666666666673E-3</v>
      </c>
      <c r="AF30" s="61"/>
      <c r="AG30" s="61">
        <v>1.011527777777778E-2</v>
      </c>
      <c r="AH30" s="61"/>
      <c r="AI30" s="58">
        <v>0.78</v>
      </c>
      <c r="AJ30" s="58" t="s">
        <v>131</v>
      </c>
      <c r="AK30" s="58"/>
      <c r="AL30" s="58"/>
      <c r="AM30" s="58"/>
      <c r="AN30" s="58"/>
      <c r="AO30" s="58"/>
      <c r="AP30" s="58"/>
      <c r="AQ30" s="58"/>
      <c r="AR30" s="58"/>
    </row>
  </sheetData>
  <pageMargins left="0.75" right="0.75" top="1" bottom="1" header="0.5" footer="0.5"/>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R22"/>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7.28515625" customWidth="1"/>
    <col min="10" max="11" width="45.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242</v>
      </c>
      <c r="B2" s="58" t="s">
        <v>243</v>
      </c>
      <c r="C2" s="58">
        <v>1173</v>
      </c>
      <c r="D2" s="58">
        <v>1</v>
      </c>
      <c r="E2" s="59">
        <v>0</v>
      </c>
      <c r="F2" s="59">
        <v>1</v>
      </c>
      <c r="G2" s="59">
        <v>0</v>
      </c>
      <c r="H2" s="58" t="b">
        <v>0</v>
      </c>
      <c r="I2" s="58" t="s">
        <v>140</v>
      </c>
      <c r="J2" s="58" t="s">
        <v>244</v>
      </c>
      <c r="K2" s="58" t="s">
        <v>245</v>
      </c>
      <c r="L2" s="58" t="s">
        <v>137</v>
      </c>
      <c r="M2" s="58"/>
      <c r="N2" s="60">
        <v>44382.387881944444</v>
      </c>
      <c r="O2" s="62"/>
      <c r="P2" s="60">
        <v>44382.387881944444</v>
      </c>
      <c r="Q2" s="61"/>
      <c r="R2" s="62"/>
      <c r="S2" s="62"/>
      <c r="T2" s="60">
        <v>44382.389965277784</v>
      </c>
      <c r="U2" s="60">
        <v>44382.394074074073</v>
      </c>
      <c r="V2" s="60">
        <v>44382.394074074073</v>
      </c>
      <c r="W2" s="62"/>
      <c r="X2" s="60">
        <v>44382.397164351853</v>
      </c>
      <c r="Y2" s="60">
        <v>44382.397164351853</v>
      </c>
      <c r="Z2" s="62"/>
      <c r="AA2" s="60">
        <v>44515.475439814807</v>
      </c>
      <c r="AB2" s="58"/>
      <c r="AC2" s="61"/>
      <c r="AD2" s="61"/>
      <c r="AE2" s="61"/>
      <c r="AF2" s="61"/>
      <c r="AG2" s="61">
        <v>1.629166666666667E-3</v>
      </c>
      <c r="AH2" s="61"/>
      <c r="AI2" s="58"/>
      <c r="AJ2" s="58" t="s">
        <v>131</v>
      </c>
      <c r="AK2" s="58"/>
      <c r="AL2" s="58"/>
      <c r="AM2" s="58"/>
      <c r="AN2" s="58"/>
      <c r="AO2" s="58"/>
      <c r="AP2" s="58"/>
      <c r="AQ2" s="58"/>
      <c r="AR2" s="58"/>
    </row>
    <row r="3" spans="1:44">
      <c r="A3" s="58" t="s">
        <v>246</v>
      </c>
      <c r="B3" s="58" t="s">
        <v>243</v>
      </c>
      <c r="C3" s="58">
        <v>1</v>
      </c>
      <c r="D3" s="58">
        <v>1</v>
      </c>
      <c r="E3" s="59">
        <v>0</v>
      </c>
      <c r="F3" s="59">
        <v>1.1000000000000001</v>
      </c>
      <c r="G3" s="59">
        <v>0</v>
      </c>
      <c r="H3" s="58" t="b">
        <v>0</v>
      </c>
      <c r="I3" s="58" t="s">
        <v>140</v>
      </c>
      <c r="J3" s="58" t="s">
        <v>247</v>
      </c>
      <c r="K3" s="58" t="s">
        <v>247</v>
      </c>
      <c r="L3" s="58" t="s">
        <v>137</v>
      </c>
      <c r="M3" s="58"/>
      <c r="N3" s="60">
        <v>44382.388414351852</v>
      </c>
      <c r="O3" s="62"/>
      <c r="P3" s="60">
        <v>44382.388414351852</v>
      </c>
      <c r="Q3" s="61"/>
      <c r="R3" s="62"/>
      <c r="S3" s="62"/>
      <c r="T3" s="60">
        <v>44382.390497685177</v>
      </c>
      <c r="U3" s="60">
        <v>44382.397361111107</v>
      </c>
      <c r="V3" s="60">
        <v>44382.397361111107</v>
      </c>
      <c r="W3" s="62"/>
      <c r="X3" s="60">
        <v>44382.397361111107</v>
      </c>
      <c r="Y3" s="60">
        <v>44382.397361111107</v>
      </c>
      <c r="Z3" s="62"/>
      <c r="AA3" s="60">
        <v>44382.38863425926</v>
      </c>
      <c r="AB3" s="58"/>
      <c r="AC3" s="61"/>
      <c r="AD3" s="61"/>
      <c r="AE3" s="61"/>
      <c r="AF3" s="61"/>
      <c r="AG3" s="61">
        <v>1.388888888888889E-6</v>
      </c>
      <c r="AH3" s="61"/>
      <c r="AI3" s="58"/>
      <c r="AJ3" s="58" t="s">
        <v>131</v>
      </c>
      <c r="AK3" s="58"/>
      <c r="AL3" s="58"/>
      <c r="AM3" s="58"/>
      <c r="AN3" s="58"/>
      <c r="AO3" s="58"/>
      <c r="AP3" s="58"/>
      <c r="AQ3" s="58"/>
      <c r="AR3" s="58"/>
    </row>
    <row r="4" spans="1:44">
      <c r="A4" s="58" t="s">
        <v>248</v>
      </c>
      <c r="B4" s="58" t="s">
        <v>243</v>
      </c>
      <c r="C4" s="58">
        <v>2170</v>
      </c>
      <c r="D4" s="58">
        <v>1</v>
      </c>
      <c r="E4" s="59">
        <v>3</v>
      </c>
      <c r="F4" s="59">
        <v>1.5</v>
      </c>
      <c r="G4" s="59">
        <v>0</v>
      </c>
      <c r="H4" s="58" t="b">
        <v>0</v>
      </c>
      <c r="I4" s="58" t="s">
        <v>140</v>
      </c>
      <c r="J4" s="58" t="s">
        <v>249</v>
      </c>
      <c r="K4" s="58" t="s">
        <v>239</v>
      </c>
      <c r="L4" s="58" t="s">
        <v>250</v>
      </c>
      <c r="M4" s="58"/>
      <c r="N4" s="60">
        <v>44382.429826388892</v>
      </c>
      <c r="O4" s="60">
        <v>44382.451388888891</v>
      </c>
      <c r="P4" s="60">
        <v>44382.445833333331</v>
      </c>
      <c r="Q4" s="61"/>
      <c r="R4" s="62"/>
      <c r="S4" s="62"/>
      <c r="T4" s="60">
        <v>44382.447916666657</v>
      </c>
      <c r="U4" s="62"/>
      <c r="V4" s="62"/>
      <c r="W4" s="62"/>
      <c r="X4" s="62"/>
      <c r="Y4" s="62"/>
      <c r="Z4" s="62"/>
      <c r="AA4" s="60">
        <v>44515.475439814807</v>
      </c>
      <c r="AB4" s="58"/>
      <c r="AC4" s="61"/>
      <c r="AD4" s="61"/>
      <c r="AE4" s="61"/>
      <c r="AF4" s="61"/>
      <c r="AG4" s="61">
        <v>3.013888888888888E-3</v>
      </c>
      <c r="AH4" s="61"/>
      <c r="AI4" s="58"/>
      <c r="AJ4" s="58" t="s">
        <v>131</v>
      </c>
      <c r="AK4" s="58"/>
      <c r="AL4" s="58"/>
      <c r="AM4" s="58"/>
      <c r="AN4" s="58"/>
      <c r="AO4" s="58"/>
      <c r="AP4" s="58"/>
      <c r="AQ4" s="58"/>
      <c r="AR4" s="58"/>
    </row>
    <row r="5" spans="1:44">
      <c r="A5" s="58" t="s">
        <v>251</v>
      </c>
      <c r="B5" s="58" t="s">
        <v>243</v>
      </c>
      <c r="C5" s="58">
        <v>2170</v>
      </c>
      <c r="D5" s="58">
        <v>1</v>
      </c>
      <c r="E5" s="59">
        <v>3</v>
      </c>
      <c r="F5" s="59">
        <v>1.5</v>
      </c>
      <c r="G5" s="59">
        <v>0</v>
      </c>
      <c r="H5" s="58" t="b">
        <v>0</v>
      </c>
      <c r="I5" s="58" t="s">
        <v>140</v>
      </c>
      <c r="J5" s="58" t="s">
        <v>249</v>
      </c>
      <c r="K5" s="58" t="s">
        <v>239</v>
      </c>
      <c r="L5" s="58" t="s">
        <v>250</v>
      </c>
      <c r="M5" s="58"/>
      <c r="N5" s="60">
        <v>44382.430046296293</v>
      </c>
      <c r="O5" s="60">
        <v>44382.458333333343</v>
      </c>
      <c r="P5" s="60">
        <v>44382.452777777777</v>
      </c>
      <c r="Q5" s="61"/>
      <c r="R5" s="62"/>
      <c r="S5" s="62"/>
      <c r="T5" s="60">
        <v>44382.454861111109</v>
      </c>
      <c r="U5" s="62"/>
      <c r="V5" s="62"/>
      <c r="W5" s="62"/>
      <c r="X5" s="62"/>
      <c r="Y5" s="62"/>
      <c r="Z5" s="62"/>
      <c r="AA5" s="60">
        <v>44515.475439814807</v>
      </c>
      <c r="AB5" s="58"/>
      <c r="AC5" s="61"/>
      <c r="AD5" s="61"/>
      <c r="AE5" s="61"/>
      <c r="AF5" s="61"/>
      <c r="AG5" s="61">
        <v>3.013888888888888E-3</v>
      </c>
      <c r="AH5" s="61"/>
      <c r="AI5" s="58"/>
      <c r="AJ5" s="58" t="s">
        <v>131</v>
      </c>
      <c r="AK5" s="58"/>
      <c r="AL5" s="58"/>
      <c r="AM5" s="58"/>
      <c r="AN5" s="58"/>
      <c r="AO5" s="58"/>
      <c r="AP5" s="58"/>
      <c r="AQ5" s="58"/>
      <c r="AR5" s="58"/>
    </row>
    <row r="6" spans="1:44">
      <c r="A6" s="58" t="s">
        <v>252</v>
      </c>
      <c r="B6" s="58" t="s">
        <v>253</v>
      </c>
      <c r="C6" s="58">
        <v>4932</v>
      </c>
      <c r="D6" s="58">
        <v>1</v>
      </c>
      <c r="E6" s="59">
        <v>0</v>
      </c>
      <c r="F6" s="59">
        <v>4.4000000000000004</v>
      </c>
      <c r="G6" s="59">
        <v>0</v>
      </c>
      <c r="H6" s="58" t="b">
        <v>0</v>
      </c>
      <c r="I6" s="58" t="s">
        <v>127</v>
      </c>
      <c r="J6" s="58" t="s">
        <v>254</v>
      </c>
      <c r="K6" s="58" t="s">
        <v>255</v>
      </c>
      <c r="L6" s="58" t="s">
        <v>137</v>
      </c>
      <c r="M6" s="58"/>
      <c r="N6" s="60">
        <v>44382.465451388889</v>
      </c>
      <c r="O6" s="62"/>
      <c r="P6" s="60">
        <v>44382.465451388889</v>
      </c>
      <c r="Q6" s="61"/>
      <c r="R6" s="62"/>
      <c r="S6" s="62"/>
      <c r="T6" s="60">
        <v>44382.467534722222</v>
      </c>
      <c r="U6" s="60">
        <v>44382.469780092593</v>
      </c>
      <c r="V6" s="60">
        <v>44382.46979166667</v>
      </c>
      <c r="W6" s="62"/>
      <c r="X6" s="60">
        <v>44382.476504629631</v>
      </c>
      <c r="Y6" s="60">
        <v>44382.4765162037</v>
      </c>
      <c r="Z6" s="62"/>
      <c r="AA6" s="60">
        <v>44515.475439814807</v>
      </c>
      <c r="AB6" s="58"/>
      <c r="AC6" s="61"/>
      <c r="AD6" s="61"/>
      <c r="AE6" s="61"/>
      <c r="AF6" s="61"/>
      <c r="AG6" s="61">
        <v>6.8500000000000002E-3</v>
      </c>
      <c r="AH6" s="61"/>
      <c r="AI6" s="58"/>
      <c r="AJ6" s="58" t="s">
        <v>131</v>
      </c>
      <c r="AK6" s="58"/>
      <c r="AL6" s="58"/>
      <c r="AM6" s="58"/>
      <c r="AN6" s="58"/>
      <c r="AO6" s="58"/>
      <c r="AP6" s="58"/>
      <c r="AQ6" s="58"/>
      <c r="AR6" s="58"/>
    </row>
    <row r="7" spans="1:44">
      <c r="A7" s="58" t="s">
        <v>256</v>
      </c>
      <c r="B7" s="58" t="s">
        <v>243</v>
      </c>
      <c r="C7" s="58">
        <v>1144</v>
      </c>
      <c r="D7" s="58">
        <v>1</v>
      </c>
      <c r="E7" s="59">
        <v>1.9</v>
      </c>
      <c r="F7" s="59">
        <v>1</v>
      </c>
      <c r="G7" s="59">
        <v>0.6</v>
      </c>
      <c r="H7" s="58" t="b">
        <v>0</v>
      </c>
      <c r="I7" s="58" t="s">
        <v>140</v>
      </c>
      <c r="J7" s="58" t="s">
        <v>257</v>
      </c>
      <c r="K7" s="58" t="s">
        <v>258</v>
      </c>
      <c r="L7" s="58" t="s">
        <v>137</v>
      </c>
      <c r="M7" s="58"/>
      <c r="N7" s="60">
        <v>44382.46565972222</v>
      </c>
      <c r="O7" s="62"/>
      <c r="P7" s="60">
        <v>44382.46565972222</v>
      </c>
      <c r="Q7" s="61"/>
      <c r="R7" s="60">
        <v>44382.465682870366</v>
      </c>
      <c r="S7" s="62"/>
      <c r="T7" s="60">
        <v>44382.467743055553</v>
      </c>
      <c r="U7" s="60">
        <v>44382.468287037038</v>
      </c>
      <c r="V7" s="60">
        <v>44382.468287037038</v>
      </c>
      <c r="W7" s="62"/>
      <c r="X7" s="60">
        <v>44382.470694444448</v>
      </c>
      <c r="Y7" s="60">
        <v>44382.470694444448</v>
      </c>
      <c r="Z7" s="62"/>
      <c r="AA7" s="60">
        <v>44515.475439814807</v>
      </c>
      <c r="AB7" s="58"/>
      <c r="AC7" s="61"/>
      <c r="AD7" s="61"/>
      <c r="AE7" s="61"/>
      <c r="AF7" s="61"/>
      <c r="AG7" s="61">
        <v>1.588888888888889E-3</v>
      </c>
      <c r="AH7" s="61"/>
      <c r="AI7" s="58"/>
      <c r="AJ7" s="58" t="s">
        <v>131</v>
      </c>
      <c r="AK7" s="58"/>
      <c r="AL7" s="58"/>
      <c r="AM7" s="58"/>
      <c r="AN7" s="58"/>
      <c r="AO7" s="58"/>
      <c r="AP7" s="58"/>
      <c r="AQ7" s="58"/>
      <c r="AR7" s="58"/>
    </row>
    <row r="8" spans="1:44">
      <c r="A8" s="58" t="s">
        <v>259</v>
      </c>
      <c r="B8" s="58" t="s">
        <v>253</v>
      </c>
      <c r="C8" s="58">
        <v>2476</v>
      </c>
      <c r="D8" s="58">
        <v>1</v>
      </c>
      <c r="E8" s="59">
        <v>1.9</v>
      </c>
      <c r="F8" s="59">
        <v>3.15</v>
      </c>
      <c r="G8" s="59">
        <v>1.9</v>
      </c>
      <c r="H8" s="58" t="b">
        <v>0</v>
      </c>
      <c r="I8" s="58" t="s">
        <v>127</v>
      </c>
      <c r="J8" s="58" t="s">
        <v>227</v>
      </c>
      <c r="K8" s="58" t="s">
        <v>260</v>
      </c>
      <c r="L8" s="58" t="s">
        <v>137</v>
      </c>
      <c r="M8" s="58"/>
      <c r="N8" s="60">
        <v>44382.466064814813</v>
      </c>
      <c r="O8" s="62"/>
      <c r="P8" s="60">
        <v>44382.466064814813</v>
      </c>
      <c r="Q8" s="61"/>
      <c r="R8" s="60">
        <v>44382.46607638889</v>
      </c>
      <c r="S8" s="62"/>
      <c r="T8" s="60">
        <v>44382.468148148153</v>
      </c>
      <c r="U8" s="60">
        <v>44382.466863425929</v>
      </c>
      <c r="V8" s="60">
        <v>44382.466874999998</v>
      </c>
      <c r="W8" s="62"/>
      <c r="X8" s="60">
        <v>44382.471539351849</v>
      </c>
      <c r="Y8" s="60">
        <v>44382.471550925933</v>
      </c>
      <c r="Z8" s="62"/>
      <c r="AA8" s="60">
        <v>44515.475439814807</v>
      </c>
      <c r="AB8" s="58"/>
      <c r="AC8" s="61"/>
      <c r="AD8" s="61"/>
      <c r="AE8" s="61"/>
      <c r="AF8" s="61"/>
      <c r="AG8" s="61">
        <v>3.4388888888888889E-3</v>
      </c>
      <c r="AH8" s="61"/>
      <c r="AI8" s="58"/>
      <c r="AJ8" s="58" t="s">
        <v>131</v>
      </c>
      <c r="AK8" s="58"/>
      <c r="AL8" s="58"/>
      <c r="AM8" s="58"/>
      <c r="AN8" s="58"/>
      <c r="AO8" s="58"/>
      <c r="AP8" s="58"/>
      <c r="AQ8" s="58"/>
      <c r="AR8" s="58"/>
    </row>
    <row r="9" spans="1:44">
      <c r="A9" s="58" t="s">
        <v>261</v>
      </c>
      <c r="B9" s="58" t="s">
        <v>262</v>
      </c>
      <c r="C9" s="58">
        <v>2632</v>
      </c>
      <c r="D9" s="58">
        <v>1</v>
      </c>
      <c r="E9" s="59">
        <v>3.25</v>
      </c>
      <c r="F9" s="59">
        <v>1.55</v>
      </c>
      <c r="G9" s="59">
        <v>0</v>
      </c>
      <c r="H9" s="58" t="b">
        <v>0</v>
      </c>
      <c r="I9" s="58" t="s">
        <v>140</v>
      </c>
      <c r="J9" s="58" t="s">
        <v>263</v>
      </c>
      <c r="K9" s="58" t="s">
        <v>141</v>
      </c>
      <c r="L9" s="58" t="s">
        <v>250</v>
      </c>
      <c r="M9" s="58"/>
      <c r="N9" s="60">
        <v>44382.463090277779</v>
      </c>
      <c r="O9" s="60">
        <v>44382.472222222219</v>
      </c>
      <c r="P9" s="60">
        <v>44382.466666666667</v>
      </c>
      <c r="Q9" s="61"/>
      <c r="R9" s="62"/>
      <c r="S9" s="62"/>
      <c r="T9" s="60">
        <v>44382.46875</v>
      </c>
      <c r="U9" s="62"/>
      <c r="V9" s="62"/>
      <c r="W9" s="62"/>
      <c r="X9" s="62"/>
      <c r="Y9" s="62"/>
      <c r="Z9" s="62"/>
      <c r="AA9" s="60">
        <v>44515.475439814807</v>
      </c>
      <c r="AB9" s="58"/>
      <c r="AC9" s="61"/>
      <c r="AD9" s="61"/>
      <c r="AE9" s="61"/>
      <c r="AF9" s="61"/>
      <c r="AG9" s="61">
        <v>3.6555555555555551E-3</v>
      </c>
      <c r="AH9" s="61"/>
      <c r="AI9" s="58"/>
      <c r="AJ9" s="58" t="s">
        <v>131</v>
      </c>
      <c r="AK9" s="58"/>
      <c r="AL9" s="58"/>
      <c r="AM9" s="58"/>
      <c r="AN9" s="58"/>
      <c r="AO9" s="58"/>
      <c r="AP9" s="58"/>
      <c r="AQ9" s="58"/>
      <c r="AR9" s="58"/>
    </row>
    <row r="10" spans="1:44">
      <c r="A10" s="58" t="s">
        <v>264</v>
      </c>
      <c r="B10" s="58" t="s">
        <v>178</v>
      </c>
      <c r="C10" s="58">
        <v>5774</v>
      </c>
      <c r="D10" s="58">
        <v>1</v>
      </c>
      <c r="E10" s="59">
        <v>4.8</v>
      </c>
      <c r="F10" s="59">
        <v>4.8</v>
      </c>
      <c r="G10" s="59">
        <v>4.8</v>
      </c>
      <c r="H10" s="58" t="b">
        <v>0</v>
      </c>
      <c r="I10" s="58" t="s">
        <v>127</v>
      </c>
      <c r="J10" s="58" t="s">
        <v>135</v>
      </c>
      <c r="K10" s="58" t="s">
        <v>193</v>
      </c>
      <c r="L10" s="58" t="s">
        <v>130</v>
      </c>
      <c r="M10" s="58"/>
      <c r="N10" s="60">
        <v>44382.466990740737</v>
      </c>
      <c r="O10" s="62"/>
      <c r="P10" s="60">
        <v>44382.466990740737</v>
      </c>
      <c r="Q10" s="61"/>
      <c r="R10" s="62"/>
      <c r="S10" s="62"/>
      <c r="T10" s="60">
        <v>44382.469074074077</v>
      </c>
      <c r="U10" s="60">
        <v>44382.474895833337</v>
      </c>
      <c r="V10" s="60">
        <v>44382.4846412037</v>
      </c>
      <c r="W10" s="60">
        <v>44382.476782407408</v>
      </c>
      <c r="X10" s="60">
        <v>44382.485185185193</v>
      </c>
      <c r="Y10" s="60">
        <v>44382.494930555556</v>
      </c>
      <c r="Z10" s="60">
        <v>44382.486064814817</v>
      </c>
      <c r="AA10" s="60">
        <v>44515.475439814807</v>
      </c>
      <c r="AB10" s="58"/>
      <c r="AC10" s="61"/>
      <c r="AD10" s="61"/>
      <c r="AE10" s="61">
        <v>9.2824074074074076E-3</v>
      </c>
      <c r="AF10" s="61"/>
      <c r="AG10" s="61">
        <v>8.0194444444444436E-3</v>
      </c>
      <c r="AH10" s="61"/>
      <c r="AI10" s="58">
        <v>1.1599999999999999</v>
      </c>
      <c r="AJ10" s="58" t="s">
        <v>131</v>
      </c>
      <c r="AK10" s="58"/>
      <c r="AL10" s="58"/>
      <c r="AM10" s="58"/>
      <c r="AN10" s="58"/>
      <c r="AO10" s="58"/>
      <c r="AP10" s="58"/>
      <c r="AQ10" s="58"/>
      <c r="AR10" s="58"/>
    </row>
    <row r="11" spans="1:44">
      <c r="A11" s="58" t="s">
        <v>265</v>
      </c>
      <c r="B11" s="58" t="s">
        <v>253</v>
      </c>
      <c r="C11" s="58">
        <v>725</v>
      </c>
      <c r="D11" s="58">
        <v>1</v>
      </c>
      <c r="E11" s="59">
        <v>1.9</v>
      </c>
      <c r="F11" s="59">
        <v>2.4</v>
      </c>
      <c r="G11" s="59">
        <v>1.9</v>
      </c>
      <c r="H11" s="58" t="b">
        <v>0</v>
      </c>
      <c r="I11" s="58" t="s">
        <v>127</v>
      </c>
      <c r="J11" s="58" t="s">
        <v>266</v>
      </c>
      <c r="K11" s="58" t="s">
        <v>267</v>
      </c>
      <c r="L11" s="58" t="s">
        <v>137</v>
      </c>
      <c r="M11" s="58"/>
      <c r="N11" s="60">
        <v>44382.503564814811</v>
      </c>
      <c r="O11" s="62"/>
      <c r="P11" s="60">
        <v>44382.503564814811</v>
      </c>
      <c r="Q11" s="61"/>
      <c r="R11" s="60">
        <v>44382.503576388888</v>
      </c>
      <c r="S11" s="62"/>
      <c r="T11" s="60">
        <v>44382.505648148152</v>
      </c>
      <c r="U11" s="60">
        <v>44382.504664351851</v>
      </c>
      <c r="V11" s="60">
        <v>44382.504675925928</v>
      </c>
      <c r="W11" s="62"/>
      <c r="X11" s="60">
        <v>44382.506782407407</v>
      </c>
      <c r="Y11" s="60">
        <v>44382.506793981483</v>
      </c>
      <c r="Z11" s="62"/>
      <c r="AA11" s="60">
        <v>44515.475439814807</v>
      </c>
      <c r="AB11" s="58"/>
      <c r="AC11" s="61"/>
      <c r="AD11" s="61"/>
      <c r="AE11" s="61"/>
      <c r="AF11" s="61"/>
      <c r="AG11" s="61">
        <v>1.006944444444444E-3</v>
      </c>
      <c r="AH11" s="61"/>
      <c r="AI11" s="58"/>
      <c r="AJ11" s="58" t="s">
        <v>131</v>
      </c>
      <c r="AK11" s="58"/>
      <c r="AL11" s="58"/>
      <c r="AM11" s="58"/>
      <c r="AN11" s="58"/>
      <c r="AO11" s="58"/>
      <c r="AP11" s="58"/>
      <c r="AQ11" s="58"/>
      <c r="AR11" s="58"/>
    </row>
    <row r="12" spans="1:44">
      <c r="A12" s="58" t="s">
        <v>268</v>
      </c>
      <c r="B12" s="58" t="s">
        <v>269</v>
      </c>
      <c r="C12" s="58">
        <v>3883</v>
      </c>
      <c r="D12" s="58">
        <v>1</v>
      </c>
      <c r="E12" s="59">
        <v>1.9</v>
      </c>
      <c r="F12" s="59">
        <v>3.85</v>
      </c>
      <c r="G12" s="59">
        <v>0</v>
      </c>
      <c r="H12" s="58" t="b">
        <v>1</v>
      </c>
      <c r="I12" s="58" t="s">
        <v>127</v>
      </c>
      <c r="J12" s="58" t="s">
        <v>227</v>
      </c>
      <c r="K12" s="58" t="s">
        <v>172</v>
      </c>
      <c r="L12" s="58" t="s">
        <v>137</v>
      </c>
      <c r="M12" s="58"/>
      <c r="N12" s="60">
        <v>44382.511157407411</v>
      </c>
      <c r="O12" s="62"/>
      <c r="P12" s="60">
        <v>44382.511157407411</v>
      </c>
      <c r="Q12" s="61"/>
      <c r="R12" s="60">
        <v>44382.51116898148</v>
      </c>
      <c r="S12" s="62"/>
      <c r="T12" s="60">
        <v>44382.513240740736</v>
      </c>
      <c r="U12" s="60">
        <v>44382.514733796299</v>
      </c>
      <c r="V12" s="60">
        <v>44382.514513888891</v>
      </c>
      <c r="W12" s="62"/>
      <c r="X12" s="60">
        <v>44382.520601851851</v>
      </c>
      <c r="Y12" s="60">
        <v>44382.520381944443</v>
      </c>
      <c r="Z12" s="62"/>
      <c r="AA12" s="60">
        <v>44515.475439814807</v>
      </c>
      <c r="AB12" s="58"/>
      <c r="AC12" s="61"/>
      <c r="AD12" s="61"/>
      <c r="AE12" s="61"/>
      <c r="AF12" s="61"/>
      <c r="AG12" s="61">
        <v>5.3930555555555546E-3</v>
      </c>
      <c r="AH12" s="61"/>
      <c r="AI12" s="58"/>
      <c r="AJ12" s="58" t="s">
        <v>131</v>
      </c>
      <c r="AK12" s="58"/>
      <c r="AL12" s="58"/>
      <c r="AM12" s="58"/>
      <c r="AN12" s="58"/>
      <c r="AO12" s="58"/>
      <c r="AP12" s="58"/>
      <c r="AQ12" s="58"/>
      <c r="AR12" s="58"/>
    </row>
    <row r="13" spans="1:44">
      <c r="A13" s="58" t="s">
        <v>270</v>
      </c>
      <c r="B13" s="58" t="s">
        <v>269</v>
      </c>
      <c r="C13" s="58">
        <v>411</v>
      </c>
      <c r="D13" s="58">
        <v>1</v>
      </c>
      <c r="E13" s="59">
        <v>2.4</v>
      </c>
      <c r="F13" s="59">
        <v>2.4</v>
      </c>
      <c r="G13" s="59">
        <v>0</v>
      </c>
      <c r="H13" s="58" t="b">
        <v>1</v>
      </c>
      <c r="I13" s="58" t="s">
        <v>127</v>
      </c>
      <c r="J13" s="58" t="s">
        <v>271</v>
      </c>
      <c r="K13" s="58" t="s">
        <v>272</v>
      </c>
      <c r="L13" s="58" t="s">
        <v>130</v>
      </c>
      <c r="M13" s="58"/>
      <c r="N13" s="60">
        <v>44382.514710648153</v>
      </c>
      <c r="O13" s="62"/>
      <c r="P13" s="60">
        <v>44382.514710648153</v>
      </c>
      <c r="Q13" s="61">
        <v>2.1064814814814809E-3</v>
      </c>
      <c r="R13" s="60">
        <v>44382.514733796299</v>
      </c>
      <c r="S13" s="60">
        <v>44382.516817129632</v>
      </c>
      <c r="T13" s="60">
        <v>44382.516793981478</v>
      </c>
      <c r="U13" s="60">
        <v>44382.516550925917</v>
      </c>
      <c r="V13" s="60">
        <v>44382.517488425918</v>
      </c>
      <c r="W13" s="60">
        <v>44382.517060185193</v>
      </c>
      <c r="X13" s="60">
        <v>44382.518090277779</v>
      </c>
      <c r="Y13" s="60">
        <v>44382.51902777778</v>
      </c>
      <c r="Z13" s="60">
        <v>44382.519131944442</v>
      </c>
      <c r="AA13" s="60">
        <v>44515.475439814807</v>
      </c>
      <c r="AB13" s="58">
        <v>0</v>
      </c>
      <c r="AC13" s="61">
        <v>2.314814814814815E-5</v>
      </c>
      <c r="AD13" s="61">
        <v>2.4305555555555549E-4</v>
      </c>
      <c r="AE13" s="61">
        <v>2.0717592592592589E-3</v>
      </c>
      <c r="AF13" s="61">
        <v>2.0949074074074069E-3</v>
      </c>
      <c r="AG13" s="61">
        <v>5.7083333333333335E-4</v>
      </c>
      <c r="AH13" s="61">
        <v>1.5277777777777781E-3</v>
      </c>
      <c r="AI13" s="58">
        <v>3.63</v>
      </c>
      <c r="AJ13" s="58" t="s">
        <v>131</v>
      </c>
      <c r="AK13" s="58"/>
      <c r="AL13" s="58"/>
      <c r="AM13" s="58"/>
      <c r="AN13" s="58"/>
      <c r="AO13" s="58"/>
      <c r="AP13" s="58"/>
      <c r="AQ13" s="58"/>
      <c r="AR13" s="58"/>
    </row>
    <row r="14" spans="1:44">
      <c r="A14" s="58" t="s">
        <v>273</v>
      </c>
      <c r="B14" s="58" t="s">
        <v>269</v>
      </c>
      <c r="C14" s="58">
        <v>11641</v>
      </c>
      <c r="D14" s="58">
        <v>1</v>
      </c>
      <c r="E14" s="59">
        <v>7.75</v>
      </c>
      <c r="F14" s="59">
        <v>7.75</v>
      </c>
      <c r="G14" s="59">
        <v>0</v>
      </c>
      <c r="H14" s="58" t="b">
        <v>1</v>
      </c>
      <c r="I14" s="58" t="s">
        <v>127</v>
      </c>
      <c r="J14" s="58" t="s">
        <v>272</v>
      </c>
      <c r="K14" s="58" t="s">
        <v>201</v>
      </c>
      <c r="L14" s="58" t="s">
        <v>130</v>
      </c>
      <c r="M14" s="58"/>
      <c r="N14" s="60">
        <v>44382.52065972222</v>
      </c>
      <c r="O14" s="62"/>
      <c r="P14" s="60">
        <v>44382.52065972222</v>
      </c>
      <c r="Q14" s="61">
        <v>1.6203703703703701E-4</v>
      </c>
      <c r="R14" s="60">
        <v>44382.520671296297</v>
      </c>
      <c r="S14" s="60">
        <v>44382.520821759259</v>
      </c>
      <c r="T14" s="60">
        <v>44382.522743055553</v>
      </c>
      <c r="U14" s="60">
        <v>44382.521354166667</v>
      </c>
      <c r="V14" s="60">
        <v>44382.521365740737</v>
      </c>
      <c r="W14" s="60">
        <v>44382.520821759259</v>
      </c>
      <c r="X14" s="60">
        <v>44382.531458333331</v>
      </c>
      <c r="Y14" s="60">
        <v>44382.531469907408</v>
      </c>
      <c r="Z14" s="60">
        <v>44382.530960648153</v>
      </c>
      <c r="AA14" s="60">
        <v>44515.475439814807</v>
      </c>
      <c r="AB14" s="58">
        <v>-167</v>
      </c>
      <c r="AC14" s="61">
        <v>0</v>
      </c>
      <c r="AD14" s="61">
        <v>0</v>
      </c>
      <c r="AE14" s="61">
        <v>1.013888888888889E-2</v>
      </c>
      <c r="AF14" s="61"/>
      <c r="AG14" s="61">
        <v>1.6168055555555561E-2</v>
      </c>
      <c r="AH14" s="61"/>
      <c r="AI14" s="58">
        <v>0.63</v>
      </c>
      <c r="AJ14" s="58" t="s">
        <v>131</v>
      </c>
      <c r="AK14" s="58"/>
      <c r="AL14" s="58"/>
      <c r="AM14" s="58"/>
      <c r="AN14" s="58"/>
      <c r="AO14" s="58"/>
      <c r="AP14" s="58"/>
      <c r="AQ14" s="58"/>
      <c r="AR14" s="58"/>
    </row>
    <row r="15" spans="1:44">
      <c r="A15" s="58" t="s">
        <v>274</v>
      </c>
      <c r="B15" s="58" t="s">
        <v>243</v>
      </c>
      <c r="C15" s="58">
        <v>2632</v>
      </c>
      <c r="D15" s="58">
        <v>1</v>
      </c>
      <c r="E15" s="59">
        <v>0</v>
      </c>
      <c r="F15" s="59">
        <v>1.55</v>
      </c>
      <c r="G15" s="59">
        <v>0</v>
      </c>
      <c r="H15" s="58" t="b">
        <v>0</v>
      </c>
      <c r="I15" s="58" t="s">
        <v>140</v>
      </c>
      <c r="J15" s="58" t="s">
        <v>263</v>
      </c>
      <c r="K15" s="58" t="s">
        <v>141</v>
      </c>
      <c r="L15" s="58" t="s">
        <v>137</v>
      </c>
      <c r="M15" s="58"/>
      <c r="N15" s="60">
        <v>44382.493321759262</v>
      </c>
      <c r="O15" s="60">
        <v>44382.534722222219</v>
      </c>
      <c r="P15" s="60">
        <v>44382.529166666667</v>
      </c>
      <c r="Q15" s="61"/>
      <c r="R15" s="62"/>
      <c r="S15" s="62"/>
      <c r="T15" s="60">
        <v>44382.53125</v>
      </c>
      <c r="U15" s="62"/>
      <c r="V15" s="62"/>
      <c r="W15" s="62"/>
      <c r="X15" s="62"/>
      <c r="Y15" s="62"/>
      <c r="Z15" s="62"/>
      <c r="AA15" s="60">
        <v>44515.475439814807</v>
      </c>
      <c r="AB15" s="58"/>
      <c r="AC15" s="61"/>
      <c r="AD15" s="61"/>
      <c r="AE15" s="61"/>
      <c r="AF15" s="61"/>
      <c r="AG15" s="61">
        <v>3.6555555555555551E-3</v>
      </c>
      <c r="AH15" s="61"/>
      <c r="AI15" s="58"/>
      <c r="AJ15" s="58" t="s">
        <v>131</v>
      </c>
      <c r="AK15" s="58"/>
      <c r="AL15" s="58"/>
      <c r="AM15" s="58"/>
      <c r="AN15" s="58"/>
      <c r="AO15" s="58"/>
      <c r="AP15" s="58"/>
      <c r="AQ15" s="58"/>
      <c r="AR15" s="58"/>
    </row>
    <row r="16" spans="1:44">
      <c r="A16" s="58" t="s">
        <v>275</v>
      </c>
      <c r="B16" s="58" t="s">
        <v>269</v>
      </c>
      <c r="C16" s="58">
        <v>3461</v>
      </c>
      <c r="D16" s="58">
        <v>1</v>
      </c>
      <c r="E16" s="59">
        <v>3.65</v>
      </c>
      <c r="F16" s="59">
        <v>3.65</v>
      </c>
      <c r="G16" s="59">
        <v>0</v>
      </c>
      <c r="H16" s="58" t="b">
        <v>1</v>
      </c>
      <c r="I16" s="58" t="s">
        <v>127</v>
      </c>
      <c r="J16" s="58" t="s">
        <v>201</v>
      </c>
      <c r="K16" s="58" t="s">
        <v>276</v>
      </c>
      <c r="L16" s="58" t="s">
        <v>130</v>
      </c>
      <c r="M16" s="58"/>
      <c r="N16" s="60">
        <v>44382.531747685192</v>
      </c>
      <c r="O16" s="62"/>
      <c r="P16" s="60">
        <v>44382.531747685192</v>
      </c>
      <c r="Q16" s="61">
        <v>8.1018518518518516E-5</v>
      </c>
      <c r="R16" s="60">
        <v>44382.531770833331</v>
      </c>
      <c r="S16" s="60">
        <v>44382.531828703701</v>
      </c>
      <c r="T16" s="60">
        <v>44382.533831018518</v>
      </c>
      <c r="U16" s="60">
        <v>44382.532465277778</v>
      </c>
      <c r="V16" s="60">
        <v>44382.532523148147</v>
      </c>
      <c r="W16" s="60">
        <v>44382.531828703701</v>
      </c>
      <c r="X16" s="60">
        <v>44382.537060185183</v>
      </c>
      <c r="Y16" s="60">
        <v>44382.537118055552</v>
      </c>
      <c r="Z16" s="60">
        <v>44382.535324074073</v>
      </c>
      <c r="AA16" s="60">
        <v>44515.475439814807</v>
      </c>
      <c r="AB16" s="58">
        <v>-175</v>
      </c>
      <c r="AC16" s="61">
        <v>0</v>
      </c>
      <c r="AD16" s="61">
        <v>0</v>
      </c>
      <c r="AE16" s="61">
        <v>3.49537037037037E-3</v>
      </c>
      <c r="AF16" s="61"/>
      <c r="AG16" s="61">
        <v>4.8069444444444444E-3</v>
      </c>
      <c r="AH16" s="61"/>
      <c r="AI16" s="58">
        <v>0.73</v>
      </c>
      <c r="AJ16" s="58" t="s">
        <v>131</v>
      </c>
      <c r="AK16" s="58"/>
      <c r="AL16" s="58"/>
      <c r="AM16" s="58"/>
      <c r="AN16" s="58"/>
      <c r="AO16" s="58"/>
      <c r="AP16" s="58"/>
      <c r="AQ16" s="58"/>
      <c r="AR16" s="58"/>
    </row>
    <row r="17" spans="1:44">
      <c r="A17" s="58" t="s">
        <v>277</v>
      </c>
      <c r="B17" s="58" t="s">
        <v>269</v>
      </c>
      <c r="C17" s="58">
        <v>6010</v>
      </c>
      <c r="D17" s="58">
        <v>1</v>
      </c>
      <c r="E17" s="59">
        <v>4.95</v>
      </c>
      <c r="F17" s="59">
        <v>4.95</v>
      </c>
      <c r="G17" s="59">
        <v>0</v>
      </c>
      <c r="H17" s="58" t="b">
        <v>1</v>
      </c>
      <c r="I17" s="58" t="s">
        <v>127</v>
      </c>
      <c r="J17" s="58" t="s">
        <v>276</v>
      </c>
      <c r="K17" s="58" t="s">
        <v>227</v>
      </c>
      <c r="L17" s="58" t="s">
        <v>130</v>
      </c>
      <c r="M17" s="58"/>
      <c r="N17" s="60">
        <v>44382.536238425928</v>
      </c>
      <c r="O17" s="62"/>
      <c r="P17" s="60">
        <v>44382.536238425928</v>
      </c>
      <c r="Q17" s="61">
        <v>8.1018518518518516E-5</v>
      </c>
      <c r="R17" s="60">
        <v>44382.536261574067</v>
      </c>
      <c r="S17" s="60">
        <v>44382.536319444444</v>
      </c>
      <c r="T17" s="60">
        <v>44382.538321759261</v>
      </c>
      <c r="U17" s="60">
        <v>44382.537118055552</v>
      </c>
      <c r="V17" s="60">
        <v>44382.537349537037</v>
      </c>
      <c r="W17" s="60">
        <v>44382.536319444444</v>
      </c>
      <c r="X17" s="60">
        <v>44382.545324074083</v>
      </c>
      <c r="Y17" s="60">
        <v>44382.545555555553</v>
      </c>
      <c r="Z17" s="60">
        <v>44382.543506944443</v>
      </c>
      <c r="AA17" s="60">
        <v>44515.475439814807</v>
      </c>
      <c r="AB17" s="58">
        <v>-175</v>
      </c>
      <c r="AC17" s="61">
        <v>0</v>
      </c>
      <c r="AD17" s="61">
        <v>0</v>
      </c>
      <c r="AE17" s="61">
        <v>7.1875000000000003E-3</v>
      </c>
      <c r="AF17" s="61"/>
      <c r="AG17" s="61">
        <v>8.3472222222222229E-3</v>
      </c>
      <c r="AH17" s="61"/>
      <c r="AI17" s="58">
        <v>0.86</v>
      </c>
      <c r="AJ17" s="58" t="s">
        <v>131</v>
      </c>
      <c r="AK17" s="58"/>
      <c r="AL17" s="58"/>
      <c r="AM17" s="58"/>
      <c r="AN17" s="58"/>
      <c r="AO17" s="58"/>
      <c r="AP17" s="58"/>
      <c r="AQ17" s="58"/>
      <c r="AR17" s="58"/>
    </row>
    <row r="18" spans="1:44">
      <c r="A18" s="58" t="s">
        <v>278</v>
      </c>
      <c r="B18" s="58" t="s">
        <v>279</v>
      </c>
      <c r="C18" s="58">
        <v>12017</v>
      </c>
      <c r="D18" s="58">
        <v>1</v>
      </c>
      <c r="E18" s="59">
        <v>1.9</v>
      </c>
      <c r="F18" s="59">
        <v>5.45</v>
      </c>
      <c r="G18" s="59">
        <v>0</v>
      </c>
      <c r="H18" s="58" t="b">
        <v>1</v>
      </c>
      <c r="I18" s="58" t="s">
        <v>140</v>
      </c>
      <c r="J18" s="58" t="s">
        <v>227</v>
      </c>
      <c r="K18" s="58" t="s">
        <v>201</v>
      </c>
      <c r="L18" s="58" t="s">
        <v>137</v>
      </c>
      <c r="M18" s="58"/>
      <c r="N18" s="60">
        <v>44382.569027777783</v>
      </c>
      <c r="O18" s="62"/>
      <c r="P18" s="60">
        <v>44382.569027777783</v>
      </c>
      <c r="Q18" s="61"/>
      <c r="R18" s="60">
        <v>44382.569039351853</v>
      </c>
      <c r="S18" s="62"/>
      <c r="T18" s="60">
        <v>44382.571111111109</v>
      </c>
      <c r="U18" s="60">
        <v>44382.569861111107</v>
      </c>
      <c r="V18" s="60">
        <v>44382.569861111107</v>
      </c>
      <c r="W18" s="62"/>
      <c r="X18" s="60">
        <v>44382.580879629633</v>
      </c>
      <c r="Y18" s="60">
        <v>44382.580879629633</v>
      </c>
      <c r="Z18" s="62"/>
      <c r="AA18" s="60">
        <v>44515.475439814807</v>
      </c>
      <c r="AB18" s="58"/>
      <c r="AC18" s="61"/>
      <c r="AD18" s="61"/>
      <c r="AE18" s="61"/>
      <c r="AF18" s="61"/>
      <c r="AG18" s="61">
        <v>1.669027777777778E-2</v>
      </c>
      <c r="AH18" s="61"/>
      <c r="AI18" s="58"/>
      <c r="AJ18" s="58" t="s">
        <v>131</v>
      </c>
      <c r="AK18" s="58"/>
      <c r="AL18" s="58"/>
      <c r="AM18" s="58"/>
      <c r="AN18" s="58"/>
      <c r="AO18" s="58"/>
      <c r="AP18" s="58"/>
      <c r="AQ18" s="58"/>
      <c r="AR18" s="58"/>
    </row>
    <row r="19" spans="1:44">
      <c r="A19" s="58" t="s">
        <v>280</v>
      </c>
      <c r="B19" s="58" t="s">
        <v>281</v>
      </c>
      <c r="C19" s="58">
        <v>3832</v>
      </c>
      <c r="D19" s="58">
        <v>1</v>
      </c>
      <c r="E19" s="59">
        <v>3.85</v>
      </c>
      <c r="F19" s="59">
        <v>3.85</v>
      </c>
      <c r="G19" s="59">
        <v>3.85</v>
      </c>
      <c r="H19" s="58" t="b">
        <v>0</v>
      </c>
      <c r="I19" s="58" t="s">
        <v>127</v>
      </c>
      <c r="J19" s="58" t="s">
        <v>182</v>
      </c>
      <c r="K19" s="58" t="s">
        <v>129</v>
      </c>
      <c r="L19" s="58" t="s">
        <v>130</v>
      </c>
      <c r="M19" s="58"/>
      <c r="N19" s="60">
        <v>44382.590104166673</v>
      </c>
      <c r="O19" s="62"/>
      <c r="P19" s="60">
        <v>44382.590104166673</v>
      </c>
      <c r="Q19" s="61">
        <v>6.5740740740740742E-3</v>
      </c>
      <c r="R19" s="60">
        <v>44382.59474537037</v>
      </c>
      <c r="S19" s="60">
        <v>44382.596678240741</v>
      </c>
      <c r="T19" s="60">
        <v>44382.592187499999</v>
      </c>
      <c r="U19" s="60">
        <v>44382.597025462957</v>
      </c>
      <c r="V19" s="60">
        <v>44382.597534722219</v>
      </c>
      <c r="W19" s="60">
        <v>44382.596678240741</v>
      </c>
      <c r="X19" s="60">
        <v>44382.603981481479</v>
      </c>
      <c r="Y19" s="60">
        <v>44382.604490740741</v>
      </c>
      <c r="Z19" s="60">
        <v>44382.602488425917</v>
      </c>
      <c r="AA19" s="60">
        <v>44515.475439814807</v>
      </c>
      <c r="AB19" s="58">
        <v>-13</v>
      </c>
      <c r="AC19" s="61">
        <v>4.4907407407407396E-3</v>
      </c>
      <c r="AD19" s="61">
        <v>0</v>
      </c>
      <c r="AE19" s="61">
        <v>5.8101851851851856E-3</v>
      </c>
      <c r="AF19" s="61">
        <v>1.030092592592593E-2</v>
      </c>
      <c r="AG19" s="61">
        <v>5.3222222222222221E-3</v>
      </c>
      <c r="AH19" s="61">
        <v>4.9768518518518521E-3</v>
      </c>
      <c r="AI19" s="58">
        <v>1.0900000000000001</v>
      </c>
      <c r="AJ19" s="58" t="s">
        <v>131</v>
      </c>
      <c r="AK19" s="58"/>
      <c r="AL19" s="58"/>
      <c r="AM19" s="58"/>
      <c r="AN19" s="58"/>
      <c r="AO19" s="58"/>
      <c r="AP19" s="58"/>
      <c r="AQ19" s="58"/>
      <c r="AR19" s="58"/>
    </row>
    <row r="20" spans="1:44">
      <c r="A20" s="58" t="s">
        <v>282</v>
      </c>
      <c r="B20" s="58" t="s">
        <v>279</v>
      </c>
      <c r="C20" s="58">
        <v>12017</v>
      </c>
      <c r="D20" s="58">
        <v>1</v>
      </c>
      <c r="E20" s="59">
        <v>7.95</v>
      </c>
      <c r="F20" s="59">
        <v>5.45</v>
      </c>
      <c r="G20" s="59">
        <v>0</v>
      </c>
      <c r="H20" s="58" t="b">
        <v>1</v>
      </c>
      <c r="I20" s="58" t="s">
        <v>140</v>
      </c>
      <c r="J20" s="58" t="s">
        <v>227</v>
      </c>
      <c r="K20" s="58" t="s">
        <v>201</v>
      </c>
      <c r="L20" s="58" t="s">
        <v>130</v>
      </c>
      <c r="M20" s="58"/>
      <c r="N20" s="60">
        <v>44382.610752314817</v>
      </c>
      <c r="O20" s="62"/>
      <c r="P20" s="60">
        <v>44382.610752314817</v>
      </c>
      <c r="Q20" s="61">
        <v>1.944444444444444E-3</v>
      </c>
      <c r="R20" s="60">
        <v>44382.610752314817</v>
      </c>
      <c r="S20" s="60">
        <v>44382.612696759257</v>
      </c>
      <c r="T20" s="60">
        <v>44382.612835648149</v>
      </c>
      <c r="U20" s="60">
        <v>44382.611574074072</v>
      </c>
      <c r="V20" s="60">
        <v>44382.613495370373</v>
      </c>
      <c r="W20" s="60">
        <v>44382.612696759257</v>
      </c>
      <c r="X20" s="60">
        <v>44382.622407407413</v>
      </c>
      <c r="Y20" s="60">
        <v>44382.624513888892</v>
      </c>
      <c r="Z20" s="60">
        <v>44382.621192129627</v>
      </c>
      <c r="AA20" s="60">
        <v>44515.475439814807</v>
      </c>
      <c r="AB20" s="58">
        <v>-12</v>
      </c>
      <c r="AC20" s="61">
        <v>0</v>
      </c>
      <c r="AD20" s="61">
        <v>0</v>
      </c>
      <c r="AE20" s="61">
        <v>8.4953703703703701E-3</v>
      </c>
      <c r="AF20" s="61"/>
      <c r="AG20" s="61">
        <v>1.669027777777778E-2</v>
      </c>
      <c r="AH20" s="61"/>
      <c r="AI20" s="58">
        <v>0.51</v>
      </c>
      <c r="AJ20" s="58" t="s">
        <v>131</v>
      </c>
      <c r="AK20" s="58"/>
      <c r="AL20" s="58"/>
      <c r="AM20" s="58"/>
      <c r="AN20" s="58"/>
      <c r="AO20" s="58"/>
      <c r="AP20" s="58"/>
      <c r="AQ20" s="58"/>
      <c r="AR20" s="58"/>
    </row>
    <row r="21" spans="1:44">
      <c r="A21" s="58" t="s">
        <v>283</v>
      </c>
      <c r="B21" s="58" t="s">
        <v>139</v>
      </c>
      <c r="C21" s="58">
        <v>1848</v>
      </c>
      <c r="D21" s="58">
        <v>1</v>
      </c>
      <c r="E21" s="59">
        <v>0</v>
      </c>
      <c r="F21" s="59">
        <v>1.1499999999999999</v>
      </c>
      <c r="G21" s="59">
        <v>0</v>
      </c>
      <c r="H21" s="58" t="b">
        <v>0</v>
      </c>
      <c r="I21" s="58" t="s">
        <v>140</v>
      </c>
      <c r="J21" s="58" t="s">
        <v>141</v>
      </c>
      <c r="K21" s="58" t="s">
        <v>284</v>
      </c>
      <c r="L21" s="58" t="s">
        <v>137</v>
      </c>
      <c r="M21" s="58"/>
      <c r="N21" s="60">
        <v>44382.612719907411</v>
      </c>
      <c r="O21" s="62"/>
      <c r="P21" s="60">
        <v>44382.612719907411</v>
      </c>
      <c r="Q21" s="61"/>
      <c r="R21" s="62"/>
      <c r="S21" s="62"/>
      <c r="T21" s="60">
        <v>44382.614803240736</v>
      </c>
      <c r="U21" s="60">
        <v>44382.628206018519</v>
      </c>
      <c r="V21" s="60">
        <v>44382.627835648149</v>
      </c>
      <c r="W21" s="62"/>
      <c r="X21" s="60">
        <v>44382.632997685178</v>
      </c>
      <c r="Y21" s="60">
        <v>44382.632638888892</v>
      </c>
      <c r="Z21" s="62"/>
      <c r="AA21" s="60">
        <v>44515.475439814807</v>
      </c>
      <c r="AB21" s="58"/>
      <c r="AC21" s="61"/>
      <c r="AD21" s="61"/>
      <c r="AE21" s="61"/>
      <c r="AF21" s="61"/>
      <c r="AG21" s="61">
        <v>2.5666666666666672E-3</v>
      </c>
      <c r="AH21" s="61"/>
      <c r="AI21" s="58"/>
      <c r="AJ21" s="58" t="s">
        <v>131</v>
      </c>
      <c r="AK21" s="58"/>
      <c r="AL21" s="58"/>
      <c r="AM21" s="58"/>
      <c r="AN21" s="58"/>
      <c r="AO21" s="58"/>
      <c r="AP21" s="58"/>
      <c r="AQ21" s="58"/>
      <c r="AR21" s="58"/>
    </row>
    <row r="22" spans="1:44">
      <c r="A22" s="58"/>
      <c r="B22" s="58" t="s">
        <v>285</v>
      </c>
      <c r="C22" s="58">
        <v>2023</v>
      </c>
      <c r="D22" s="58"/>
      <c r="E22" s="59"/>
      <c r="F22" s="59"/>
      <c r="G22" s="59"/>
      <c r="H22" s="58"/>
      <c r="I22" s="58" t="s">
        <v>140</v>
      </c>
      <c r="J22" s="58" t="s">
        <v>286</v>
      </c>
      <c r="K22" s="58" t="s">
        <v>287</v>
      </c>
      <c r="L22" s="58" t="s">
        <v>149</v>
      </c>
      <c r="M22" s="58">
        <v>3030</v>
      </c>
      <c r="N22" s="60">
        <v>44382.95616898148</v>
      </c>
      <c r="O22" s="62"/>
      <c r="P22" s="60">
        <v>44382.95616898148</v>
      </c>
      <c r="Q22" s="61"/>
      <c r="R22" s="62"/>
      <c r="S22" s="62"/>
      <c r="T22" s="60">
        <v>44382.958252314813</v>
      </c>
      <c r="U22" s="62"/>
      <c r="V22" s="62"/>
      <c r="W22" s="62"/>
      <c r="X22" s="62"/>
      <c r="Y22" s="62"/>
      <c r="Z22" s="62"/>
      <c r="AA22" s="60">
        <v>44382.95616898148</v>
      </c>
      <c r="AB22" s="58"/>
      <c r="AC22" s="61"/>
      <c r="AD22" s="61"/>
      <c r="AE22" s="61"/>
      <c r="AF22" s="61"/>
      <c r="AG22" s="61">
        <v>2.8097222222222221E-3</v>
      </c>
      <c r="AH22" s="61"/>
      <c r="AI22" s="58"/>
      <c r="AJ22" s="58" t="s">
        <v>131</v>
      </c>
      <c r="AK22" s="58"/>
      <c r="AL22" s="58"/>
      <c r="AM22" s="58"/>
      <c r="AN22" s="58"/>
      <c r="AO22" s="58"/>
      <c r="AP22" s="58"/>
      <c r="AQ22" s="58"/>
      <c r="AR22" s="58"/>
    </row>
  </sheetData>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3"/>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0.28515625" customWidth="1"/>
    <col min="11" max="11" width="41.5703125" customWidth="1"/>
    <col min="12" max="12" width="28.5703125" customWidth="1"/>
    <col min="13" max="13" width="24.71093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160</v>
      </c>
      <c r="B2" s="58" t="s">
        <v>139</v>
      </c>
      <c r="C2" s="58">
        <v>3040</v>
      </c>
      <c r="D2" s="58">
        <v>1</v>
      </c>
      <c r="E2" s="59">
        <v>3.45</v>
      </c>
      <c r="F2" s="59">
        <v>1.55</v>
      </c>
      <c r="G2" s="59">
        <v>1.55</v>
      </c>
      <c r="H2" s="58" t="b">
        <v>0</v>
      </c>
      <c r="I2" s="58" t="s">
        <v>140</v>
      </c>
      <c r="J2" s="58" t="s">
        <v>141</v>
      </c>
      <c r="K2" s="58" t="s">
        <v>129</v>
      </c>
      <c r="L2" s="58" t="s">
        <v>130</v>
      </c>
      <c r="M2" s="58"/>
      <c r="N2" s="60">
        <v>44378.981759259259</v>
      </c>
      <c r="O2" s="60">
        <v>44379.319444444453</v>
      </c>
      <c r="P2" s="60">
        <v>44379.313888888893</v>
      </c>
      <c r="Q2" s="61">
        <v>6.0879629629629634E-3</v>
      </c>
      <c r="R2" s="60">
        <v>44379.317893518521</v>
      </c>
      <c r="S2" s="60">
        <v>44379.319976851853</v>
      </c>
      <c r="T2" s="60">
        <v>44379.315972222219</v>
      </c>
      <c r="U2" s="60">
        <v>44379.319814814808</v>
      </c>
      <c r="V2" s="60">
        <v>44379.321944444448</v>
      </c>
      <c r="W2" s="60">
        <v>44379.321099537039</v>
      </c>
      <c r="X2" s="60">
        <v>44379.325624999998</v>
      </c>
      <c r="Y2" s="60">
        <v>44379.32775462963</v>
      </c>
      <c r="Z2" s="60">
        <v>44379.326261574082</v>
      </c>
      <c r="AA2" s="60">
        <v>44515.475439814807</v>
      </c>
      <c r="AB2" s="58">
        <v>0</v>
      </c>
      <c r="AC2" s="61">
        <v>4.0046296296296297E-3</v>
      </c>
      <c r="AD2" s="61">
        <v>1.1226851851851849E-3</v>
      </c>
      <c r="AE2" s="61">
        <v>5.162037037037037E-3</v>
      </c>
      <c r="AF2" s="61">
        <v>9.1666666666666667E-3</v>
      </c>
      <c r="AG2" s="61">
        <v>4.2222222222222227E-3</v>
      </c>
      <c r="AH2" s="61">
        <v>4.9421296296296297E-3</v>
      </c>
      <c r="AI2" s="58">
        <v>1.22</v>
      </c>
      <c r="AJ2" s="58" t="s">
        <v>131</v>
      </c>
      <c r="AK2" s="58"/>
      <c r="AL2" s="58"/>
      <c r="AM2" s="58"/>
      <c r="AN2" s="58"/>
      <c r="AO2" s="58"/>
      <c r="AP2" s="58"/>
      <c r="AQ2" s="58"/>
      <c r="AR2" s="58"/>
    </row>
    <row r="3" spans="1:44">
      <c r="A3" s="58" t="s">
        <v>161</v>
      </c>
      <c r="B3" s="58" t="s">
        <v>162</v>
      </c>
      <c r="C3" s="58">
        <v>3048</v>
      </c>
      <c r="D3" s="58">
        <v>1</v>
      </c>
      <c r="E3" s="59">
        <v>3.45</v>
      </c>
      <c r="F3" s="59">
        <v>3.45</v>
      </c>
      <c r="G3" s="59">
        <v>3.45</v>
      </c>
      <c r="H3" s="58" t="b">
        <v>0</v>
      </c>
      <c r="I3" s="58" t="s">
        <v>127</v>
      </c>
      <c r="J3" s="58" t="s">
        <v>163</v>
      </c>
      <c r="K3" s="58" t="s">
        <v>164</v>
      </c>
      <c r="L3" s="58" t="s">
        <v>130</v>
      </c>
      <c r="M3" s="58"/>
      <c r="N3" s="60">
        <v>44378.960821759261</v>
      </c>
      <c r="O3" s="60">
        <v>44379.347222222219</v>
      </c>
      <c r="P3" s="60">
        <v>44379.341666666667</v>
      </c>
      <c r="Q3" s="61">
        <v>2.0254629629629629E-3</v>
      </c>
      <c r="R3" s="60">
        <v>44379.34171296296</v>
      </c>
      <c r="S3" s="60">
        <v>44379.343692129631</v>
      </c>
      <c r="T3" s="60">
        <v>44379.34375</v>
      </c>
      <c r="U3" s="60">
        <v>44379.343738425923</v>
      </c>
      <c r="V3" s="60">
        <v>44379.344421296293</v>
      </c>
      <c r="W3" s="60">
        <v>44379.343692129631</v>
      </c>
      <c r="X3" s="60">
        <v>44379.34878472222</v>
      </c>
      <c r="Y3" s="60">
        <v>44379.34946759259</v>
      </c>
      <c r="Z3" s="60">
        <v>44379.347986111112</v>
      </c>
      <c r="AA3" s="60">
        <v>44515.475439814807</v>
      </c>
      <c r="AB3" s="58">
        <v>-9</v>
      </c>
      <c r="AC3" s="61">
        <v>0</v>
      </c>
      <c r="AD3" s="61">
        <v>0</v>
      </c>
      <c r="AE3" s="61">
        <v>4.2939814814814811E-3</v>
      </c>
      <c r="AF3" s="61"/>
      <c r="AG3" s="61">
        <v>4.2333333333333329E-3</v>
      </c>
      <c r="AH3" s="61"/>
      <c r="AI3" s="58">
        <v>1.01</v>
      </c>
      <c r="AJ3" s="58" t="s">
        <v>131</v>
      </c>
      <c r="AK3" s="58"/>
      <c r="AL3" s="58"/>
      <c r="AM3" s="58"/>
      <c r="AN3" s="58"/>
      <c r="AO3" s="58"/>
      <c r="AP3" s="58"/>
      <c r="AQ3" s="58"/>
      <c r="AR3" s="58"/>
    </row>
    <row r="4" spans="1:44">
      <c r="A4" s="58"/>
      <c r="B4" s="58" t="s">
        <v>165</v>
      </c>
      <c r="C4" s="58">
        <v>6025</v>
      </c>
      <c r="D4" s="58"/>
      <c r="E4" s="59"/>
      <c r="F4" s="59"/>
      <c r="G4" s="59"/>
      <c r="H4" s="58"/>
      <c r="I4" s="58" t="s">
        <v>134</v>
      </c>
      <c r="J4" s="58" t="s">
        <v>166</v>
      </c>
      <c r="K4" s="58" t="s">
        <v>167</v>
      </c>
      <c r="L4" s="58" t="s">
        <v>149</v>
      </c>
      <c r="M4" s="58">
        <v>2970</v>
      </c>
      <c r="N4" s="60">
        <v>44379.363993055558</v>
      </c>
      <c r="O4" s="62"/>
      <c r="P4" s="60">
        <v>44379.363993055558</v>
      </c>
      <c r="Q4" s="61"/>
      <c r="R4" s="62"/>
      <c r="S4" s="62"/>
      <c r="T4" s="60">
        <v>44379.366076388891</v>
      </c>
      <c r="U4" s="62"/>
      <c r="V4" s="62"/>
      <c r="W4" s="62"/>
      <c r="X4" s="62"/>
      <c r="Y4" s="62"/>
      <c r="Z4" s="62"/>
      <c r="AA4" s="60">
        <v>44379.363993055558</v>
      </c>
      <c r="AB4" s="58"/>
      <c r="AC4" s="61"/>
      <c r="AD4" s="61"/>
      <c r="AE4" s="61"/>
      <c r="AF4" s="61"/>
      <c r="AG4" s="61">
        <v>8.3680555555555557E-3</v>
      </c>
      <c r="AH4" s="61"/>
      <c r="AI4" s="58"/>
      <c r="AJ4" s="58" t="s">
        <v>131</v>
      </c>
      <c r="AK4" s="58"/>
      <c r="AL4" s="58"/>
      <c r="AM4" s="58"/>
      <c r="AN4" s="58"/>
      <c r="AO4" s="58"/>
      <c r="AP4" s="58"/>
      <c r="AQ4" s="58"/>
      <c r="AR4" s="58"/>
    </row>
    <row r="5" spans="1:44">
      <c r="A5" s="58"/>
      <c r="B5" s="58" t="s">
        <v>165</v>
      </c>
      <c r="C5" s="58">
        <v>6025</v>
      </c>
      <c r="D5" s="58"/>
      <c r="E5" s="59"/>
      <c r="F5" s="59"/>
      <c r="G5" s="59"/>
      <c r="H5" s="58"/>
      <c r="I5" s="58" t="s">
        <v>134</v>
      </c>
      <c r="J5" s="58" t="s">
        <v>166</v>
      </c>
      <c r="K5" s="58" t="s">
        <v>167</v>
      </c>
      <c r="L5" s="58" t="s">
        <v>149</v>
      </c>
      <c r="M5" s="58">
        <v>2971</v>
      </c>
      <c r="N5" s="60">
        <v>44379.365162037036</v>
      </c>
      <c r="O5" s="62"/>
      <c r="P5" s="60">
        <v>44379.365162037036</v>
      </c>
      <c r="Q5" s="61"/>
      <c r="R5" s="62"/>
      <c r="S5" s="62"/>
      <c r="T5" s="60">
        <v>44379.367245370369</v>
      </c>
      <c r="U5" s="62"/>
      <c r="V5" s="62"/>
      <c r="W5" s="62"/>
      <c r="X5" s="62"/>
      <c r="Y5" s="62"/>
      <c r="Z5" s="62"/>
      <c r="AA5" s="60">
        <v>44379.365162037036</v>
      </c>
      <c r="AB5" s="58"/>
      <c r="AC5" s="61"/>
      <c r="AD5" s="61"/>
      <c r="AE5" s="61"/>
      <c r="AF5" s="61"/>
      <c r="AG5" s="61">
        <v>8.3680555555555557E-3</v>
      </c>
      <c r="AH5" s="61"/>
      <c r="AI5" s="58"/>
      <c r="AJ5" s="58" t="s">
        <v>131</v>
      </c>
      <c r="AK5" s="58"/>
      <c r="AL5" s="58"/>
      <c r="AM5" s="58"/>
      <c r="AN5" s="58"/>
      <c r="AO5" s="58"/>
      <c r="AP5" s="58"/>
      <c r="AQ5" s="58"/>
      <c r="AR5" s="58"/>
    </row>
    <row r="6" spans="1:44">
      <c r="A6" s="58" t="s">
        <v>168</v>
      </c>
      <c r="B6" s="58" t="s">
        <v>139</v>
      </c>
      <c r="C6" s="58">
        <v>3040</v>
      </c>
      <c r="D6" s="58">
        <v>1</v>
      </c>
      <c r="E6" s="59">
        <v>3.45</v>
      </c>
      <c r="F6" s="59">
        <v>1.55</v>
      </c>
      <c r="G6" s="59">
        <v>1.55</v>
      </c>
      <c r="H6" s="58" t="b">
        <v>0</v>
      </c>
      <c r="I6" s="58" t="s">
        <v>140</v>
      </c>
      <c r="J6" s="58" t="s">
        <v>129</v>
      </c>
      <c r="K6" s="58" t="s">
        <v>141</v>
      </c>
      <c r="L6" s="58" t="s">
        <v>130</v>
      </c>
      <c r="M6" s="58"/>
      <c r="N6" s="60">
        <v>44379.677581018521</v>
      </c>
      <c r="O6" s="62"/>
      <c r="P6" s="60">
        <v>44379.677581018521</v>
      </c>
      <c r="Q6" s="61">
        <v>3.518518518518518E-3</v>
      </c>
      <c r="R6" s="60">
        <v>44379.679016203707</v>
      </c>
      <c r="S6" s="60">
        <v>44379.68109953704</v>
      </c>
      <c r="T6" s="60">
        <v>44379.679664351846</v>
      </c>
      <c r="U6" s="60">
        <v>44379.682199074072</v>
      </c>
      <c r="V6" s="60">
        <v>44379.682615740741</v>
      </c>
      <c r="W6" s="60">
        <v>44379.681932870371</v>
      </c>
      <c r="X6" s="60">
        <v>44379.688368055547</v>
      </c>
      <c r="Y6" s="60">
        <v>44379.688796296286</v>
      </c>
      <c r="Z6" s="60">
        <v>44379.687627314823</v>
      </c>
      <c r="AA6" s="60">
        <v>44515.475439814807</v>
      </c>
      <c r="AB6" s="58">
        <v>0</v>
      </c>
      <c r="AC6" s="61">
        <v>1.435185185185185E-3</v>
      </c>
      <c r="AD6" s="61">
        <v>8.3333333333333339E-4</v>
      </c>
      <c r="AE6" s="61">
        <v>5.6944444444444447E-3</v>
      </c>
      <c r="AF6" s="61">
        <v>7.1296296296296299E-3</v>
      </c>
      <c r="AG6" s="61">
        <v>4.2222222222222227E-3</v>
      </c>
      <c r="AH6" s="61">
        <v>2.9050925925925928E-3</v>
      </c>
      <c r="AI6" s="58">
        <v>1.35</v>
      </c>
      <c r="AJ6" s="58" t="s">
        <v>131</v>
      </c>
      <c r="AK6" s="58"/>
      <c r="AL6" s="58"/>
      <c r="AM6" s="58"/>
      <c r="AN6" s="58"/>
      <c r="AO6" s="58"/>
      <c r="AP6" s="58"/>
      <c r="AQ6" s="58"/>
      <c r="AR6" s="58"/>
    </row>
    <row r="7" spans="1:44">
      <c r="A7" s="58" t="s">
        <v>169</v>
      </c>
      <c r="B7" s="58" t="s">
        <v>170</v>
      </c>
      <c r="C7" s="58">
        <v>4302</v>
      </c>
      <c r="D7" s="58">
        <v>1</v>
      </c>
      <c r="E7" s="59">
        <v>4.0999999999999996</v>
      </c>
      <c r="F7" s="59">
        <v>2.4</v>
      </c>
      <c r="G7" s="59">
        <v>2.4</v>
      </c>
      <c r="H7" s="58" t="b">
        <v>0</v>
      </c>
      <c r="I7" s="58" t="s">
        <v>140</v>
      </c>
      <c r="J7" s="58" t="s">
        <v>171</v>
      </c>
      <c r="K7" s="58" t="s">
        <v>172</v>
      </c>
      <c r="L7" s="58" t="s">
        <v>130</v>
      </c>
      <c r="M7" s="58"/>
      <c r="N7" s="60">
        <v>44378.682962962957</v>
      </c>
      <c r="O7" s="60">
        <v>44379.694444444453</v>
      </c>
      <c r="P7" s="60">
        <v>44379.688888888893</v>
      </c>
      <c r="Q7" s="61">
        <v>6.851851851851852E-3</v>
      </c>
      <c r="R7" s="60">
        <v>44379.693796296298</v>
      </c>
      <c r="S7" s="60">
        <v>44379.695740740739</v>
      </c>
      <c r="T7" s="60">
        <v>44379.690972222219</v>
      </c>
      <c r="U7" s="60">
        <v>44379.697476851848</v>
      </c>
      <c r="V7" s="60">
        <v>44379.696423611109</v>
      </c>
      <c r="W7" s="60">
        <v>44379.695740740739</v>
      </c>
      <c r="X7" s="60">
        <v>44379.704699074071</v>
      </c>
      <c r="Y7" s="60">
        <v>44379.703645833331</v>
      </c>
      <c r="Z7" s="60">
        <v>44379.702060185176</v>
      </c>
      <c r="AA7" s="60">
        <v>44515.475439814807</v>
      </c>
      <c r="AB7" s="58">
        <v>-12</v>
      </c>
      <c r="AC7" s="61">
        <v>4.7685185185185183E-3</v>
      </c>
      <c r="AD7" s="61">
        <v>0</v>
      </c>
      <c r="AE7" s="61">
        <v>6.3194444444444444E-3</v>
      </c>
      <c r="AF7" s="61">
        <v>1.1087962962962959E-2</v>
      </c>
      <c r="AG7" s="61">
        <v>5.9750000000000003E-3</v>
      </c>
      <c r="AH7" s="61">
        <v>5.115740740740741E-3</v>
      </c>
      <c r="AI7" s="58">
        <v>1.06</v>
      </c>
      <c r="AJ7" s="58" t="s">
        <v>131</v>
      </c>
      <c r="AK7" s="58"/>
      <c r="AL7" s="58"/>
      <c r="AM7" s="58"/>
      <c r="AN7" s="58"/>
      <c r="AO7" s="58"/>
      <c r="AP7" s="58"/>
      <c r="AQ7" s="58"/>
      <c r="AR7" s="58"/>
    </row>
    <row r="8" spans="1:44">
      <c r="A8" s="58" t="s">
        <v>173</v>
      </c>
      <c r="B8" s="58" t="s">
        <v>174</v>
      </c>
      <c r="C8" s="58">
        <v>2223</v>
      </c>
      <c r="D8" s="58">
        <v>1</v>
      </c>
      <c r="E8" s="59">
        <v>3.05</v>
      </c>
      <c r="F8" s="59">
        <v>3.05</v>
      </c>
      <c r="G8" s="59">
        <v>3.05</v>
      </c>
      <c r="H8" s="58" t="b">
        <v>0</v>
      </c>
      <c r="I8" s="58" t="s">
        <v>127</v>
      </c>
      <c r="J8" s="58" t="s">
        <v>175</v>
      </c>
      <c r="K8" s="58" t="s">
        <v>176</v>
      </c>
      <c r="L8" s="58" t="s">
        <v>130</v>
      </c>
      <c r="M8" s="58"/>
      <c r="N8" s="60">
        <v>44379.717303240737</v>
      </c>
      <c r="O8" s="62"/>
      <c r="P8" s="60">
        <v>44379.717303240737</v>
      </c>
      <c r="Q8" s="61">
        <v>8.1944444444444452E-3</v>
      </c>
      <c r="R8" s="60">
        <v>44379.723414351851</v>
      </c>
      <c r="S8" s="60">
        <v>44379.725497685176</v>
      </c>
      <c r="T8" s="60">
        <v>44379.719386574077</v>
      </c>
      <c r="U8" s="60">
        <v>44379.725092592591</v>
      </c>
      <c r="V8" s="60">
        <v>44379.726342592592</v>
      </c>
      <c r="W8" s="60">
        <v>44379.725532407407</v>
      </c>
      <c r="X8" s="60">
        <v>44379.729166666657</v>
      </c>
      <c r="Y8" s="60">
        <v>44379.730405092603</v>
      </c>
      <c r="Z8" s="60">
        <v>44379.730162037027</v>
      </c>
      <c r="AA8" s="60">
        <v>44515.475439814807</v>
      </c>
      <c r="AB8" s="58">
        <v>0</v>
      </c>
      <c r="AC8" s="61">
        <v>6.1111111111111114E-3</v>
      </c>
      <c r="AD8" s="61">
        <v>3.4722222222222222E-5</v>
      </c>
      <c r="AE8" s="61">
        <v>4.6296296296296294E-3</v>
      </c>
      <c r="AF8" s="61">
        <v>1.074074074074074E-2</v>
      </c>
      <c r="AG8" s="61">
        <v>3.0875E-3</v>
      </c>
      <c r="AH8" s="61">
        <v>7.6504629629629631E-3</v>
      </c>
      <c r="AI8" s="58">
        <v>1.5</v>
      </c>
      <c r="AJ8" s="58" t="s">
        <v>131</v>
      </c>
      <c r="AK8" s="58"/>
      <c r="AL8" s="58"/>
      <c r="AM8" s="58"/>
      <c r="AN8" s="58"/>
      <c r="AO8" s="58"/>
      <c r="AP8" s="58"/>
      <c r="AQ8" s="58"/>
      <c r="AR8" s="58"/>
    </row>
    <row r="9" spans="1:44">
      <c r="A9" s="58" t="s">
        <v>177</v>
      </c>
      <c r="B9" s="58" t="s">
        <v>178</v>
      </c>
      <c r="C9" s="58">
        <v>2078</v>
      </c>
      <c r="D9" s="58">
        <v>1</v>
      </c>
      <c r="E9" s="59">
        <v>0</v>
      </c>
      <c r="F9" s="59">
        <v>2.95</v>
      </c>
      <c r="G9" s="59">
        <v>0</v>
      </c>
      <c r="H9" s="58" t="b">
        <v>0</v>
      </c>
      <c r="I9" s="58" t="s">
        <v>127</v>
      </c>
      <c r="J9" s="58" t="s">
        <v>179</v>
      </c>
      <c r="K9" s="58" t="s">
        <v>172</v>
      </c>
      <c r="L9" s="58" t="s">
        <v>137</v>
      </c>
      <c r="M9" s="58"/>
      <c r="N9" s="60">
        <v>44379.749340277784</v>
      </c>
      <c r="O9" s="60">
        <v>44379.798611111109</v>
      </c>
      <c r="P9" s="60">
        <v>44379.793055555558</v>
      </c>
      <c r="Q9" s="61"/>
      <c r="R9" s="62"/>
      <c r="S9" s="62"/>
      <c r="T9" s="60">
        <v>44379.795138888891</v>
      </c>
      <c r="U9" s="62"/>
      <c r="V9" s="62"/>
      <c r="W9" s="62"/>
      <c r="X9" s="62"/>
      <c r="Y9" s="62"/>
      <c r="Z9" s="62"/>
      <c r="AA9" s="60">
        <v>44515.475439814807</v>
      </c>
      <c r="AB9" s="58"/>
      <c r="AC9" s="61"/>
      <c r="AD9" s="61"/>
      <c r="AE9" s="61"/>
      <c r="AF9" s="61"/>
      <c r="AG9" s="61">
        <v>2.886111111111111E-3</v>
      </c>
      <c r="AH9" s="61"/>
      <c r="AI9" s="58"/>
      <c r="AJ9" s="58" t="s">
        <v>131</v>
      </c>
      <c r="AK9" s="58"/>
      <c r="AL9" s="58"/>
      <c r="AM9" s="58"/>
      <c r="AN9" s="58"/>
      <c r="AO9" s="58"/>
      <c r="AP9" s="58"/>
      <c r="AQ9" s="58"/>
      <c r="AR9" s="58"/>
    </row>
    <row r="10" spans="1:44">
      <c r="A10" s="58" t="s">
        <v>180</v>
      </c>
      <c r="B10" s="58" t="s">
        <v>181</v>
      </c>
      <c r="C10" s="58">
        <v>6257</v>
      </c>
      <c r="D10" s="58">
        <v>1</v>
      </c>
      <c r="E10" s="59">
        <v>5.05</v>
      </c>
      <c r="F10" s="59">
        <v>2.95</v>
      </c>
      <c r="G10" s="59">
        <v>2.95</v>
      </c>
      <c r="H10" s="58" t="b">
        <v>0</v>
      </c>
      <c r="I10" s="58" t="s">
        <v>140</v>
      </c>
      <c r="J10" s="58" t="s">
        <v>156</v>
      </c>
      <c r="K10" s="58" t="s">
        <v>182</v>
      </c>
      <c r="L10" s="58" t="s">
        <v>130</v>
      </c>
      <c r="M10" s="58"/>
      <c r="N10" s="60">
        <v>44379.816041666672</v>
      </c>
      <c r="O10" s="62"/>
      <c r="P10" s="60">
        <v>44379.816041666672</v>
      </c>
      <c r="Q10" s="61">
        <v>2.0949074074074069E-3</v>
      </c>
      <c r="R10" s="60">
        <v>44379.816053240742</v>
      </c>
      <c r="S10" s="60">
        <v>44379.818136574067</v>
      </c>
      <c r="T10" s="60">
        <v>44379.818124999998</v>
      </c>
      <c r="U10" s="60">
        <v>44379.818483796298</v>
      </c>
      <c r="V10" s="60">
        <v>44379.819745370369</v>
      </c>
      <c r="W10" s="60">
        <v>44379.819444444453</v>
      </c>
      <c r="X10" s="60">
        <v>44379.825902777768</v>
      </c>
      <c r="Y10" s="60">
        <v>44379.827164351853</v>
      </c>
      <c r="Z10" s="60">
        <v>44379.825925925928</v>
      </c>
      <c r="AA10" s="60">
        <v>44515.475439814807</v>
      </c>
      <c r="AB10" s="58">
        <v>0</v>
      </c>
      <c r="AC10" s="61">
        <v>1.157407407407407E-5</v>
      </c>
      <c r="AD10" s="61">
        <v>1.30787037037037E-3</v>
      </c>
      <c r="AE10" s="61">
        <v>6.4814814814814813E-3</v>
      </c>
      <c r="AF10" s="61">
        <v>6.4930555555555557E-3</v>
      </c>
      <c r="AG10" s="61">
        <v>8.6902777777777777E-3</v>
      </c>
      <c r="AH10" s="61">
        <v>0</v>
      </c>
      <c r="AI10" s="58">
        <v>0.75</v>
      </c>
      <c r="AJ10" s="58" t="s">
        <v>131</v>
      </c>
      <c r="AK10" s="58"/>
      <c r="AL10" s="58"/>
      <c r="AM10" s="58"/>
      <c r="AN10" s="58"/>
      <c r="AO10" s="58"/>
      <c r="AP10" s="58"/>
      <c r="AQ10" s="58"/>
      <c r="AR10" s="58"/>
    </row>
    <row r="11" spans="1:44">
      <c r="A11" s="58" t="s">
        <v>183</v>
      </c>
      <c r="B11" s="58" t="s">
        <v>184</v>
      </c>
      <c r="C11" s="58">
        <v>5231</v>
      </c>
      <c r="D11" s="58">
        <v>3</v>
      </c>
      <c r="E11" s="59">
        <v>9.85</v>
      </c>
      <c r="F11" s="59">
        <v>7.75</v>
      </c>
      <c r="G11" s="59">
        <v>7.75</v>
      </c>
      <c r="H11" s="58" t="b">
        <v>0</v>
      </c>
      <c r="I11" s="58" t="s">
        <v>140</v>
      </c>
      <c r="J11" s="58" t="s">
        <v>172</v>
      </c>
      <c r="K11" s="58" t="s">
        <v>185</v>
      </c>
      <c r="L11" s="58" t="s">
        <v>130</v>
      </c>
      <c r="M11" s="58"/>
      <c r="N11" s="60">
        <v>44379.87909722222</v>
      </c>
      <c r="O11" s="62"/>
      <c r="P11" s="60">
        <v>44379.87909722222</v>
      </c>
      <c r="Q11" s="61">
        <v>5.6018518518518518E-3</v>
      </c>
      <c r="R11" s="60">
        <v>44379.882615740738</v>
      </c>
      <c r="S11" s="60">
        <v>44379.884699074071</v>
      </c>
      <c r="T11" s="60">
        <v>44379.881180555552</v>
      </c>
      <c r="U11" s="60">
        <v>44379.885358796288</v>
      </c>
      <c r="V11" s="60">
        <v>44379.885057870371</v>
      </c>
      <c r="W11" s="60">
        <v>44379.884988425933</v>
      </c>
      <c r="X11" s="60">
        <v>44379.891608796293</v>
      </c>
      <c r="Y11" s="60">
        <v>44379.89130787037</v>
      </c>
      <c r="Z11" s="60">
        <v>44379.891250000001</v>
      </c>
      <c r="AA11" s="60">
        <v>44515.475439814807</v>
      </c>
      <c r="AB11" s="58">
        <v>0</v>
      </c>
      <c r="AC11" s="61">
        <v>3.518518518518518E-3</v>
      </c>
      <c r="AD11" s="61">
        <v>2.8935185185185178E-4</v>
      </c>
      <c r="AE11" s="61">
        <v>6.2615740740740739E-3</v>
      </c>
      <c r="AF11" s="61">
        <v>9.780092592592592E-3</v>
      </c>
      <c r="AG11" s="61">
        <v>7.2652777777777776E-3</v>
      </c>
      <c r="AH11" s="61">
        <v>2.5115740740740741E-3</v>
      </c>
      <c r="AI11" s="58">
        <v>0.86</v>
      </c>
      <c r="AJ11" s="58" t="s">
        <v>131</v>
      </c>
      <c r="AK11" s="58"/>
      <c r="AL11" s="58"/>
      <c r="AM11" s="58"/>
      <c r="AN11" s="58"/>
      <c r="AO11" s="58"/>
      <c r="AP11" s="58"/>
      <c r="AQ11" s="58"/>
      <c r="AR11" s="58"/>
    </row>
    <row r="12" spans="1:44">
      <c r="A12" s="58" t="s">
        <v>186</v>
      </c>
      <c r="B12" s="58" t="s">
        <v>181</v>
      </c>
      <c r="C12" s="58">
        <v>6257</v>
      </c>
      <c r="D12" s="58">
        <v>1</v>
      </c>
      <c r="E12" s="59">
        <v>5.05</v>
      </c>
      <c r="F12" s="59">
        <v>2.95</v>
      </c>
      <c r="G12" s="59">
        <v>2.95</v>
      </c>
      <c r="H12" s="58" t="b">
        <v>0</v>
      </c>
      <c r="I12" s="58" t="s">
        <v>140</v>
      </c>
      <c r="J12" s="58" t="s">
        <v>182</v>
      </c>
      <c r="K12" s="58" t="s">
        <v>156</v>
      </c>
      <c r="L12" s="58" t="s">
        <v>130</v>
      </c>
      <c r="M12" s="58"/>
      <c r="N12" s="60">
        <v>44379.889884259261</v>
      </c>
      <c r="O12" s="62"/>
      <c r="P12" s="60">
        <v>44379.889884259261</v>
      </c>
      <c r="Q12" s="61">
        <v>7.7083333333333344E-3</v>
      </c>
      <c r="R12" s="60">
        <v>44379.896145833343</v>
      </c>
      <c r="S12" s="60">
        <v>44379.897592592592</v>
      </c>
      <c r="T12" s="60">
        <v>44379.891967592594</v>
      </c>
      <c r="U12" s="60">
        <v>44379.898564814823</v>
      </c>
      <c r="V12" s="60">
        <v>44379.898229166669</v>
      </c>
      <c r="W12" s="60">
        <v>44379.897592592592</v>
      </c>
      <c r="X12" s="60">
        <v>44379.906168981477</v>
      </c>
      <c r="Y12" s="60">
        <v>44379.905833333331</v>
      </c>
      <c r="Z12" s="60">
        <v>44379.904629629629</v>
      </c>
      <c r="AA12" s="60">
        <v>44515.475439814807</v>
      </c>
      <c r="AB12" s="58">
        <v>-55</v>
      </c>
      <c r="AC12" s="61">
        <v>5.6249999999999998E-3</v>
      </c>
      <c r="AD12" s="61">
        <v>0</v>
      </c>
      <c r="AE12" s="61">
        <v>7.037037037037037E-3</v>
      </c>
      <c r="AF12" s="61">
        <v>1.2662037037037039E-2</v>
      </c>
      <c r="AG12" s="61">
        <v>8.6902777777777777E-3</v>
      </c>
      <c r="AH12" s="61">
        <v>3.9699074074074072E-3</v>
      </c>
      <c r="AI12" s="58">
        <v>0.81</v>
      </c>
      <c r="AJ12" s="58" t="s">
        <v>131</v>
      </c>
      <c r="AK12" s="58"/>
      <c r="AL12" s="58"/>
      <c r="AM12" s="58"/>
      <c r="AN12" s="58"/>
      <c r="AO12" s="58"/>
      <c r="AP12" s="58"/>
      <c r="AQ12" s="58"/>
      <c r="AR12" s="58"/>
    </row>
    <row r="13" spans="1:44">
      <c r="A13" s="58" t="s">
        <v>187</v>
      </c>
      <c r="B13" s="58" t="s">
        <v>133</v>
      </c>
      <c r="C13" s="58">
        <v>2200</v>
      </c>
      <c r="D13" s="58">
        <v>2</v>
      </c>
      <c r="E13" s="59">
        <v>4.0999999999999996</v>
      </c>
      <c r="F13" s="59">
        <v>3.7</v>
      </c>
      <c r="G13" s="59">
        <v>3.7</v>
      </c>
      <c r="H13" s="58" t="b">
        <v>0</v>
      </c>
      <c r="I13" s="58" t="s">
        <v>134</v>
      </c>
      <c r="J13" s="58" t="s">
        <v>155</v>
      </c>
      <c r="K13" s="58" t="s">
        <v>135</v>
      </c>
      <c r="L13" s="58" t="s">
        <v>130</v>
      </c>
      <c r="M13" s="58"/>
      <c r="N13" s="60">
        <v>44379.90552083333</v>
      </c>
      <c r="O13" s="60">
        <v>44379.930555555547</v>
      </c>
      <c r="P13" s="60">
        <v>44379.925000000003</v>
      </c>
      <c r="Q13" s="61">
        <v>4.7222222222222223E-3</v>
      </c>
      <c r="R13" s="60">
        <v>44379.92769675926</v>
      </c>
      <c r="S13" s="60">
        <v>44379.929722222223</v>
      </c>
      <c r="T13" s="60">
        <v>44379.927083333343</v>
      </c>
      <c r="U13" s="60">
        <v>44379.930405092593</v>
      </c>
      <c r="V13" s="60">
        <v>44379.933657407397</v>
      </c>
      <c r="W13" s="60">
        <v>44379.929722222223</v>
      </c>
      <c r="X13" s="60">
        <v>44379.93476851852</v>
      </c>
      <c r="Y13" s="60">
        <v>44379.938020833331</v>
      </c>
      <c r="Z13" s="60">
        <v>44379.933900462973</v>
      </c>
      <c r="AA13" s="60">
        <v>44515.475439814807</v>
      </c>
      <c r="AB13" s="58">
        <v>-5</v>
      </c>
      <c r="AC13" s="61">
        <v>2.638888888888889E-3</v>
      </c>
      <c r="AD13" s="61">
        <v>0</v>
      </c>
      <c r="AE13" s="61">
        <v>4.178240740740741E-3</v>
      </c>
      <c r="AF13" s="61">
        <v>6.8171296296296296E-3</v>
      </c>
      <c r="AG13" s="61">
        <v>3.0555555555555561E-3</v>
      </c>
      <c r="AH13" s="61">
        <v>3.7615740740740739E-3</v>
      </c>
      <c r="AI13" s="58">
        <v>1.37</v>
      </c>
      <c r="AJ13" s="58" t="s">
        <v>131</v>
      </c>
      <c r="AK13" s="58"/>
      <c r="AL13" s="58"/>
      <c r="AM13" s="58"/>
      <c r="AN13" s="58"/>
      <c r="AO13" s="58"/>
      <c r="AP13" s="58"/>
      <c r="AQ13" s="58"/>
      <c r="AR13" s="58"/>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24"/>
  <sheetViews>
    <sheetView workbookViewId="0"/>
  </sheetViews>
  <sheetFormatPr defaultRowHeight="15"/>
  <cols>
    <col min="1" max="2" width="63.7109375" customWidth="1"/>
    <col min="3" max="3" width="22.140625" customWidth="1"/>
    <col min="4" max="4" width="20.85546875" customWidth="1"/>
    <col min="5" max="7" width="22.140625" customWidth="1"/>
    <col min="8" max="8" width="23.42578125" customWidth="1"/>
    <col min="9" max="9" width="28.5703125" customWidth="1"/>
    <col min="10" max="10" width="45.42578125" customWidth="1"/>
    <col min="11" max="11" width="42.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188</v>
      </c>
      <c r="B2" s="58" t="s">
        <v>189</v>
      </c>
      <c r="C2" s="58">
        <v>5435</v>
      </c>
      <c r="D2" s="58">
        <v>1</v>
      </c>
      <c r="E2" s="59">
        <v>4.6500000000000004</v>
      </c>
      <c r="F2" s="59">
        <v>2.35</v>
      </c>
      <c r="G2" s="59">
        <v>0</v>
      </c>
      <c r="H2" s="58" t="b">
        <v>0</v>
      </c>
      <c r="I2" s="58" t="s">
        <v>140</v>
      </c>
      <c r="J2" s="58" t="s">
        <v>190</v>
      </c>
      <c r="K2" s="58" t="s">
        <v>145</v>
      </c>
      <c r="L2" s="58" t="s">
        <v>130</v>
      </c>
      <c r="M2" s="58"/>
      <c r="N2" s="60">
        <v>44377.250532407408</v>
      </c>
      <c r="O2" s="60">
        <v>44380.291666666657</v>
      </c>
      <c r="P2" s="60">
        <v>44380.286111111112</v>
      </c>
      <c r="Q2" s="61">
        <v>8.4143518518518517E-3</v>
      </c>
      <c r="R2" s="60">
        <v>44380.292800925927</v>
      </c>
      <c r="S2" s="60">
        <v>44380.294525462959</v>
      </c>
      <c r="T2" s="60">
        <v>44380.288194444453</v>
      </c>
      <c r="U2" s="60">
        <v>44380.291527777779</v>
      </c>
      <c r="V2" s="60">
        <v>44380.298819444448</v>
      </c>
      <c r="W2" s="60">
        <v>44380.294525462959</v>
      </c>
      <c r="X2" s="60">
        <v>44380.297569444447</v>
      </c>
      <c r="Y2" s="60">
        <v>44380.304861111108</v>
      </c>
      <c r="Z2" s="60">
        <v>44380.301296296297</v>
      </c>
      <c r="AA2" s="60">
        <v>44503.667453703703</v>
      </c>
      <c r="AB2" s="58">
        <v>-31</v>
      </c>
      <c r="AC2" s="61">
        <v>6.3310185185185188E-3</v>
      </c>
      <c r="AD2" s="61">
        <v>0</v>
      </c>
      <c r="AE2" s="61">
        <v>6.7708333333333344E-3</v>
      </c>
      <c r="AF2" s="61">
        <v>1.3101851851851851E-2</v>
      </c>
      <c r="AG2" s="61">
        <v>7.5486111111111118E-3</v>
      </c>
      <c r="AH2" s="61">
        <v>5.5555555555555558E-3</v>
      </c>
      <c r="AI2" s="58">
        <v>0.9</v>
      </c>
      <c r="AJ2" s="58" t="s">
        <v>131</v>
      </c>
      <c r="AK2" s="58"/>
      <c r="AL2" s="58"/>
      <c r="AM2" s="58"/>
      <c r="AN2" s="58"/>
      <c r="AO2" s="58"/>
      <c r="AP2" s="58"/>
      <c r="AQ2" s="58"/>
      <c r="AR2" s="58"/>
    </row>
    <row r="3" spans="1:44">
      <c r="A3" s="58" t="s">
        <v>191</v>
      </c>
      <c r="B3" s="58" t="s">
        <v>139</v>
      </c>
      <c r="C3" s="58">
        <v>3040</v>
      </c>
      <c r="D3" s="58">
        <v>1</v>
      </c>
      <c r="E3" s="59">
        <v>3.45</v>
      </c>
      <c r="F3" s="59">
        <v>1.55</v>
      </c>
      <c r="G3" s="59">
        <v>1.55</v>
      </c>
      <c r="H3" s="58" t="b">
        <v>0</v>
      </c>
      <c r="I3" s="58" t="s">
        <v>140</v>
      </c>
      <c r="J3" s="58" t="s">
        <v>141</v>
      </c>
      <c r="K3" s="58" t="s">
        <v>129</v>
      </c>
      <c r="L3" s="58" t="s">
        <v>130</v>
      </c>
      <c r="M3" s="58"/>
      <c r="N3" s="60">
        <v>44380.076851851853</v>
      </c>
      <c r="O3" s="60">
        <v>44380.3125</v>
      </c>
      <c r="P3" s="60">
        <v>44380.306944444441</v>
      </c>
      <c r="Q3" s="61">
        <v>5.8796296296296296E-3</v>
      </c>
      <c r="R3" s="60">
        <v>44380.31150462963</v>
      </c>
      <c r="S3" s="60">
        <v>44380.312824074077</v>
      </c>
      <c r="T3" s="60">
        <v>44380.309027777781</v>
      </c>
      <c r="U3" s="60">
        <v>44380.311851851853</v>
      </c>
      <c r="V3" s="60">
        <v>44380.314618055563</v>
      </c>
      <c r="W3" s="60">
        <v>44380.312824074077</v>
      </c>
      <c r="X3" s="60">
        <v>44380.316516203697</v>
      </c>
      <c r="Y3" s="60">
        <v>44380.319282407407</v>
      </c>
      <c r="Z3" s="60">
        <v>44380.317361111112</v>
      </c>
      <c r="AA3" s="60">
        <v>44515.475439814807</v>
      </c>
      <c r="AB3" s="58">
        <v>-66</v>
      </c>
      <c r="AC3" s="61">
        <v>3.7962962962962959E-3</v>
      </c>
      <c r="AD3" s="61">
        <v>0</v>
      </c>
      <c r="AE3" s="61">
        <v>4.5370370370370373E-3</v>
      </c>
      <c r="AF3" s="61">
        <v>8.3333333333333332E-3</v>
      </c>
      <c r="AG3" s="61">
        <v>4.2222222222222227E-3</v>
      </c>
      <c r="AH3" s="61">
        <v>4.1087962962962962E-3</v>
      </c>
      <c r="AI3" s="58">
        <v>1.07</v>
      </c>
      <c r="AJ3" s="58" t="s">
        <v>131</v>
      </c>
      <c r="AK3" s="58"/>
      <c r="AL3" s="58"/>
      <c r="AM3" s="58"/>
      <c r="AN3" s="58"/>
      <c r="AO3" s="58"/>
      <c r="AP3" s="58"/>
      <c r="AQ3" s="58"/>
      <c r="AR3" s="58"/>
    </row>
    <row r="4" spans="1:44">
      <c r="A4" s="58" t="s">
        <v>192</v>
      </c>
      <c r="B4" s="58" t="s">
        <v>178</v>
      </c>
      <c r="C4" s="58">
        <v>4335</v>
      </c>
      <c r="D4" s="58">
        <v>1</v>
      </c>
      <c r="E4" s="59">
        <v>4.0999999999999996</v>
      </c>
      <c r="F4" s="59">
        <v>4.0999999999999996</v>
      </c>
      <c r="G4" s="59">
        <v>4.0999999999999996</v>
      </c>
      <c r="H4" s="58" t="b">
        <v>0</v>
      </c>
      <c r="I4" s="58" t="s">
        <v>127</v>
      </c>
      <c r="J4" s="58" t="s">
        <v>155</v>
      </c>
      <c r="K4" s="58" t="s">
        <v>193</v>
      </c>
      <c r="L4" s="58" t="s">
        <v>130</v>
      </c>
      <c r="M4" s="58"/>
      <c r="N4" s="60">
        <v>44380.292534722219</v>
      </c>
      <c r="O4" s="60">
        <v>44380.319444444453</v>
      </c>
      <c r="P4" s="60">
        <v>44380.313888888893</v>
      </c>
      <c r="Q4" s="61"/>
      <c r="R4" s="62"/>
      <c r="S4" s="62"/>
      <c r="T4" s="60">
        <v>44380.315972222219</v>
      </c>
      <c r="U4" s="60">
        <v>44380.324155092603</v>
      </c>
      <c r="V4" s="60">
        <v>44380.32603009259</v>
      </c>
      <c r="W4" s="60">
        <v>44380.32234953704</v>
      </c>
      <c r="X4" s="60">
        <v>44380.330370370371</v>
      </c>
      <c r="Y4" s="60">
        <v>44380.332245370373</v>
      </c>
      <c r="Z4" s="60">
        <v>44380.327777777777</v>
      </c>
      <c r="AA4" s="60">
        <v>44515.475439814807</v>
      </c>
      <c r="AB4" s="58"/>
      <c r="AC4" s="61"/>
      <c r="AD4" s="61"/>
      <c r="AE4" s="61">
        <v>5.4282407407407404E-3</v>
      </c>
      <c r="AF4" s="61"/>
      <c r="AG4" s="61">
        <v>6.0208333333333338E-3</v>
      </c>
      <c r="AH4" s="61"/>
      <c r="AI4" s="58">
        <v>0.9</v>
      </c>
      <c r="AJ4" s="58" t="s">
        <v>131</v>
      </c>
      <c r="AK4" s="58"/>
      <c r="AL4" s="58"/>
      <c r="AM4" s="58"/>
      <c r="AN4" s="58"/>
      <c r="AO4" s="58"/>
      <c r="AP4" s="58"/>
      <c r="AQ4" s="58"/>
      <c r="AR4" s="58"/>
    </row>
    <row r="5" spans="1:44">
      <c r="A5" s="58" t="s">
        <v>194</v>
      </c>
      <c r="B5" s="58" t="s">
        <v>162</v>
      </c>
      <c r="C5" s="58">
        <v>3048</v>
      </c>
      <c r="D5" s="58">
        <v>1</v>
      </c>
      <c r="E5" s="59">
        <v>3.45</v>
      </c>
      <c r="F5" s="59">
        <v>3.45</v>
      </c>
      <c r="G5" s="59">
        <v>3.45</v>
      </c>
      <c r="H5" s="58" t="b">
        <v>0</v>
      </c>
      <c r="I5" s="58" t="s">
        <v>127</v>
      </c>
      <c r="J5" s="58" t="s">
        <v>163</v>
      </c>
      <c r="K5" s="58" t="s">
        <v>164</v>
      </c>
      <c r="L5" s="58" t="s">
        <v>130</v>
      </c>
      <c r="M5" s="58"/>
      <c r="N5" s="60">
        <v>44379.972685185188</v>
      </c>
      <c r="O5" s="60">
        <v>44380.347222222219</v>
      </c>
      <c r="P5" s="60">
        <v>44380.341666666667</v>
      </c>
      <c r="Q5" s="61">
        <v>3.518518518518518E-3</v>
      </c>
      <c r="R5" s="60">
        <v>44380.343101851853</v>
      </c>
      <c r="S5" s="60">
        <v>44380.345185185193</v>
      </c>
      <c r="T5" s="60">
        <v>44380.34375</v>
      </c>
      <c r="U5" s="60">
        <v>44380.34578703704</v>
      </c>
      <c r="V5" s="60">
        <v>44380.346099537041</v>
      </c>
      <c r="W5" s="60">
        <v>44380.345393518517</v>
      </c>
      <c r="X5" s="60">
        <v>44380.350162037037</v>
      </c>
      <c r="Y5" s="60">
        <v>44380.350474537037</v>
      </c>
      <c r="Z5" s="60">
        <v>44380.349641203713</v>
      </c>
      <c r="AA5" s="60">
        <v>44515.475439814807</v>
      </c>
      <c r="AB5" s="58">
        <v>0</v>
      </c>
      <c r="AC5" s="61">
        <v>1.435185185185185E-3</v>
      </c>
      <c r="AD5" s="61">
        <v>2.0833333333333329E-4</v>
      </c>
      <c r="AE5" s="61">
        <v>4.2476851851851851E-3</v>
      </c>
      <c r="AF5" s="61">
        <v>5.6828703703703702E-3</v>
      </c>
      <c r="AG5" s="61">
        <v>4.2333333333333329E-3</v>
      </c>
      <c r="AH5" s="61">
        <v>1.446759259259259E-3</v>
      </c>
      <c r="AI5" s="58">
        <v>1</v>
      </c>
      <c r="AJ5" s="58" t="s">
        <v>131</v>
      </c>
      <c r="AK5" s="58"/>
      <c r="AL5" s="58"/>
      <c r="AM5" s="58"/>
      <c r="AN5" s="58"/>
      <c r="AO5" s="58"/>
      <c r="AP5" s="58"/>
      <c r="AQ5" s="58"/>
      <c r="AR5" s="58"/>
    </row>
    <row r="6" spans="1:44">
      <c r="A6" s="58" t="s">
        <v>195</v>
      </c>
      <c r="B6" s="58" t="s">
        <v>178</v>
      </c>
      <c r="C6" s="58">
        <v>4612</v>
      </c>
      <c r="D6" s="58">
        <v>1</v>
      </c>
      <c r="E6" s="59">
        <v>4.25</v>
      </c>
      <c r="F6" s="59">
        <v>4.25</v>
      </c>
      <c r="G6" s="59">
        <v>4.25</v>
      </c>
      <c r="H6" s="58" t="b">
        <v>0</v>
      </c>
      <c r="I6" s="58" t="s">
        <v>127</v>
      </c>
      <c r="J6" s="58" t="s">
        <v>193</v>
      </c>
      <c r="K6" s="58" t="s">
        <v>179</v>
      </c>
      <c r="L6" s="58" t="s">
        <v>130</v>
      </c>
      <c r="M6" s="58"/>
      <c r="N6" s="60">
        <v>44380.339884259258</v>
      </c>
      <c r="O6" s="60">
        <v>44380.388888888891</v>
      </c>
      <c r="P6" s="60">
        <v>44380.383333333331</v>
      </c>
      <c r="Q6" s="61">
        <v>5.4513888888888893E-3</v>
      </c>
      <c r="R6" s="60">
        <v>44380.386805555558</v>
      </c>
      <c r="S6" s="60">
        <v>44380.388784722221</v>
      </c>
      <c r="T6" s="60">
        <v>44380.385416666657</v>
      </c>
      <c r="U6" s="60">
        <v>44380.389675925922</v>
      </c>
      <c r="V6" s="60">
        <v>44380.389456018522</v>
      </c>
      <c r="W6" s="60">
        <v>44380.388784722221</v>
      </c>
      <c r="X6" s="60">
        <v>44380.396550925929</v>
      </c>
      <c r="Y6" s="60">
        <v>44380.396331018521</v>
      </c>
      <c r="Z6" s="60">
        <v>44380.395624999997</v>
      </c>
      <c r="AA6" s="60">
        <v>44515.475439814807</v>
      </c>
      <c r="AB6" s="58">
        <v>-9</v>
      </c>
      <c r="AC6" s="61">
        <v>3.368055555555556E-3</v>
      </c>
      <c r="AD6" s="61">
        <v>0</v>
      </c>
      <c r="AE6" s="61">
        <v>6.8402777777777776E-3</v>
      </c>
      <c r="AF6" s="61">
        <v>1.020833333333333E-2</v>
      </c>
      <c r="AG6" s="61">
        <v>6.4055555555555558E-3</v>
      </c>
      <c r="AH6" s="61">
        <v>3.8078703703703699E-3</v>
      </c>
      <c r="AI6" s="58">
        <v>1.07</v>
      </c>
      <c r="AJ6" s="58" t="s">
        <v>131</v>
      </c>
      <c r="AK6" s="58"/>
      <c r="AL6" s="58"/>
      <c r="AM6" s="58"/>
      <c r="AN6" s="58"/>
      <c r="AO6" s="58"/>
      <c r="AP6" s="58"/>
      <c r="AQ6" s="58"/>
      <c r="AR6" s="58"/>
    </row>
    <row r="7" spans="1:44">
      <c r="A7" s="58" t="s">
        <v>196</v>
      </c>
      <c r="B7" s="58" t="s">
        <v>197</v>
      </c>
      <c r="C7" s="58">
        <v>2560</v>
      </c>
      <c r="D7" s="58">
        <v>1</v>
      </c>
      <c r="E7" s="59">
        <v>3.2</v>
      </c>
      <c r="F7" s="59">
        <v>3.2</v>
      </c>
      <c r="G7" s="59">
        <v>3.2</v>
      </c>
      <c r="H7" s="58" t="b">
        <v>0</v>
      </c>
      <c r="I7" s="58" t="s">
        <v>127</v>
      </c>
      <c r="J7" s="58" t="s">
        <v>155</v>
      </c>
      <c r="K7" s="58" t="s">
        <v>198</v>
      </c>
      <c r="L7" s="58" t="s">
        <v>130</v>
      </c>
      <c r="M7" s="58"/>
      <c r="N7" s="60">
        <v>44380.433391203696</v>
      </c>
      <c r="O7" s="62"/>
      <c r="P7" s="60">
        <v>44380.433391203696</v>
      </c>
      <c r="Q7" s="61">
        <v>7.5810185185185182E-3</v>
      </c>
      <c r="R7" s="60">
        <v>44380.439305555563</v>
      </c>
      <c r="S7" s="60">
        <v>44380.440972222219</v>
      </c>
      <c r="T7" s="60">
        <v>44380.435474537036</v>
      </c>
      <c r="U7" s="60">
        <v>44380.442118055558</v>
      </c>
      <c r="V7" s="60">
        <v>44380.445219907408</v>
      </c>
      <c r="W7" s="60">
        <v>44380.440972222219</v>
      </c>
      <c r="X7" s="60">
        <v>44380.447650462957</v>
      </c>
      <c r="Y7" s="60">
        <v>44380.45076388889</v>
      </c>
      <c r="Z7" s="60">
        <v>44380.446574074071</v>
      </c>
      <c r="AA7" s="60">
        <v>44515.475439814807</v>
      </c>
      <c r="AB7" s="58">
        <v>-36</v>
      </c>
      <c r="AC7" s="61">
        <v>5.4976851851851853E-3</v>
      </c>
      <c r="AD7" s="61">
        <v>0</v>
      </c>
      <c r="AE7" s="61">
        <v>5.6018518518518518E-3</v>
      </c>
      <c r="AF7" s="61">
        <v>1.109953703703704E-2</v>
      </c>
      <c r="AG7" s="61">
        <v>3.5555555555555549E-3</v>
      </c>
      <c r="AH7" s="61">
        <v>7.5462962962962966E-3</v>
      </c>
      <c r="AI7" s="58">
        <v>1.58</v>
      </c>
      <c r="AJ7" s="58" t="s">
        <v>131</v>
      </c>
      <c r="AK7" s="58"/>
      <c r="AL7" s="58"/>
      <c r="AM7" s="58"/>
      <c r="AN7" s="58"/>
      <c r="AO7" s="58"/>
      <c r="AP7" s="58"/>
      <c r="AQ7" s="58"/>
      <c r="AR7" s="58"/>
    </row>
    <row r="8" spans="1:44">
      <c r="A8" s="58" t="s">
        <v>199</v>
      </c>
      <c r="B8" s="58" t="s">
        <v>197</v>
      </c>
      <c r="C8" s="58">
        <v>6207</v>
      </c>
      <c r="D8" s="58">
        <v>1</v>
      </c>
      <c r="E8" s="59">
        <v>5.05</v>
      </c>
      <c r="F8" s="59">
        <v>5.05</v>
      </c>
      <c r="G8" s="59">
        <v>5.05</v>
      </c>
      <c r="H8" s="58" t="b">
        <v>0</v>
      </c>
      <c r="I8" s="58" t="s">
        <v>127</v>
      </c>
      <c r="J8" s="58" t="s">
        <v>200</v>
      </c>
      <c r="K8" s="58" t="s">
        <v>201</v>
      </c>
      <c r="L8" s="58" t="s">
        <v>130</v>
      </c>
      <c r="M8" s="58"/>
      <c r="N8" s="60">
        <v>44380.495150462957</v>
      </c>
      <c r="O8" s="62"/>
      <c r="P8" s="60">
        <v>44380.495150462957</v>
      </c>
      <c r="Q8" s="61">
        <v>3.1365740740740742E-3</v>
      </c>
      <c r="R8" s="60">
        <v>44380.496261574073</v>
      </c>
      <c r="S8" s="60">
        <v>44380.498287037037</v>
      </c>
      <c r="T8" s="60">
        <v>44380.497233796297</v>
      </c>
      <c r="U8" s="60">
        <v>44380.498067129629</v>
      </c>
      <c r="V8" s="60">
        <v>44380.498935185176</v>
      </c>
      <c r="W8" s="60">
        <v>44380.498287037037</v>
      </c>
      <c r="X8" s="60">
        <v>44380.505856481483</v>
      </c>
      <c r="Y8" s="60">
        <v>44380.506724537037</v>
      </c>
      <c r="Z8" s="60">
        <v>44380.506481481483</v>
      </c>
      <c r="AA8" s="60">
        <v>44515.475439814807</v>
      </c>
      <c r="AB8" s="58">
        <v>-5</v>
      </c>
      <c r="AC8" s="61">
        <v>1.0532407407407411E-3</v>
      </c>
      <c r="AD8" s="61">
        <v>0</v>
      </c>
      <c r="AE8" s="61">
        <v>8.1944444444444452E-3</v>
      </c>
      <c r="AF8" s="61">
        <v>9.2476851851851852E-3</v>
      </c>
      <c r="AG8" s="61">
        <v>8.6208333333333345E-3</v>
      </c>
      <c r="AH8" s="61">
        <v>6.2500000000000001E-4</v>
      </c>
      <c r="AI8" s="58">
        <v>0.95</v>
      </c>
      <c r="AJ8" s="58" t="s">
        <v>131</v>
      </c>
      <c r="AK8" s="58"/>
      <c r="AL8" s="58"/>
      <c r="AM8" s="58"/>
      <c r="AN8" s="58"/>
      <c r="AO8" s="58"/>
      <c r="AP8" s="58"/>
      <c r="AQ8" s="58"/>
      <c r="AR8" s="58"/>
    </row>
    <row r="9" spans="1:44">
      <c r="A9" s="58" t="s">
        <v>202</v>
      </c>
      <c r="B9" s="58" t="s">
        <v>143</v>
      </c>
      <c r="C9" s="58">
        <v>2726</v>
      </c>
      <c r="D9" s="58">
        <v>1</v>
      </c>
      <c r="E9" s="59">
        <v>3.3</v>
      </c>
      <c r="F9" s="59">
        <v>3.3</v>
      </c>
      <c r="G9" s="59">
        <v>0</v>
      </c>
      <c r="H9" s="58" t="b">
        <v>1</v>
      </c>
      <c r="I9" s="58" t="s">
        <v>127</v>
      </c>
      <c r="J9" s="58" t="s">
        <v>203</v>
      </c>
      <c r="K9" s="58" t="s">
        <v>204</v>
      </c>
      <c r="L9" s="58" t="s">
        <v>130</v>
      </c>
      <c r="M9" s="58"/>
      <c r="N9" s="60">
        <v>44380.543796296297</v>
      </c>
      <c r="O9" s="62"/>
      <c r="P9" s="60">
        <v>44380.543796296297</v>
      </c>
      <c r="Q9" s="61">
        <v>5.5787037037037038E-3</v>
      </c>
      <c r="R9" s="60">
        <v>44380.547291666669</v>
      </c>
      <c r="S9" s="60">
        <v>44380.549375000002</v>
      </c>
      <c r="T9" s="60">
        <v>44380.54587962963</v>
      </c>
      <c r="U9" s="60">
        <v>44380.550462962958</v>
      </c>
      <c r="V9" s="60">
        <v>44380.554768518523</v>
      </c>
      <c r="W9" s="60">
        <v>44380.551527777781</v>
      </c>
      <c r="X9" s="60">
        <v>44380.554861111108</v>
      </c>
      <c r="Y9" s="60">
        <v>44380.559166666673</v>
      </c>
      <c r="Z9" s="60">
        <v>44380.555474537039</v>
      </c>
      <c r="AA9" s="60">
        <v>44515.475439814807</v>
      </c>
      <c r="AB9" s="58">
        <v>0</v>
      </c>
      <c r="AC9" s="61">
        <v>3.49537037037037E-3</v>
      </c>
      <c r="AD9" s="61">
        <v>2.1527777777777782E-3</v>
      </c>
      <c r="AE9" s="61">
        <v>3.9467592592592592E-3</v>
      </c>
      <c r="AF9" s="61">
        <v>7.4421296296296293E-3</v>
      </c>
      <c r="AG9" s="61">
        <v>3.7861111111111112E-3</v>
      </c>
      <c r="AH9" s="61">
        <v>3.657407407407407E-3</v>
      </c>
      <c r="AI9" s="58">
        <v>1.04</v>
      </c>
      <c r="AJ9" s="58" t="s">
        <v>131</v>
      </c>
      <c r="AK9" s="58"/>
      <c r="AL9" s="58"/>
      <c r="AM9" s="58"/>
      <c r="AN9" s="58"/>
      <c r="AO9" s="58"/>
      <c r="AP9" s="58"/>
      <c r="AQ9" s="58"/>
      <c r="AR9" s="58"/>
    </row>
    <row r="10" spans="1:44">
      <c r="A10" s="58" t="s">
        <v>205</v>
      </c>
      <c r="B10" s="58" t="s">
        <v>143</v>
      </c>
      <c r="C10" s="58">
        <v>3479</v>
      </c>
      <c r="D10" s="58">
        <v>1</v>
      </c>
      <c r="E10" s="59">
        <v>3.65</v>
      </c>
      <c r="F10" s="59">
        <v>3.65</v>
      </c>
      <c r="G10" s="59">
        <v>0</v>
      </c>
      <c r="H10" s="58" t="b">
        <v>1</v>
      </c>
      <c r="I10" s="58" t="s">
        <v>127</v>
      </c>
      <c r="J10" s="58" t="s">
        <v>206</v>
      </c>
      <c r="K10" s="58" t="s">
        <v>204</v>
      </c>
      <c r="L10" s="58" t="s">
        <v>130</v>
      </c>
      <c r="M10" s="58"/>
      <c r="N10" s="60">
        <v>44380.558298611111</v>
      </c>
      <c r="O10" s="62"/>
      <c r="P10" s="60">
        <v>44380.558298611111</v>
      </c>
      <c r="Q10" s="61"/>
      <c r="R10" s="62"/>
      <c r="S10" s="62"/>
      <c r="T10" s="60">
        <v>44380.560381944437</v>
      </c>
      <c r="U10" s="60">
        <v>44380.563807870371</v>
      </c>
      <c r="V10" s="60">
        <v>44380.569710648153</v>
      </c>
      <c r="W10" s="60">
        <v>44380.566840277781</v>
      </c>
      <c r="X10" s="60">
        <v>44380.56927083333</v>
      </c>
      <c r="Y10" s="60">
        <v>44380.575173611112</v>
      </c>
      <c r="Z10" s="60">
        <v>44380.572013888886</v>
      </c>
      <c r="AA10" s="60">
        <v>44515.475439814807</v>
      </c>
      <c r="AB10" s="58"/>
      <c r="AC10" s="61"/>
      <c r="AD10" s="61"/>
      <c r="AE10" s="61">
        <v>5.1736111111111106E-3</v>
      </c>
      <c r="AF10" s="61"/>
      <c r="AG10" s="61">
        <v>4.8319444444444443E-3</v>
      </c>
      <c r="AH10" s="61"/>
      <c r="AI10" s="58">
        <v>1.07</v>
      </c>
      <c r="AJ10" s="58" t="s">
        <v>131</v>
      </c>
      <c r="AK10" s="58"/>
      <c r="AL10" s="58"/>
      <c r="AM10" s="58"/>
      <c r="AN10" s="58"/>
      <c r="AO10" s="58"/>
      <c r="AP10" s="58"/>
      <c r="AQ10" s="58"/>
      <c r="AR10" s="58"/>
    </row>
    <row r="11" spans="1:44">
      <c r="A11" s="58" t="s">
        <v>207</v>
      </c>
      <c r="B11" s="58" t="s">
        <v>208</v>
      </c>
      <c r="C11" s="58">
        <v>4934</v>
      </c>
      <c r="D11" s="58">
        <v>2</v>
      </c>
      <c r="E11" s="59">
        <v>0</v>
      </c>
      <c r="F11" s="59">
        <v>6.9</v>
      </c>
      <c r="G11" s="59">
        <v>0</v>
      </c>
      <c r="H11" s="58" t="b">
        <v>0</v>
      </c>
      <c r="I11" s="58" t="s">
        <v>127</v>
      </c>
      <c r="J11" s="58" t="s">
        <v>209</v>
      </c>
      <c r="K11" s="58" t="s">
        <v>210</v>
      </c>
      <c r="L11" s="58" t="s">
        <v>137</v>
      </c>
      <c r="M11" s="58"/>
      <c r="N11" s="60">
        <v>44379.925451388888</v>
      </c>
      <c r="O11" s="60">
        <v>44380.611111111109</v>
      </c>
      <c r="P11" s="60">
        <v>44380.605555555558</v>
      </c>
      <c r="Q11" s="61"/>
      <c r="R11" s="62"/>
      <c r="S11" s="62"/>
      <c r="T11" s="60">
        <v>44380.607638888891</v>
      </c>
      <c r="U11" s="62"/>
      <c r="V11" s="62"/>
      <c r="W11" s="62"/>
      <c r="X11" s="62"/>
      <c r="Y11" s="62"/>
      <c r="Z11" s="62"/>
      <c r="AA11" s="60">
        <v>44515.475439814807</v>
      </c>
      <c r="AB11" s="58"/>
      <c r="AC11" s="61"/>
      <c r="AD11" s="61"/>
      <c r="AE11" s="61"/>
      <c r="AF11" s="61"/>
      <c r="AG11" s="61">
        <v>6.8527777777777779E-3</v>
      </c>
      <c r="AH11" s="61"/>
      <c r="AI11" s="58"/>
      <c r="AJ11" s="58" t="s">
        <v>131</v>
      </c>
      <c r="AK11" s="58"/>
      <c r="AL11" s="58"/>
      <c r="AM11" s="58"/>
      <c r="AN11" s="58"/>
      <c r="AO11" s="58"/>
      <c r="AP11" s="58"/>
      <c r="AQ11" s="58"/>
      <c r="AR11" s="58"/>
    </row>
    <row r="12" spans="1:44">
      <c r="A12" s="58" t="s">
        <v>211</v>
      </c>
      <c r="B12" s="58" t="s">
        <v>165</v>
      </c>
      <c r="C12" s="58">
        <v>6025</v>
      </c>
      <c r="D12" s="58">
        <v>2</v>
      </c>
      <c r="E12" s="59">
        <v>8</v>
      </c>
      <c r="F12" s="59">
        <v>8</v>
      </c>
      <c r="G12" s="59">
        <v>8</v>
      </c>
      <c r="H12" s="58" t="b">
        <v>0</v>
      </c>
      <c r="I12" s="58" t="s">
        <v>127</v>
      </c>
      <c r="J12" s="58" t="s">
        <v>155</v>
      </c>
      <c r="K12" s="58" t="s">
        <v>212</v>
      </c>
      <c r="L12" s="58" t="s">
        <v>130</v>
      </c>
      <c r="M12" s="58"/>
      <c r="N12" s="60">
        <v>44379.362754629627</v>
      </c>
      <c r="O12" s="60">
        <v>44380.715277777781</v>
      </c>
      <c r="P12" s="60">
        <v>44380.709722222222</v>
      </c>
      <c r="Q12" s="61">
        <v>7.013888888888889E-3</v>
      </c>
      <c r="R12" s="60">
        <v>44380.715127314812</v>
      </c>
      <c r="S12" s="60">
        <v>44380.716736111113</v>
      </c>
      <c r="T12" s="60">
        <v>44380.711805555547</v>
      </c>
      <c r="U12" s="60">
        <v>44380.717118055552</v>
      </c>
      <c r="V12" s="60">
        <v>44380.717418981483</v>
      </c>
      <c r="W12" s="60">
        <v>44380.716736111113</v>
      </c>
      <c r="X12" s="60">
        <v>44380.726736111108</v>
      </c>
      <c r="Y12" s="60">
        <v>44380.727037037039</v>
      </c>
      <c r="Z12" s="60">
        <v>44380.735069444447</v>
      </c>
      <c r="AA12" s="60">
        <v>44515.475439814807</v>
      </c>
      <c r="AB12" s="58">
        <v>-41</v>
      </c>
      <c r="AC12" s="61">
        <v>4.9305555555555552E-3</v>
      </c>
      <c r="AD12" s="61">
        <v>0</v>
      </c>
      <c r="AE12" s="61">
        <v>1.833333333333333E-2</v>
      </c>
      <c r="AF12" s="61">
        <v>2.326388888888889E-2</v>
      </c>
      <c r="AG12" s="61">
        <v>8.3680555555555557E-3</v>
      </c>
      <c r="AH12" s="61">
        <v>1.489583333333333E-2</v>
      </c>
      <c r="AI12" s="58">
        <v>2.19</v>
      </c>
      <c r="AJ12" s="58" t="s">
        <v>131</v>
      </c>
      <c r="AK12" s="58"/>
      <c r="AL12" s="58"/>
      <c r="AM12" s="58"/>
      <c r="AN12" s="58"/>
      <c r="AO12" s="58"/>
      <c r="AP12" s="58"/>
      <c r="AQ12" s="58"/>
      <c r="AR12" s="58"/>
    </row>
    <row r="13" spans="1:44">
      <c r="A13" s="58" t="s">
        <v>213</v>
      </c>
      <c r="B13" s="58" t="s">
        <v>214</v>
      </c>
      <c r="C13" s="58">
        <v>5126</v>
      </c>
      <c r="D13" s="58">
        <v>2</v>
      </c>
      <c r="E13" s="59">
        <v>7.1</v>
      </c>
      <c r="F13" s="59">
        <v>6.6</v>
      </c>
      <c r="G13" s="59">
        <v>6.6</v>
      </c>
      <c r="H13" s="58" t="b">
        <v>0</v>
      </c>
      <c r="I13" s="58" t="s">
        <v>134</v>
      </c>
      <c r="J13" s="58" t="s">
        <v>215</v>
      </c>
      <c r="K13" s="58" t="s">
        <v>216</v>
      </c>
      <c r="L13" s="58" t="s">
        <v>130</v>
      </c>
      <c r="M13" s="58"/>
      <c r="N13" s="60">
        <v>44380.628993055558</v>
      </c>
      <c r="O13" s="60">
        <v>44380.722222222219</v>
      </c>
      <c r="P13" s="60">
        <v>44380.716666666667</v>
      </c>
      <c r="Q13" s="61">
        <v>4.2476851851851851E-3</v>
      </c>
      <c r="R13" s="60">
        <v>44380.718831018523</v>
      </c>
      <c r="S13" s="60">
        <v>44380.720914351848</v>
      </c>
      <c r="T13" s="60">
        <v>44380.71875</v>
      </c>
      <c r="U13" s="60">
        <v>44380.721655092602</v>
      </c>
      <c r="V13" s="60">
        <v>44380.723749999997</v>
      </c>
      <c r="W13" s="60">
        <v>44380.723356481481</v>
      </c>
      <c r="X13" s="60">
        <v>44380.728182870371</v>
      </c>
      <c r="Y13" s="60">
        <v>44380.73027777778</v>
      </c>
      <c r="Z13" s="60">
        <v>44380.73201388889</v>
      </c>
      <c r="AA13" s="60">
        <v>44515.475439814807</v>
      </c>
      <c r="AB13" s="58">
        <v>0</v>
      </c>
      <c r="AC13" s="61">
        <v>2.1643518518518522E-3</v>
      </c>
      <c r="AD13" s="61">
        <v>2.44212962962963E-3</v>
      </c>
      <c r="AE13" s="61">
        <v>8.6574074074074071E-3</v>
      </c>
      <c r="AF13" s="61">
        <v>1.082175925925926E-2</v>
      </c>
      <c r="AG13" s="61">
        <v>7.1194444444444447E-3</v>
      </c>
      <c r="AH13" s="61">
        <v>3.7037037037037038E-3</v>
      </c>
      <c r="AI13" s="58">
        <v>1.22</v>
      </c>
      <c r="AJ13" s="58" t="s">
        <v>131</v>
      </c>
      <c r="AK13" s="58"/>
      <c r="AL13" s="58"/>
      <c r="AM13" s="58"/>
      <c r="AN13" s="58"/>
      <c r="AO13" s="58"/>
      <c r="AP13" s="58"/>
      <c r="AQ13" s="58"/>
      <c r="AR13" s="58"/>
    </row>
    <row r="14" spans="1:44">
      <c r="A14" s="58" t="s">
        <v>217</v>
      </c>
      <c r="B14" s="58" t="s">
        <v>218</v>
      </c>
      <c r="C14" s="58">
        <v>3589</v>
      </c>
      <c r="D14" s="58">
        <v>1</v>
      </c>
      <c r="E14" s="59">
        <v>3.7</v>
      </c>
      <c r="F14" s="59">
        <v>1.6</v>
      </c>
      <c r="G14" s="59">
        <v>1.6</v>
      </c>
      <c r="H14" s="58" t="b">
        <v>0</v>
      </c>
      <c r="I14" s="58" t="s">
        <v>140</v>
      </c>
      <c r="J14" s="58" t="s">
        <v>219</v>
      </c>
      <c r="K14" s="58" t="s">
        <v>216</v>
      </c>
      <c r="L14" s="58" t="s">
        <v>130</v>
      </c>
      <c r="M14" s="58"/>
      <c r="N14" s="60">
        <v>44379.739942129629</v>
      </c>
      <c r="O14" s="60">
        <v>44380.729166666657</v>
      </c>
      <c r="P14" s="60">
        <v>44380.723611111112</v>
      </c>
      <c r="Q14" s="61">
        <v>1.711805555555556E-2</v>
      </c>
      <c r="R14" s="60">
        <v>44380.738645833328</v>
      </c>
      <c r="S14" s="60">
        <v>44380.740729166668</v>
      </c>
      <c r="T14" s="60">
        <v>44380.725694444453</v>
      </c>
      <c r="U14" s="60">
        <v>44380.740486111114</v>
      </c>
      <c r="V14" s="60">
        <v>44380.741423611107</v>
      </c>
      <c r="W14" s="60">
        <v>44380.740798611107</v>
      </c>
      <c r="X14" s="60">
        <v>44380.746249999997</v>
      </c>
      <c r="Y14" s="60">
        <v>44380.747187499997</v>
      </c>
      <c r="Z14" s="60">
        <v>44380.746527777781</v>
      </c>
      <c r="AA14" s="60">
        <v>44515.475439814807</v>
      </c>
      <c r="AB14" s="58">
        <v>0</v>
      </c>
      <c r="AC14" s="61">
        <v>1.503472222222222E-2</v>
      </c>
      <c r="AD14" s="61">
        <v>6.9444444444444444E-5</v>
      </c>
      <c r="AE14" s="61">
        <v>5.7291666666666663E-3</v>
      </c>
      <c r="AF14" s="61">
        <v>2.0763888888888891E-2</v>
      </c>
      <c r="AG14" s="61">
        <v>4.984722222222222E-3</v>
      </c>
      <c r="AH14" s="61">
        <v>1.577546296296296E-2</v>
      </c>
      <c r="AI14" s="58">
        <v>1.1499999999999999</v>
      </c>
      <c r="AJ14" s="58" t="s">
        <v>131</v>
      </c>
      <c r="AK14" s="58"/>
      <c r="AL14" s="58"/>
      <c r="AM14" s="58"/>
      <c r="AN14" s="58"/>
      <c r="AO14" s="58"/>
      <c r="AP14" s="58"/>
      <c r="AQ14" s="58"/>
      <c r="AR14" s="58"/>
    </row>
    <row r="15" spans="1:44">
      <c r="A15" s="58" t="s">
        <v>220</v>
      </c>
      <c r="B15" s="58" t="s">
        <v>221</v>
      </c>
      <c r="C15" s="58">
        <v>3124</v>
      </c>
      <c r="D15" s="58">
        <v>1</v>
      </c>
      <c r="E15" s="59">
        <v>1.9</v>
      </c>
      <c r="F15" s="59">
        <v>3.5</v>
      </c>
      <c r="G15" s="59">
        <v>1.9</v>
      </c>
      <c r="H15" s="58" t="b">
        <v>0</v>
      </c>
      <c r="I15" s="58" t="s">
        <v>127</v>
      </c>
      <c r="J15" s="58" t="s">
        <v>222</v>
      </c>
      <c r="K15" s="58" t="s">
        <v>172</v>
      </c>
      <c r="L15" s="58" t="s">
        <v>137</v>
      </c>
      <c r="M15" s="58"/>
      <c r="N15" s="60">
        <v>44380.772951388892</v>
      </c>
      <c r="O15" s="62"/>
      <c r="P15" s="60">
        <v>44380.772951388892</v>
      </c>
      <c r="Q15" s="61"/>
      <c r="R15" s="60">
        <v>44380.779050925928</v>
      </c>
      <c r="S15" s="62"/>
      <c r="T15" s="60">
        <v>44380.775034722217</v>
      </c>
      <c r="U15" s="60">
        <v>44380.7812037037</v>
      </c>
      <c r="V15" s="60">
        <v>44380.784629629627</v>
      </c>
      <c r="W15" s="62"/>
      <c r="X15" s="60">
        <v>44380.786516203712</v>
      </c>
      <c r="Y15" s="60">
        <v>44380.789942129632</v>
      </c>
      <c r="Z15" s="62"/>
      <c r="AA15" s="60">
        <v>44515.475439814807</v>
      </c>
      <c r="AB15" s="58"/>
      <c r="AC15" s="61"/>
      <c r="AD15" s="61"/>
      <c r="AE15" s="61"/>
      <c r="AF15" s="61"/>
      <c r="AG15" s="61">
        <v>4.3388888888888887E-3</v>
      </c>
      <c r="AH15" s="61"/>
      <c r="AI15" s="58"/>
      <c r="AJ15" s="58" t="s">
        <v>131</v>
      </c>
      <c r="AK15" s="58"/>
      <c r="AL15" s="58"/>
      <c r="AM15" s="58"/>
      <c r="AN15" s="58"/>
      <c r="AO15" s="58"/>
      <c r="AP15" s="58"/>
      <c r="AQ15" s="58"/>
      <c r="AR15" s="58"/>
    </row>
    <row r="16" spans="1:44">
      <c r="A16" s="58" t="s">
        <v>223</v>
      </c>
      <c r="B16" s="58" t="s">
        <v>178</v>
      </c>
      <c r="C16" s="58">
        <v>3187</v>
      </c>
      <c r="D16" s="58">
        <v>1</v>
      </c>
      <c r="E16" s="59">
        <v>3.5</v>
      </c>
      <c r="F16" s="59">
        <v>3.5</v>
      </c>
      <c r="G16" s="59">
        <v>3.5</v>
      </c>
      <c r="H16" s="58" t="b">
        <v>0</v>
      </c>
      <c r="I16" s="58" t="s">
        <v>127</v>
      </c>
      <c r="J16" s="58" t="s">
        <v>224</v>
      </c>
      <c r="K16" s="58" t="s">
        <v>193</v>
      </c>
      <c r="L16" s="58" t="s">
        <v>130</v>
      </c>
      <c r="M16" s="58"/>
      <c r="N16" s="60">
        <v>44380.800208333327</v>
      </c>
      <c r="O16" s="62"/>
      <c r="P16" s="60">
        <v>44380.800208333327</v>
      </c>
      <c r="Q16" s="61">
        <v>5.8333333333333336E-3</v>
      </c>
      <c r="R16" s="60">
        <v>44380.80395833333</v>
      </c>
      <c r="S16" s="60">
        <v>44380.806041666663</v>
      </c>
      <c r="T16" s="60">
        <v>44380.802291666667</v>
      </c>
      <c r="U16" s="60">
        <v>44380.805127314823</v>
      </c>
      <c r="V16" s="60">
        <v>44380.806712962964</v>
      </c>
      <c r="W16" s="60">
        <v>44380.806516203702</v>
      </c>
      <c r="X16" s="60">
        <v>44380.810127314813</v>
      </c>
      <c r="Y16" s="60">
        <v>44380.811712962961</v>
      </c>
      <c r="Z16" s="60">
        <v>44380.81009259259</v>
      </c>
      <c r="AA16" s="60">
        <v>44515.475439814807</v>
      </c>
      <c r="AB16" s="58">
        <v>0</v>
      </c>
      <c r="AC16" s="61">
        <v>3.7499999999999999E-3</v>
      </c>
      <c r="AD16" s="61">
        <v>4.7453703703703698E-4</v>
      </c>
      <c r="AE16" s="61">
        <v>3.5763888888888889E-3</v>
      </c>
      <c r="AF16" s="61">
        <v>7.3263888888888892E-3</v>
      </c>
      <c r="AG16" s="61">
        <v>4.4263888888888894E-3</v>
      </c>
      <c r="AH16" s="61">
        <v>2.9050925925925928E-3</v>
      </c>
      <c r="AI16" s="58">
        <v>0.81</v>
      </c>
      <c r="AJ16" s="58" t="s">
        <v>131</v>
      </c>
      <c r="AK16" s="58"/>
      <c r="AL16" s="58"/>
      <c r="AM16" s="58"/>
      <c r="AN16" s="58"/>
      <c r="AO16" s="58"/>
      <c r="AP16" s="58"/>
      <c r="AQ16" s="58"/>
      <c r="AR16" s="58"/>
    </row>
    <row r="17" spans="1:44">
      <c r="A17" s="58" t="s">
        <v>225</v>
      </c>
      <c r="B17" s="58" t="s">
        <v>226</v>
      </c>
      <c r="C17" s="58">
        <v>4001</v>
      </c>
      <c r="D17" s="58">
        <v>2</v>
      </c>
      <c r="E17" s="59">
        <v>6</v>
      </c>
      <c r="F17" s="59">
        <v>4.0999999999999996</v>
      </c>
      <c r="G17" s="59">
        <v>4.0999999999999996</v>
      </c>
      <c r="H17" s="58" t="b">
        <v>0</v>
      </c>
      <c r="I17" s="58" t="s">
        <v>140</v>
      </c>
      <c r="J17" s="58" t="s">
        <v>227</v>
      </c>
      <c r="K17" s="58" t="s">
        <v>155</v>
      </c>
      <c r="L17" s="58" t="s">
        <v>130</v>
      </c>
      <c r="M17" s="58"/>
      <c r="N17" s="60">
        <v>44380.863923611112</v>
      </c>
      <c r="O17" s="62"/>
      <c r="P17" s="60">
        <v>44380.863923611112</v>
      </c>
      <c r="Q17" s="61">
        <v>1.666666666666667E-3</v>
      </c>
      <c r="R17" s="60">
        <v>44380.863935185182</v>
      </c>
      <c r="S17" s="60">
        <v>44380.865590277783</v>
      </c>
      <c r="T17" s="60">
        <v>44380.866006944438</v>
      </c>
      <c r="U17" s="60">
        <v>44380.864745370367</v>
      </c>
      <c r="V17" s="60">
        <v>44380.866238425922</v>
      </c>
      <c r="W17" s="60">
        <v>44380.865590277783</v>
      </c>
      <c r="X17" s="60">
        <v>44380.870659722219</v>
      </c>
      <c r="Y17" s="60">
        <v>44380.872152777767</v>
      </c>
      <c r="Z17" s="60">
        <v>44380.871307870373</v>
      </c>
      <c r="AA17" s="60">
        <v>44515.475439814807</v>
      </c>
      <c r="AB17" s="58">
        <v>-37</v>
      </c>
      <c r="AC17" s="61">
        <v>0</v>
      </c>
      <c r="AD17" s="61">
        <v>0</v>
      </c>
      <c r="AE17" s="61">
        <v>5.7175925925925927E-3</v>
      </c>
      <c r="AF17" s="61"/>
      <c r="AG17" s="61">
        <v>5.5569444444444442E-3</v>
      </c>
      <c r="AH17" s="61"/>
      <c r="AI17" s="58">
        <v>1.03</v>
      </c>
      <c r="AJ17" s="58" t="s">
        <v>131</v>
      </c>
      <c r="AK17" s="58"/>
      <c r="AL17" s="58"/>
      <c r="AM17" s="58"/>
      <c r="AN17" s="58"/>
      <c r="AO17" s="58"/>
      <c r="AP17" s="58"/>
      <c r="AQ17" s="58"/>
      <c r="AR17" s="58"/>
    </row>
    <row r="18" spans="1:44">
      <c r="A18" s="58"/>
      <c r="B18" s="58" t="s">
        <v>228</v>
      </c>
      <c r="C18" s="58">
        <v>1</v>
      </c>
      <c r="D18" s="58"/>
      <c r="E18" s="59"/>
      <c r="F18" s="59"/>
      <c r="G18" s="59"/>
      <c r="H18" s="58"/>
      <c r="I18" s="58" t="s">
        <v>127</v>
      </c>
      <c r="J18" s="58" t="s">
        <v>167</v>
      </c>
      <c r="K18" s="58" t="s">
        <v>167</v>
      </c>
      <c r="L18" s="58" t="s">
        <v>149</v>
      </c>
      <c r="M18" s="58">
        <v>2997</v>
      </c>
      <c r="N18" s="60">
        <v>44380.895925925928</v>
      </c>
      <c r="O18" s="62"/>
      <c r="P18" s="60">
        <v>44380.895925925928</v>
      </c>
      <c r="Q18" s="61"/>
      <c r="R18" s="62"/>
      <c r="S18" s="62"/>
      <c r="T18" s="60">
        <v>44380.898009259261</v>
      </c>
      <c r="U18" s="62"/>
      <c r="V18" s="62"/>
      <c r="W18" s="62"/>
      <c r="X18" s="62"/>
      <c r="Y18" s="62"/>
      <c r="Z18" s="62"/>
      <c r="AA18" s="60">
        <v>44380.895925925928</v>
      </c>
      <c r="AB18" s="58"/>
      <c r="AC18" s="61"/>
      <c r="AD18" s="61"/>
      <c r="AE18" s="61"/>
      <c r="AF18" s="61"/>
      <c r="AG18" s="61">
        <v>1.388888888888889E-6</v>
      </c>
      <c r="AH18" s="61"/>
      <c r="AI18" s="58"/>
      <c r="AJ18" s="58" t="s">
        <v>131</v>
      </c>
      <c r="AK18" s="58"/>
      <c r="AL18" s="58"/>
      <c r="AM18" s="58"/>
      <c r="AN18" s="58"/>
      <c r="AO18" s="58"/>
      <c r="AP18" s="58"/>
      <c r="AQ18" s="58"/>
      <c r="AR18" s="58"/>
    </row>
    <row r="19" spans="1:44">
      <c r="A19" s="58" t="s">
        <v>229</v>
      </c>
      <c r="B19" s="58" t="s">
        <v>230</v>
      </c>
      <c r="C19" s="58">
        <v>4347</v>
      </c>
      <c r="D19" s="58">
        <v>4</v>
      </c>
      <c r="E19" s="59">
        <v>10.7</v>
      </c>
      <c r="F19" s="59">
        <v>10.7</v>
      </c>
      <c r="G19" s="59">
        <v>10.7</v>
      </c>
      <c r="H19" s="58" t="b">
        <v>0</v>
      </c>
      <c r="I19" s="58" t="s">
        <v>127</v>
      </c>
      <c r="J19" s="58" t="s">
        <v>182</v>
      </c>
      <c r="K19" s="58" t="s">
        <v>227</v>
      </c>
      <c r="L19" s="58" t="s">
        <v>130</v>
      </c>
      <c r="M19" s="58"/>
      <c r="N19" s="60">
        <v>44380.894016203703</v>
      </c>
      <c r="O19" s="60">
        <v>44380.923611111109</v>
      </c>
      <c r="P19" s="60">
        <v>44380.918055555558</v>
      </c>
      <c r="Q19" s="61">
        <v>2.9629629629629628E-3</v>
      </c>
      <c r="R19" s="60">
        <v>44380.918935185182</v>
      </c>
      <c r="S19" s="60">
        <v>44380.921018518522</v>
      </c>
      <c r="T19" s="60">
        <v>44380.920138888891</v>
      </c>
      <c r="U19" s="60">
        <v>44380.921678240738</v>
      </c>
      <c r="V19" s="60">
        <v>44380.922592592593</v>
      </c>
      <c r="W19" s="60">
        <v>44380.9219212963</v>
      </c>
      <c r="X19" s="60">
        <v>44380.928171296298</v>
      </c>
      <c r="Y19" s="60">
        <v>44380.929085648153</v>
      </c>
      <c r="Z19" s="60">
        <v>44380.928749999999</v>
      </c>
      <c r="AA19" s="60">
        <v>44515.475439814807</v>
      </c>
      <c r="AB19" s="58">
        <v>0</v>
      </c>
      <c r="AC19" s="61">
        <v>8.7962962962962962E-4</v>
      </c>
      <c r="AD19" s="61">
        <v>9.0277777777777774E-4</v>
      </c>
      <c r="AE19" s="61">
        <v>6.828703703703704E-3</v>
      </c>
      <c r="AF19" s="61">
        <v>7.7083333333333344E-3</v>
      </c>
      <c r="AG19" s="61">
        <v>6.0374999999999986E-3</v>
      </c>
      <c r="AH19" s="61">
        <v>1.666666666666667E-3</v>
      </c>
      <c r="AI19" s="58">
        <v>1.1299999999999999</v>
      </c>
      <c r="AJ19" s="58" t="s">
        <v>131</v>
      </c>
      <c r="AK19" s="58"/>
      <c r="AL19" s="58"/>
      <c r="AM19" s="58"/>
      <c r="AN19" s="58"/>
      <c r="AO19" s="58"/>
      <c r="AP19" s="58"/>
      <c r="AQ19" s="58"/>
      <c r="AR19" s="58"/>
    </row>
    <row r="20" spans="1:44">
      <c r="A20" s="58" t="s">
        <v>231</v>
      </c>
      <c r="B20" s="58" t="s">
        <v>228</v>
      </c>
      <c r="C20" s="58">
        <v>6025</v>
      </c>
      <c r="D20" s="58">
        <v>2</v>
      </c>
      <c r="E20" s="59">
        <v>8</v>
      </c>
      <c r="F20" s="59">
        <v>8</v>
      </c>
      <c r="G20" s="59">
        <v>8</v>
      </c>
      <c r="H20" s="58" t="b">
        <v>0</v>
      </c>
      <c r="I20" s="58" t="s">
        <v>127</v>
      </c>
      <c r="J20" s="58" t="s">
        <v>212</v>
      </c>
      <c r="K20" s="58" t="s">
        <v>155</v>
      </c>
      <c r="L20" s="58" t="s">
        <v>130</v>
      </c>
      <c r="M20" s="58"/>
      <c r="N20" s="60">
        <v>44380.897499999999</v>
      </c>
      <c r="O20" s="60">
        <v>44380.930555555547</v>
      </c>
      <c r="P20" s="60">
        <v>44380.925000000003</v>
      </c>
      <c r="Q20" s="61">
        <v>7.2222222222222219E-3</v>
      </c>
      <c r="R20" s="60">
        <v>44380.930138888893</v>
      </c>
      <c r="S20" s="60">
        <v>44380.932222222233</v>
      </c>
      <c r="T20" s="60">
        <v>44380.927083333343</v>
      </c>
      <c r="U20" s="60">
        <v>44380.932511574072</v>
      </c>
      <c r="V20" s="60">
        <v>44380.933715277781</v>
      </c>
      <c r="W20" s="60">
        <v>44380.932893518519</v>
      </c>
      <c r="X20" s="60">
        <v>44380.940972222219</v>
      </c>
      <c r="Y20" s="60">
        <v>44380.942175925928</v>
      </c>
      <c r="Z20" s="60">
        <v>44380.940266203703</v>
      </c>
      <c r="AA20" s="60">
        <v>44515.475439814807</v>
      </c>
      <c r="AB20" s="58">
        <v>0</v>
      </c>
      <c r="AC20" s="61">
        <v>5.138888888888889E-3</v>
      </c>
      <c r="AD20" s="61">
        <v>6.7129629629629625E-4</v>
      </c>
      <c r="AE20" s="61">
        <v>7.3726851851851852E-3</v>
      </c>
      <c r="AF20" s="61">
        <v>1.2511574074074071E-2</v>
      </c>
      <c r="AG20" s="61">
        <v>8.3680555555555557E-3</v>
      </c>
      <c r="AH20" s="61">
        <v>4.1435185185185186E-3</v>
      </c>
      <c r="AI20" s="58">
        <v>0.88</v>
      </c>
      <c r="AJ20" s="58" t="s">
        <v>131</v>
      </c>
      <c r="AK20" s="58"/>
      <c r="AL20" s="58"/>
      <c r="AM20" s="58"/>
      <c r="AN20" s="58"/>
      <c r="AO20" s="58"/>
      <c r="AP20" s="58"/>
      <c r="AQ20" s="58"/>
      <c r="AR20" s="58"/>
    </row>
    <row r="21" spans="1:44">
      <c r="A21" s="58" t="s">
        <v>232</v>
      </c>
      <c r="B21" s="58" t="s">
        <v>178</v>
      </c>
      <c r="C21" s="58">
        <v>5774</v>
      </c>
      <c r="D21" s="58">
        <v>1</v>
      </c>
      <c r="E21" s="59">
        <v>0</v>
      </c>
      <c r="F21" s="59">
        <v>4.8</v>
      </c>
      <c r="G21" s="59">
        <v>0</v>
      </c>
      <c r="H21" s="58" t="b">
        <v>0</v>
      </c>
      <c r="I21" s="58" t="s">
        <v>127</v>
      </c>
      <c r="J21" s="58" t="s">
        <v>193</v>
      </c>
      <c r="K21" s="58" t="s">
        <v>135</v>
      </c>
      <c r="L21" s="58" t="s">
        <v>137</v>
      </c>
      <c r="M21" s="58"/>
      <c r="N21" s="60">
        <v>44380.791516203702</v>
      </c>
      <c r="O21" s="60">
        <v>44380.9375</v>
      </c>
      <c r="P21" s="60">
        <v>44380.931944444441</v>
      </c>
      <c r="Q21" s="61"/>
      <c r="R21" s="62"/>
      <c r="S21" s="62"/>
      <c r="T21" s="60">
        <v>44380.934027777781</v>
      </c>
      <c r="U21" s="62"/>
      <c r="V21" s="62"/>
      <c r="W21" s="62"/>
      <c r="X21" s="62"/>
      <c r="Y21" s="62"/>
      <c r="Z21" s="62"/>
      <c r="AA21" s="60">
        <v>44515.475439814807</v>
      </c>
      <c r="AB21" s="58"/>
      <c r="AC21" s="61"/>
      <c r="AD21" s="61"/>
      <c r="AE21" s="61"/>
      <c r="AF21" s="61"/>
      <c r="AG21" s="61">
        <v>8.0194444444444436E-3</v>
      </c>
      <c r="AH21" s="61"/>
      <c r="AI21" s="58"/>
      <c r="AJ21" s="58" t="s">
        <v>131</v>
      </c>
      <c r="AK21" s="58"/>
      <c r="AL21" s="58"/>
      <c r="AM21" s="58"/>
      <c r="AN21" s="58"/>
      <c r="AO21" s="58"/>
      <c r="AP21" s="58"/>
      <c r="AQ21" s="58"/>
      <c r="AR21" s="58"/>
    </row>
    <row r="22" spans="1:44">
      <c r="A22" s="58" t="s">
        <v>233</v>
      </c>
      <c r="B22" s="58" t="s">
        <v>178</v>
      </c>
      <c r="C22" s="58">
        <v>5774</v>
      </c>
      <c r="D22" s="58">
        <v>1</v>
      </c>
      <c r="E22" s="59">
        <v>4.8</v>
      </c>
      <c r="F22" s="59">
        <v>4.8</v>
      </c>
      <c r="G22" s="59">
        <v>4.8</v>
      </c>
      <c r="H22" s="58" t="b">
        <v>0</v>
      </c>
      <c r="I22" s="58" t="s">
        <v>127</v>
      </c>
      <c r="J22" s="58" t="s">
        <v>193</v>
      </c>
      <c r="K22" s="58" t="s">
        <v>135</v>
      </c>
      <c r="L22" s="58" t="s">
        <v>130</v>
      </c>
      <c r="M22" s="58"/>
      <c r="N22" s="60">
        <v>44380.824050925927</v>
      </c>
      <c r="O22" s="60">
        <v>44380.9375</v>
      </c>
      <c r="P22" s="60">
        <v>44380.931944444441</v>
      </c>
      <c r="Q22" s="61"/>
      <c r="R22" s="62"/>
      <c r="S22" s="62"/>
      <c r="T22" s="60">
        <v>44380.934027777781</v>
      </c>
      <c r="U22" s="60">
        <v>44380.947708333333</v>
      </c>
      <c r="V22" s="62"/>
      <c r="W22" s="62"/>
      <c r="X22" s="60">
        <v>44380.956446759257</v>
      </c>
      <c r="Y22" s="62"/>
      <c r="Z22" s="60">
        <v>44380.954606481479</v>
      </c>
      <c r="AA22" s="60">
        <v>44515.475439814807</v>
      </c>
      <c r="AB22" s="58"/>
      <c r="AC22" s="61"/>
      <c r="AD22" s="61"/>
      <c r="AE22" s="61"/>
      <c r="AF22" s="61"/>
      <c r="AG22" s="61">
        <v>8.0194444444444436E-3</v>
      </c>
      <c r="AH22" s="61"/>
      <c r="AI22" s="58"/>
      <c r="AJ22" s="58" t="s">
        <v>131</v>
      </c>
      <c r="AK22" s="58"/>
      <c r="AL22" s="58"/>
      <c r="AM22" s="58"/>
      <c r="AN22" s="58"/>
      <c r="AO22" s="58"/>
      <c r="AP22" s="58"/>
      <c r="AQ22" s="58"/>
      <c r="AR22" s="58"/>
    </row>
    <row r="23" spans="1:44">
      <c r="A23" s="58" t="s">
        <v>234</v>
      </c>
      <c r="B23" s="58" t="s">
        <v>178</v>
      </c>
      <c r="C23" s="58">
        <v>5774</v>
      </c>
      <c r="D23" s="58">
        <v>1</v>
      </c>
      <c r="E23" s="59">
        <v>4.8</v>
      </c>
      <c r="F23" s="59">
        <v>4.8</v>
      </c>
      <c r="G23" s="59">
        <v>4.8</v>
      </c>
      <c r="H23" s="58" t="b">
        <v>0</v>
      </c>
      <c r="I23" s="58" t="s">
        <v>127</v>
      </c>
      <c r="J23" s="58" t="s">
        <v>193</v>
      </c>
      <c r="K23" s="58" t="s">
        <v>135</v>
      </c>
      <c r="L23" s="58" t="s">
        <v>130</v>
      </c>
      <c r="M23" s="58"/>
      <c r="N23" s="60">
        <v>44380.93986111111</v>
      </c>
      <c r="O23" s="62"/>
      <c r="P23" s="60">
        <v>44380.93986111111</v>
      </c>
      <c r="Q23" s="61">
        <v>5.37037037037037E-3</v>
      </c>
      <c r="R23" s="60">
        <v>44380.944467592592</v>
      </c>
      <c r="S23" s="60">
        <v>44380.945231481477</v>
      </c>
      <c r="T23" s="60">
        <v>44380.941944444443</v>
      </c>
      <c r="U23" s="60">
        <v>44380.94699074074</v>
      </c>
      <c r="V23" s="60">
        <v>44380.946342592593</v>
      </c>
      <c r="W23" s="60">
        <v>44380.945231481477</v>
      </c>
      <c r="X23" s="60">
        <v>44380.956782407397</v>
      </c>
      <c r="Y23" s="60">
        <v>44380.95584490741</v>
      </c>
      <c r="Z23" s="60">
        <v>44380.954004629632</v>
      </c>
      <c r="AA23" s="60">
        <v>44515.475439814807</v>
      </c>
      <c r="AB23" s="58">
        <v>-114</v>
      </c>
      <c r="AC23" s="61">
        <v>3.2870370370370371E-3</v>
      </c>
      <c r="AD23" s="61">
        <v>0</v>
      </c>
      <c r="AE23" s="61">
        <v>8.773148148148148E-3</v>
      </c>
      <c r="AF23" s="61">
        <v>1.2060185185185189E-2</v>
      </c>
      <c r="AG23" s="61">
        <v>8.0194444444444436E-3</v>
      </c>
      <c r="AH23" s="61">
        <v>4.0393518518518521E-3</v>
      </c>
      <c r="AI23" s="58">
        <v>1.0900000000000001</v>
      </c>
      <c r="AJ23" s="58" t="s">
        <v>131</v>
      </c>
      <c r="AK23" s="58"/>
      <c r="AL23" s="58"/>
      <c r="AM23" s="58"/>
      <c r="AN23" s="58"/>
      <c r="AO23" s="58"/>
      <c r="AP23" s="58"/>
      <c r="AQ23" s="58"/>
      <c r="AR23" s="58"/>
    </row>
    <row r="24" spans="1:44">
      <c r="A24" s="58" t="s">
        <v>235</v>
      </c>
      <c r="B24" s="58" t="s">
        <v>226</v>
      </c>
      <c r="C24" s="58">
        <v>4347</v>
      </c>
      <c r="D24" s="58">
        <v>2</v>
      </c>
      <c r="E24" s="59">
        <v>6.3</v>
      </c>
      <c r="F24" s="59">
        <v>4.4000000000000004</v>
      </c>
      <c r="G24" s="59">
        <v>4.4000000000000004</v>
      </c>
      <c r="H24" s="58" t="b">
        <v>0</v>
      </c>
      <c r="I24" s="58" t="s">
        <v>140</v>
      </c>
      <c r="J24" s="58" t="s">
        <v>182</v>
      </c>
      <c r="K24" s="58" t="s">
        <v>227</v>
      </c>
      <c r="L24" s="58" t="s">
        <v>130</v>
      </c>
      <c r="M24" s="58"/>
      <c r="N24" s="60">
        <v>44380.940196759257</v>
      </c>
      <c r="O24" s="62"/>
      <c r="P24" s="60">
        <v>44380.940196759257</v>
      </c>
      <c r="Q24" s="61">
        <v>9.4907407407407406E-3</v>
      </c>
      <c r="R24" s="60">
        <v>44380.947604166657</v>
      </c>
      <c r="S24" s="60">
        <v>44380.949687499997</v>
      </c>
      <c r="T24" s="60">
        <v>44380.942280092589</v>
      </c>
      <c r="U24" s="60">
        <v>44380.953344907408</v>
      </c>
      <c r="V24" s="60">
        <v>44380.95113425926</v>
      </c>
      <c r="W24" s="60">
        <v>44380.949849537043</v>
      </c>
      <c r="X24" s="60">
        <v>44380.964560185188</v>
      </c>
      <c r="Y24" s="60">
        <v>44380.96230324074</v>
      </c>
      <c r="Z24" s="60">
        <v>44380.961053240739</v>
      </c>
      <c r="AA24" s="60">
        <v>44515.475439814807</v>
      </c>
      <c r="AB24" s="58">
        <v>0</v>
      </c>
      <c r="AC24" s="61">
        <v>7.4074074074074077E-3</v>
      </c>
      <c r="AD24" s="61">
        <v>1.6203703703703701E-4</v>
      </c>
      <c r="AE24" s="61">
        <v>1.12037037037037E-2</v>
      </c>
      <c r="AF24" s="61">
        <v>1.861111111111111E-2</v>
      </c>
      <c r="AG24" s="61">
        <v>6.0374999999999986E-3</v>
      </c>
      <c r="AH24" s="61">
        <v>1.256944444444444E-2</v>
      </c>
      <c r="AI24" s="58">
        <v>1.86</v>
      </c>
      <c r="AJ24" s="58" t="s">
        <v>131</v>
      </c>
      <c r="AK24" s="58"/>
      <c r="AL24" s="58"/>
      <c r="AM24" s="58"/>
      <c r="AN24" s="58"/>
      <c r="AO24" s="58"/>
      <c r="AP24" s="58"/>
      <c r="AQ24" s="58"/>
      <c r="AR24" s="58"/>
    </row>
  </sheetData>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0.85546875" customWidth="1"/>
    <col min="29" max="32" width="36.42578125" customWidth="1"/>
    <col min="33" max="33" width="45.42578125" customWidth="1"/>
    <col min="34" max="34" width="36.42578125"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236</v>
      </c>
      <c r="B2" s="58" t="s">
        <v>189</v>
      </c>
      <c r="C2" s="58">
        <v>5435</v>
      </c>
      <c r="D2" s="58">
        <v>1</v>
      </c>
      <c r="E2" s="59">
        <v>4.6500000000000004</v>
      </c>
      <c r="F2" s="59">
        <v>2.35</v>
      </c>
      <c r="G2" s="59">
        <v>2.35</v>
      </c>
      <c r="H2" s="58" t="b">
        <v>0</v>
      </c>
      <c r="I2" s="58" t="s">
        <v>140</v>
      </c>
      <c r="J2" s="58" t="s">
        <v>190</v>
      </c>
      <c r="K2" s="58" t="s">
        <v>145</v>
      </c>
      <c r="L2" s="58" t="s">
        <v>130</v>
      </c>
      <c r="M2" s="58"/>
      <c r="N2" s="60">
        <v>44380.685949074083</v>
      </c>
      <c r="O2" s="60">
        <v>44381.291666666657</v>
      </c>
      <c r="P2" s="60">
        <v>44381.286111111112</v>
      </c>
      <c r="Q2" s="61">
        <v>4.4675925925925916E-3</v>
      </c>
      <c r="R2" s="60">
        <v>44381.2893287037</v>
      </c>
      <c r="S2" s="60">
        <v>44381.290578703702</v>
      </c>
      <c r="T2" s="60">
        <v>44381.288194444453</v>
      </c>
      <c r="U2" s="60">
        <v>44381.292337962957</v>
      </c>
      <c r="V2" s="60">
        <v>44381.295370370368</v>
      </c>
      <c r="W2" s="60">
        <v>44381.290578703702</v>
      </c>
      <c r="X2" s="60">
        <v>44381.298182870371</v>
      </c>
      <c r="Y2" s="60">
        <v>44381.301215277781</v>
      </c>
      <c r="Z2" s="60">
        <v>44381.295960648153</v>
      </c>
      <c r="AA2" s="60">
        <v>44515.475439814807</v>
      </c>
      <c r="AB2" s="58">
        <v>-72</v>
      </c>
      <c r="AC2" s="61">
        <v>2.3842592592592591E-3</v>
      </c>
      <c r="AD2" s="61">
        <v>0</v>
      </c>
      <c r="AE2" s="61">
        <v>5.3819444444444444E-3</v>
      </c>
      <c r="AF2" s="61">
        <v>7.766203703703704E-3</v>
      </c>
      <c r="AG2" s="61">
        <v>7.5486111111111118E-3</v>
      </c>
      <c r="AH2" s="61">
        <v>2.199074074074074E-4</v>
      </c>
      <c r="AI2" s="58">
        <v>0.71</v>
      </c>
      <c r="AJ2" s="58" t="s">
        <v>131</v>
      </c>
      <c r="AK2" s="58"/>
      <c r="AL2" s="58"/>
      <c r="AM2" s="58"/>
      <c r="AN2" s="58"/>
      <c r="AO2" s="58"/>
      <c r="AP2" s="58"/>
      <c r="AQ2" s="58"/>
      <c r="AR2" s="58"/>
    </row>
    <row r="3" spans="1:44">
      <c r="A3" s="58" t="s">
        <v>237</v>
      </c>
      <c r="B3" s="58" t="s">
        <v>238</v>
      </c>
      <c r="C3" s="58">
        <v>3532</v>
      </c>
      <c r="D3" s="58">
        <v>2</v>
      </c>
      <c r="E3" s="59">
        <v>5.5</v>
      </c>
      <c r="F3" s="59">
        <v>5.5</v>
      </c>
      <c r="G3" s="59">
        <v>5.5</v>
      </c>
      <c r="H3" s="58" t="b">
        <v>0</v>
      </c>
      <c r="I3" s="58" t="s">
        <v>127</v>
      </c>
      <c r="J3" s="58" t="s">
        <v>206</v>
      </c>
      <c r="K3" s="58" t="s">
        <v>239</v>
      </c>
      <c r="L3" s="58" t="s">
        <v>130</v>
      </c>
      <c r="M3" s="58"/>
      <c r="N3" s="60">
        <v>44381.609837962962</v>
      </c>
      <c r="O3" s="62"/>
      <c r="P3" s="60">
        <v>44381.609837962962</v>
      </c>
      <c r="Q3" s="61">
        <v>7.1527777777777779E-3</v>
      </c>
      <c r="R3" s="60">
        <v>44381.614907407413</v>
      </c>
      <c r="S3" s="60">
        <v>44381.616990740738</v>
      </c>
      <c r="T3" s="60">
        <v>44381.611921296288</v>
      </c>
      <c r="U3" s="60">
        <v>44381.617152777777</v>
      </c>
      <c r="V3" s="60">
        <v>44381.620104166657</v>
      </c>
      <c r="W3" s="60">
        <v>44381.617361111108</v>
      </c>
      <c r="X3" s="60">
        <v>44381.623333333337</v>
      </c>
      <c r="Y3" s="60">
        <v>44381.626284722217</v>
      </c>
      <c r="Z3" s="60">
        <v>44381.624027777783</v>
      </c>
      <c r="AA3" s="60">
        <v>44515.475439814807</v>
      </c>
      <c r="AB3" s="58">
        <v>0</v>
      </c>
      <c r="AC3" s="61">
        <v>5.0694444444444441E-3</v>
      </c>
      <c r="AD3" s="61">
        <v>3.7037037037037041E-4</v>
      </c>
      <c r="AE3" s="61">
        <v>6.6666666666666671E-3</v>
      </c>
      <c r="AF3" s="61">
        <v>1.173611111111111E-2</v>
      </c>
      <c r="AG3" s="61">
        <v>4.9055555555555554E-3</v>
      </c>
      <c r="AH3" s="61">
        <v>6.828703703703704E-3</v>
      </c>
      <c r="AI3" s="58">
        <v>1.36</v>
      </c>
      <c r="AJ3" s="58" t="s">
        <v>131</v>
      </c>
      <c r="AK3" s="58"/>
      <c r="AL3" s="58"/>
      <c r="AM3" s="58"/>
      <c r="AN3" s="58"/>
      <c r="AO3" s="58"/>
      <c r="AP3" s="58"/>
      <c r="AQ3" s="58"/>
      <c r="AR3" s="58"/>
    </row>
    <row r="4" spans="1:44">
      <c r="A4" s="58" t="s">
        <v>240</v>
      </c>
      <c r="B4" s="58" t="s">
        <v>189</v>
      </c>
      <c r="C4" s="58">
        <v>5435</v>
      </c>
      <c r="D4" s="58">
        <v>1</v>
      </c>
      <c r="E4" s="59">
        <v>4.6500000000000004</v>
      </c>
      <c r="F4" s="59">
        <v>2.35</v>
      </c>
      <c r="G4" s="59">
        <v>2.35</v>
      </c>
      <c r="H4" s="58" t="b">
        <v>0</v>
      </c>
      <c r="I4" s="58" t="s">
        <v>140</v>
      </c>
      <c r="J4" s="58" t="s">
        <v>145</v>
      </c>
      <c r="K4" s="58" t="s">
        <v>190</v>
      </c>
      <c r="L4" s="58" t="s">
        <v>130</v>
      </c>
      <c r="M4" s="58"/>
      <c r="N4" s="60">
        <v>44381.530185185176</v>
      </c>
      <c r="O4" s="60">
        <v>44381.638888888891</v>
      </c>
      <c r="P4" s="60">
        <v>44381.633333333331</v>
      </c>
      <c r="Q4" s="61">
        <v>3.472222222222222E-3</v>
      </c>
      <c r="R4" s="60">
        <v>44381.634837962964</v>
      </c>
      <c r="S4" s="60">
        <v>44381.636805555558</v>
      </c>
      <c r="T4" s="60">
        <v>44381.635416666657</v>
      </c>
      <c r="U4" s="60">
        <v>44381.63784722222</v>
      </c>
      <c r="V4" s="60">
        <v>44381.637499999997</v>
      </c>
      <c r="W4" s="60">
        <v>44381.636805555558</v>
      </c>
      <c r="X4" s="60">
        <v>44381.646886574083</v>
      </c>
      <c r="Y4" s="60">
        <v>44381.646539351852</v>
      </c>
      <c r="Z4" s="60">
        <v>44381.64439814815</v>
      </c>
      <c r="AA4" s="60">
        <v>44515.475439814807</v>
      </c>
      <c r="AB4" s="58">
        <v>-10</v>
      </c>
      <c r="AC4" s="61">
        <v>1.3888888888888889E-3</v>
      </c>
      <c r="AD4" s="61">
        <v>0</v>
      </c>
      <c r="AE4" s="61">
        <v>7.5925925925925926E-3</v>
      </c>
      <c r="AF4" s="61">
        <v>8.9814814814814809E-3</v>
      </c>
      <c r="AG4" s="61">
        <v>7.5486111111111118E-3</v>
      </c>
      <c r="AH4" s="61">
        <v>1.435185185185185E-3</v>
      </c>
      <c r="AI4" s="58">
        <v>1.01</v>
      </c>
      <c r="AJ4" s="58" t="s">
        <v>131</v>
      </c>
      <c r="AK4" s="58"/>
      <c r="AL4" s="58"/>
      <c r="AM4" s="58"/>
      <c r="AN4" s="58"/>
      <c r="AO4" s="58"/>
      <c r="AP4" s="58"/>
      <c r="AQ4" s="58"/>
      <c r="AR4" s="58"/>
    </row>
    <row r="5" spans="1:44">
      <c r="A5" s="58" t="s">
        <v>241</v>
      </c>
      <c r="B5" s="58" t="s">
        <v>133</v>
      </c>
      <c r="C5" s="58">
        <v>2200</v>
      </c>
      <c r="D5" s="58">
        <v>2</v>
      </c>
      <c r="E5" s="59">
        <v>4.0999999999999996</v>
      </c>
      <c r="F5" s="59">
        <v>3.7</v>
      </c>
      <c r="G5" s="59">
        <v>3.7</v>
      </c>
      <c r="H5" s="58" t="b">
        <v>0</v>
      </c>
      <c r="I5" s="58" t="s">
        <v>134</v>
      </c>
      <c r="J5" s="58" t="s">
        <v>155</v>
      </c>
      <c r="K5" s="58" t="s">
        <v>135</v>
      </c>
      <c r="L5" s="58" t="s">
        <v>130</v>
      </c>
      <c r="M5" s="58"/>
      <c r="N5" s="60">
        <v>44381.826932870368</v>
      </c>
      <c r="O5" s="62"/>
      <c r="P5" s="60">
        <v>44381.826932870368</v>
      </c>
      <c r="Q5" s="61">
        <v>7.2222222222222219E-3</v>
      </c>
      <c r="R5" s="60">
        <v>44381.832291666673</v>
      </c>
      <c r="S5" s="60">
        <v>44381.834155092591</v>
      </c>
      <c r="T5" s="60">
        <v>44381.829016203701</v>
      </c>
      <c r="U5" s="60">
        <v>44381.834467592591</v>
      </c>
      <c r="V5" s="60">
        <v>44381.834849537037</v>
      </c>
      <c r="W5" s="60">
        <v>44381.834155092591</v>
      </c>
      <c r="X5" s="60">
        <v>44381.83902777778</v>
      </c>
      <c r="Y5" s="60">
        <v>44381.839409722219</v>
      </c>
      <c r="Z5" s="60">
        <v>44381.838900462957</v>
      </c>
      <c r="AA5" s="60">
        <v>44515.475439814807</v>
      </c>
      <c r="AB5" s="58">
        <v>-19</v>
      </c>
      <c r="AC5" s="61">
        <v>5.138888888888889E-3</v>
      </c>
      <c r="AD5" s="61">
        <v>0</v>
      </c>
      <c r="AE5" s="61">
        <v>4.7453703703703703E-3</v>
      </c>
      <c r="AF5" s="61">
        <v>9.8842592592592593E-3</v>
      </c>
      <c r="AG5" s="61">
        <v>3.0555555555555561E-3</v>
      </c>
      <c r="AH5" s="61">
        <v>6.828703703703704E-3</v>
      </c>
      <c r="AI5" s="58">
        <v>1.55</v>
      </c>
      <c r="AJ5" s="58" t="s">
        <v>131</v>
      </c>
      <c r="AK5" s="58"/>
      <c r="AL5" s="58"/>
      <c r="AM5" s="58"/>
      <c r="AN5" s="58"/>
      <c r="AO5" s="58"/>
      <c r="AP5" s="58"/>
      <c r="AQ5" s="58"/>
      <c r="AR5" s="58"/>
    </row>
  </sheetData>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19"/>
  <sheetViews>
    <sheetView workbookViewId="0"/>
  </sheetViews>
  <sheetFormatPr defaultRowHeight="15"/>
  <cols>
    <col min="1" max="2" width="63.7109375" customWidth="1"/>
    <col min="3" max="3" width="22.140625" customWidth="1"/>
    <col min="4" max="4" width="18.140625" customWidth="1"/>
    <col min="5" max="7" width="22.140625" customWidth="1"/>
    <col min="8" max="8" width="23.42578125" customWidth="1"/>
    <col min="9" max="9" width="28.5703125" customWidth="1"/>
    <col min="10" max="10" width="40.28515625" customWidth="1"/>
    <col min="11" max="11" width="42.85546875" customWidth="1"/>
    <col min="12" max="12" width="28.5703125" customWidth="1"/>
    <col min="13" max="13" width="20.855468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288</v>
      </c>
      <c r="B2" s="58" t="s">
        <v>289</v>
      </c>
      <c r="C2" s="58">
        <v>5683</v>
      </c>
      <c r="D2" s="58">
        <v>1</v>
      </c>
      <c r="E2" s="59">
        <v>4.75</v>
      </c>
      <c r="F2" s="59">
        <v>2.65</v>
      </c>
      <c r="G2" s="59">
        <v>2.65</v>
      </c>
      <c r="H2" s="58" t="b">
        <v>0</v>
      </c>
      <c r="I2" s="58" t="s">
        <v>140</v>
      </c>
      <c r="J2" s="58" t="s">
        <v>136</v>
      </c>
      <c r="K2" s="58" t="s">
        <v>209</v>
      </c>
      <c r="L2" s="58" t="s">
        <v>130</v>
      </c>
      <c r="M2" s="58"/>
      <c r="N2" s="60">
        <v>44383.293009259258</v>
      </c>
      <c r="O2" s="62"/>
      <c r="P2" s="60">
        <v>44383.293009259258</v>
      </c>
      <c r="Q2" s="61">
        <v>3.460648148148148E-3</v>
      </c>
      <c r="R2" s="60">
        <v>44383.294386574067</v>
      </c>
      <c r="S2" s="60">
        <v>44383.296469907407</v>
      </c>
      <c r="T2" s="60">
        <v>44383.295092592591</v>
      </c>
      <c r="U2" s="60">
        <v>44383.296249999999</v>
      </c>
      <c r="V2" s="60">
        <v>44383.29954861111</v>
      </c>
      <c r="W2" s="60">
        <v>44383.297384259262</v>
      </c>
      <c r="X2" s="60">
        <v>44383.303090277783</v>
      </c>
      <c r="Y2" s="60">
        <v>44383.306388888886</v>
      </c>
      <c r="Z2" s="60">
        <v>44383.304143518522</v>
      </c>
      <c r="AA2" s="60">
        <v>44515.475439814807</v>
      </c>
      <c r="AB2" s="58">
        <v>0</v>
      </c>
      <c r="AC2" s="61">
        <v>1.3773148148148149E-3</v>
      </c>
      <c r="AD2" s="61">
        <v>9.1435185185185185E-4</v>
      </c>
      <c r="AE2" s="61">
        <v>6.7592592592592591E-3</v>
      </c>
      <c r="AF2" s="61">
        <v>8.1365740740740738E-3</v>
      </c>
      <c r="AG2" s="61">
        <v>7.8930555555555559E-3</v>
      </c>
      <c r="AH2" s="61">
        <v>2.4305555555555549E-4</v>
      </c>
      <c r="AI2" s="58">
        <v>0.86</v>
      </c>
      <c r="AJ2" s="58" t="s">
        <v>131</v>
      </c>
      <c r="AK2" s="58"/>
      <c r="AL2" s="58"/>
      <c r="AM2" s="58"/>
      <c r="AN2" s="58"/>
      <c r="AO2" s="58"/>
      <c r="AP2" s="58"/>
      <c r="AQ2" s="58"/>
      <c r="AR2" s="58"/>
    </row>
    <row r="3" spans="1:44">
      <c r="A3" s="58" t="s">
        <v>290</v>
      </c>
      <c r="B3" s="58" t="s">
        <v>291</v>
      </c>
      <c r="C3" s="58">
        <v>2972</v>
      </c>
      <c r="D3" s="58">
        <v>1</v>
      </c>
      <c r="E3" s="59">
        <v>3.4</v>
      </c>
      <c r="F3" s="59">
        <v>3.4</v>
      </c>
      <c r="G3" s="59">
        <v>3.4</v>
      </c>
      <c r="H3" s="58" t="b">
        <v>0</v>
      </c>
      <c r="I3" s="58" t="s">
        <v>127</v>
      </c>
      <c r="J3" s="58" t="s">
        <v>163</v>
      </c>
      <c r="K3" s="58" t="s">
        <v>255</v>
      </c>
      <c r="L3" s="58" t="s">
        <v>130</v>
      </c>
      <c r="M3" s="58"/>
      <c r="N3" s="60">
        <v>44382.677164351851</v>
      </c>
      <c r="O3" s="60">
        <v>44383.3125</v>
      </c>
      <c r="P3" s="60">
        <v>44383.306944444441</v>
      </c>
      <c r="Q3" s="61">
        <v>2.2106481481481482E-3</v>
      </c>
      <c r="R3" s="60">
        <v>44383.307071759264</v>
      </c>
      <c r="S3" s="60">
        <v>44383.309155092589</v>
      </c>
      <c r="T3" s="60">
        <v>44383.309027777781</v>
      </c>
      <c r="U3" s="60">
        <v>44383.309756944444</v>
      </c>
      <c r="V3" s="60">
        <v>44383.309930555559</v>
      </c>
      <c r="W3" s="60">
        <v>44383.309236111112</v>
      </c>
      <c r="X3" s="60">
        <v>44383.315138888887</v>
      </c>
      <c r="Y3" s="60">
        <v>44383.315312500003</v>
      </c>
      <c r="Z3" s="60">
        <v>44383.314664351848</v>
      </c>
      <c r="AA3" s="60">
        <v>44515.475439814807</v>
      </c>
      <c r="AB3" s="58">
        <v>0</v>
      </c>
      <c r="AC3" s="61">
        <v>1.273148148148148E-4</v>
      </c>
      <c r="AD3" s="61">
        <v>8.1018518518518516E-5</v>
      </c>
      <c r="AE3" s="61">
        <v>5.4282407407407404E-3</v>
      </c>
      <c r="AF3" s="61">
        <v>5.5555555555555558E-3</v>
      </c>
      <c r="AG3" s="61">
        <v>4.127777777777778E-3</v>
      </c>
      <c r="AH3" s="61">
        <v>1.423611111111111E-3</v>
      </c>
      <c r="AI3" s="58">
        <v>1.32</v>
      </c>
      <c r="AJ3" s="58" t="s">
        <v>131</v>
      </c>
      <c r="AK3" s="58"/>
      <c r="AL3" s="58"/>
      <c r="AM3" s="58"/>
      <c r="AN3" s="58"/>
      <c r="AO3" s="58"/>
      <c r="AP3" s="58"/>
      <c r="AQ3" s="58"/>
      <c r="AR3" s="58"/>
    </row>
    <row r="4" spans="1:44">
      <c r="A4" s="58" t="s">
        <v>292</v>
      </c>
      <c r="B4" s="58" t="s">
        <v>293</v>
      </c>
      <c r="C4" s="58">
        <v>3468</v>
      </c>
      <c r="D4" s="58">
        <v>1</v>
      </c>
      <c r="E4" s="59">
        <v>3.65</v>
      </c>
      <c r="F4" s="59">
        <v>3.65</v>
      </c>
      <c r="G4" s="59">
        <v>3.65</v>
      </c>
      <c r="H4" s="58" t="b">
        <v>0</v>
      </c>
      <c r="I4" s="58" t="s">
        <v>127</v>
      </c>
      <c r="J4" s="58" t="s">
        <v>164</v>
      </c>
      <c r="K4" s="58" t="s">
        <v>145</v>
      </c>
      <c r="L4" s="58" t="s">
        <v>130</v>
      </c>
      <c r="M4" s="58"/>
      <c r="N4" s="60">
        <v>44383.321412037039</v>
      </c>
      <c r="O4" s="62"/>
      <c r="P4" s="60">
        <v>44383.321412037039</v>
      </c>
      <c r="Q4" s="61">
        <v>3.680555555555555E-3</v>
      </c>
      <c r="R4" s="60">
        <v>44383.323009259257</v>
      </c>
      <c r="S4" s="60">
        <v>44383.325092592589</v>
      </c>
      <c r="T4" s="60">
        <v>44383.323495370372</v>
      </c>
      <c r="U4" s="60">
        <v>44383.324305555558</v>
      </c>
      <c r="V4" s="60">
        <v>44383.328530092593</v>
      </c>
      <c r="W4" s="60">
        <v>44383.328032407408</v>
      </c>
      <c r="X4" s="60">
        <v>44383.329351851848</v>
      </c>
      <c r="Y4" s="60">
        <v>44383.33357638889</v>
      </c>
      <c r="Z4" s="60">
        <v>44383.332083333327</v>
      </c>
      <c r="AA4" s="60">
        <v>44515.475439814807</v>
      </c>
      <c r="AB4" s="58">
        <v>0</v>
      </c>
      <c r="AC4" s="61">
        <v>1.5972222222222221E-3</v>
      </c>
      <c r="AD4" s="61">
        <v>2.9398148148148148E-3</v>
      </c>
      <c r="AE4" s="61">
        <v>4.0509259259259257E-3</v>
      </c>
      <c r="AF4" s="61">
        <v>5.6481481481481478E-3</v>
      </c>
      <c r="AG4" s="61">
        <v>4.816666666666667E-3</v>
      </c>
      <c r="AH4" s="61">
        <v>8.3333333333333339E-4</v>
      </c>
      <c r="AI4" s="58">
        <v>0.84</v>
      </c>
      <c r="AJ4" s="58" t="s">
        <v>131</v>
      </c>
      <c r="AK4" s="58"/>
      <c r="AL4" s="58"/>
      <c r="AM4" s="58"/>
      <c r="AN4" s="58"/>
      <c r="AO4" s="58"/>
      <c r="AP4" s="58"/>
      <c r="AQ4" s="58"/>
      <c r="AR4" s="58"/>
    </row>
    <row r="5" spans="1:44">
      <c r="A5" s="58" t="s">
        <v>294</v>
      </c>
      <c r="B5" s="58" t="s">
        <v>295</v>
      </c>
      <c r="C5" s="58">
        <v>7129</v>
      </c>
      <c r="D5" s="58">
        <v>1</v>
      </c>
      <c r="E5" s="59">
        <v>5.5</v>
      </c>
      <c r="F5" s="59">
        <v>3.2</v>
      </c>
      <c r="G5" s="59">
        <v>3.2</v>
      </c>
      <c r="H5" s="58" t="b">
        <v>0</v>
      </c>
      <c r="I5" s="58" t="s">
        <v>140</v>
      </c>
      <c r="J5" s="58" t="s">
        <v>296</v>
      </c>
      <c r="K5" s="58" t="s">
        <v>209</v>
      </c>
      <c r="L5" s="58" t="s">
        <v>130</v>
      </c>
      <c r="M5" s="58"/>
      <c r="N5" s="60">
        <v>44383.345312500001</v>
      </c>
      <c r="O5" s="62"/>
      <c r="P5" s="60">
        <v>44383.345312500001</v>
      </c>
      <c r="Q5" s="61">
        <v>2.0949074074074069E-3</v>
      </c>
      <c r="R5" s="60">
        <v>44383.345324074071</v>
      </c>
      <c r="S5" s="60">
        <v>44383.347407407397</v>
      </c>
      <c r="T5" s="60">
        <v>44383.347395833327</v>
      </c>
      <c r="U5" s="60">
        <v>44383.347951388889</v>
      </c>
      <c r="V5" s="60">
        <v>44383.350208333337</v>
      </c>
      <c r="W5" s="60">
        <v>44383.349791666667</v>
      </c>
      <c r="X5" s="60">
        <v>44383.35833333333</v>
      </c>
      <c r="Y5" s="60">
        <v>44383.360868055563</v>
      </c>
      <c r="Z5" s="60">
        <v>44383.359432870369</v>
      </c>
      <c r="AA5" s="60">
        <v>44515.475439814807</v>
      </c>
      <c r="AB5" s="58">
        <v>0</v>
      </c>
      <c r="AC5" s="61">
        <v>1.157407407407407E-5</v>
      </c>
      <c r="AD5" s="61">
        <v>2.3842592592592591E-3</v>
      </c>
      <c r="AE5" s="61">
        <v>9.6412037037037039E-3</v>
      </c>
      <c r="AF5" s="61">
        <v>9.6527777777777775E-3</v>
      </c>
      <c r="AG5" s="61">
        <v>9.9013888888888884E-3</v>
      </c>
      <c r="AH5" s="61">
        <v>0</v>
      </c>
      <c r="AI5" s="58">
        <v>0.97</v>
      </c>
      <c r="AJ5" s="58" t="s">
        <v>131</v>
      </c>
      <c r="AK5" s="58"/>
      <c r="AL5" s="58"/>
      <c r="AM5" s="58"/>
      <c r="AN5" s="58"/>
      <c r="AO5" s="58"/>
      <c r="AP5" s="58"/>
      <c r="AQ5" s="58"/>
      <c r="AR5" s="58"/>
    </row>
    <row r="6" spans="1:44">
      <c r="A6" s="58" t="s">
        <v>297</v>
      </c>
      <c r="B6" s="58" t="s">
        <v>298</v>
      </c>
      <c r="C6" s="58">
        <v>4989</v>
      </c>
      <c r="D6" s="58">
        <v>1</v>
      </c>
      <c r="E6" s="59">
        <v>4.4000000000000004</v>
      </c>
      <c r="F6" s="59">
        <v>4.4000000000000004</v>
      </c>
      <c r="G6" s="59">
        <v>4.4000000000000004</v>
      </c>
      <c r="H6" s="58" t="b">
        <v>0</v>
      </c>
      <c r="I6" s="58" t="s">
        <v>127</v>
      </c>
      <c r="J6" s="58" t="s">
        <v>227</v>
      </c>
      <c r="K6" s="58" t="s">
        <v>249</v>
      </c>
      <c r="L6" s="58" t="s">
        <v>130</v>
      </c>
      <c r="M6" s="58"/>
      <c r="N6" s="60">
        <v>44383.327592592592</v>
      </c>
      <c r="O6" s="60">
        <v>44383.368055555547</v>
      </c>
      <c r="P6" s="60">
        <v>44383.362500000003</v>
      </c>
      <c r="Q6" s="61">
        <v>7.9861111111111105E-3</v>
      </c>
      <c r="R6" s="60">
        <v>44383.368402777778</v>
      </c>
      <c r="S6" s="60">
        <v>44383.370486111111</v>
      </c>
      <c r="T6" s="60">
        <v>44383.364583333343</v>
      </c>
      <c r="U6" s="60">
        <v>44383.370138888888</v>
      </c>
      <c r="V6" s="60">
        <v>44383.371747685182</v>
      </c>
      <c r="W6" s="60">
        <v>44383.371076388888</v>
      </c>
      <c r="X6" s="60">
        <v>44383.377256944441</v>
      </c>
      <c r="Y6" s="60">
        <v>44383.380613425928</v>
      </c>
      <c r="Z6" s="60">
        <v>44383.378692129627</v>
      </c>
      <c r="AA6" s="60">
        <v>44515.475439814807</v>
      </c>
      <c r="AB6" s="58">
        <v>0</v>
      </c>
      <c r="AC6" s="61">
        <v>5.9027777777777776E-3</v>
      </c>
      <c r="AD6" s="61">
        <v>5.9027777777777778E-4</v>
      </c>
      <c r="AE6" s="61">
        <v>7.6157407407407406E-3</v>
      </c>
      <c r="AF6" s="61">
        <v>1.351851851851852E-2</v>
      </c>
      <c r="AG6" s="61">
        <v>6.9291666666666659E-3</v>
      </c>
      <c r="AH6" s="61">
        <v>6.5856481481481478E-3</v>
      </c>
      <c r="AI6" s="58">
        <v>1.1000000000000001</v>
      </c>
      <c r="AJ6" s="58" t="s">
        <v>131</v>
      </c>
      <c r="AK6" s="58"/>
      <c r="AL6" s="58"/>
      <c r="AM6" s="58"/>
      <c r="AN6" s="58"/>
      <c r="AO6" s="58"/>
      <c r="AP6" s="58"/>
      <c r="AQ6" s="58"/>
      <c r="AR6" s="58"/>
    </row>
    <row r="7" spans="1:44">
      <c r="A7" s="58" t="s">
        <v>299</v>
      </c>
      <c r="B7" s="58" t="s">
        <v>300</v>
      </c>
      <c r="C7" s="58">
        <v>4585</v>
      </c>
      <c r="D7" s="58">
        <v>1</v>
      </c>
      <c r="E7" s="59">
        <v>4.2</v>
      </c>
      <c r="F7" s="59">
        <v>2.2999999999999998</v>
      </c>
      <c r="G7" s="59">
        <v>2.2999999999999998</v>
      </c>
      <c r="H7" s="58" t="b">
        <v>0</v>
      </c>
      <c r="I7" s="58" t="s">
        <v>140</v>
      </c>
      <c r="J7" s="58" t="s">
        <v>172</v>
      </c>
      <c r="K7" s="58" t="s">
        <v>227</v>
      </c>
      <c r="L7" s="58" t="s">
        <v>130</v>
      </c>
      <c r="M7" s="58"/>
      <c r="N7" s="60">
        <v>44383.271817129629</v>
      </c>
      <c r="O7" s="60">
        <v>44383.375</v>
      </c>
      <c r="P7" s="60">
        <v>44383.369444444441</v>
      </c>
      <c r="Q7" s="61">
        <v>6.5046296296296293E-3</v>
      </c>
      <c r="R7" s="60">
        <v>44383.373865740738</v>
      </c>
      <c r="S7" s="60">
        <v>44383.375949074078</v>
      </c>
      <c r="T7" s="60">
        <v>44383.371527777781</v>
      </c>
      <c r="U7" s="60">
        <v>44383.377268518518</v>
      </c>
      <c r="V7" s="60">
        <v>44383.37699074074</v>
      </c>
      <c r="W7" s="60">
        <v>44383.376689814817</v>
      </c>
      <c r="X7" s="60">
        <v>44383.38722222222</v>
      </c>
      <c r="Y7" s="60">
        <v>44383.387002314812</v>
      </c>
      <c r="Z7" s="60">
        <v>44383.384895833333</v>
      </c>
      <c r="AA7" s="60">
        <v>44515.475439814807</v>
      </c>
      <c r="AB7" s="58">
        <v>0</v>
      </c>
      <c r="AC7" s="61">
        <v>4.4212962962962964E-3</v>
      </c>
      <c r="AD7" s="61">
        <v>7.407407407407407E-4</v>
      </c>
      <c r="AE7" s="61">
        <v>8.2060185185185187E-3</v>
      </c>
      <c r="AF7" s="61">
        <v>1.262731481481482E-2</v>
      </c>
      <c r="AG7" s="61">
        <v>6.3680555555555556E-3</v>
      </c>
      <c r="AH7" s="61">
        <v>6.2615740740740739E-3</v>
      </c>
      <c r="AI7" s="58">
        <v>1.29</v>
      </c>
      <c r="AJ7" s="58" t="s">
        <v>131</v>
      </c>
      <c r="AK7" s="58"/>
      <c r="AL7" s="58"/>
      <c r="AM7" s="58"/>
      <c r="AN7" s="58"/>
      <c r="AO7" s="58"/>
      <c r="AP7" s="58"/>
      <c r="AQ7" s="58"/>
      <c r="AR7" s="58"/>
    </row>
    <row r="8" spans="1:44">
      <c r="A8" s="58" t="s">
        <v>301</v>
      </c>
      <c r="B8" s="58" t="s">
        <v>298</v>
      </c>
      <c r="C8" s="58">
        <v>4347</v>
      </c>
      <c r="D8" s="58">
        <v>1</v>
      </c>
      <c r="E8" s="59">
        <v>4.0999999999999996</v>
      </c>
      <c r="F8" s="59">
        <v>4.0999999999999996</v>
      </c>
      <c r="G8" s="59">
        <v>4.0999999999999996</v>
      </c>
      <c r="H8" s="58" t="b">
        <v>0</v>
      </c>
      <c r="I8" s="58" t="s">
        <v>127</v>
      </c>
      <c r="J8" s="58" t="s">
        <v>182</v>
      </c>
      <c r="K8" s="58" t="s">
        <v>227</v>
      </c>
      <c r="L8" s="58" t="s">
        <v>130</v>
      </c>
      <c r="M8" s="58"/>
      <c r="N8" s="60">
        <v>44383.40966435185</v>
      </c>
      <c r="O8" s="62"/>
      <c r="P8" s="60">
        <v>44383.40966435185</v>
      </c>
      <c r="Q8" s="61">
        <v>7.0949074074074074E-3</v>
      </c>
      <c r="R8" s="60">
        <v>44383.414988425917</v>
      </c>
      <c r="S8" s="60">
        <v>44383.416759259257</v>
      </c>
      <c r="T8" s="60">
        <v>44383.411747685182</v>
      </c>
      <c r="U8" s="60">
        <v>44383.416018518517</v>
      </c>
      <c r="V8" s="60">
        <v>44383.417986111112</v>
      </c>
      <c r="W8" s="60">
        <v>44383.416759259257</v>
      </c>
      <c r="X8" s="60">
        <v>44383.42324074074</v>
      </c>
      <c r="Y8" s="60">
        <v>44383.425208333327</v>
      </c>
      <c r="Z8" s="60">
        <v>44383.425081018519</v>
      </c>
      <c r="AA8" s="60">
        <v>44515.475439814807</v>
      </c>
      <c r="AB8" s="58">
        <v>-27</v>
      </c>
      <c r="AC8" s="61">
        <v>5.0115740740740737E-3</v>
      </c>
      <c r="AD8" s="61">
        <v>0</v>
      </c>
      <c r="AE8" s="61">
        <v>8.3217592592592596E-3</v>
      </c>
      <c r="AF8" s="61">
        <v>1.3333333333333331E-2</v>
      </c>
      <c r="AG8" s="61">
        <v>6.0374999999999986E-3</v>
      </c>
      <c r="AH8" s="61">
        <v>7.2916666666666668E-3</v>
      </c>
      <c r="AI8" s="58">
        <v>1.38</v>
      </c>
      <c r="AJ8" s="58" t="s">
        <v>131</v>
      </c>
      <c r="AK8" s="58"/>
      <c r="AL8" s="58"/>
      <c r="AM8" s="58"/>
      <c r="AN8" s="58"/>
      <c r="AO8" s="58"/>
      <c r="AP8" s="58"/>
      <c r="AQ8" s="58"/>
      <c r="AR8" s="58"/>
    </row>
    <row r="9" spans="1:44">
      <c r="A9" s="58" t="s">
        <v>302</v>
      </c>
      <c r="B9" s="58" t="s">
        <v>303</v>
      </c>
      <c r="C9" s="58">
        <v>1369</v>
      </c>
      <c r="D9" s="58">
        <v>1</v>
      </c>
      <c r="E9" s="59">
        <v>2.6</v>
      </c>
      <c r="F9" s="59">
        <v>2.2000000000000002</v>
      </c>
      <c r="G9" s="59">
        <v>2.2000000000000002</v>
      </c>
      <c r="H9" s="58" t="b">
        <v>0</v>
      </c>
      <c r="I9" s="58" t="s">
        <v>134</v>
      </c>
      <c r="J9" s="58" t="s">
        <v>247</v>
      </c>
      <c r="K9" s="58" t="s">
        <v>304</v>
      </c>
      <c r="L9" s="58" t="s">
        <v>130</v>
      </c>
      <c r="M9" s="58"/>
      <c r="N9" s="60">
        <v>44383.466550925928</v>
      </c>
      <c r="O9" s="62"/>
      <c r="P9" s="60">
        <v>44383.466550925928</v>
      </c>
      <c r="Q9" s="61">
        <v>9.9884259259259266E-3</v>
      </c>
      <c r="R9" s="60">
        <v>44383.474479166667</v>
      </c>
      <c r="S9" s="60">
        <v>44383.476539351846</v>
      </c>
      <c r="T9" s="60">
        <v>44383.468634259261</v>
      </c>
      <c r="U9" s="60">
        <v>44383.476620370369</v>
      </c>
      <c r="V9" s="60">
        <v>44383.4765625</v>
      </c>
      <c r="W9" s="60">
        <v>44383.476539351846</v>
      </c>
      <c r="X9" s="60">
        <v>44383.480567129627</v>
      </c>
      <c r="Y9" s="60">
        <v>44383.482546296298</v>
      </c>
      <c r="Z9" s="60">
        <v>44383.482557870368</v>
      </c>
      <c r="AA9" s="60">
        <v>44515.475439814807</v>
      </c>
      <c r="AB9" s="58">
        <v>-2</v>
      </c>
      <c r="AC9" s="61">
        <v>7.905092592592592E-3</v>
      </c>
      <c r="AD9" s="61">
        <v>0</v>
      </c>
      <c r="AE9" s="61">
        <v>6.0185185185185194E-3</v>
      </c>
      <c r="AF9" s="61">
        <v>1.3923611111111111E-2</v>
      </c>
      <c r="AG9" s="61">
        <v>1.9013888888888891E-3</v>
      </c>
      <c r="AH9" s="61">
        <v>1.202546296296296E-2</v>
      </c>
      <c r="AI9" s="58">
        <v>3.17</v>
      </c>
      <c r="AJ9" s="58" t="s">
        <v>131</v>
      </c>
      <c r="AK9" s="58"/>
      <c r="AL9" s="58"/>
      <c r="AM9" s="58"/>
      <c r="AN9" s="58"/>
      <c r="AO9" s="58"/>
      <c r="AP9" s="58"/>
      <c r="AQ9" s="58"/>
      <c r="AR9" s="58"/>
    </row>
    <row r="10" spans="1:44">
      <c r="A10" s="58" t="s">
        <v>305</v>
      </c>
      <c r="B10" s="58" t="s">
        <v>139</v>
      </c>
      <c r="C10" s="58">
        <v>3040</v>
      </c>
      <c r="D10" s="58">
        <v>1</v>
      </c>
      <c r="E10" s="59">
        <v>3.45</v>
      </c>
      <c r="F10" s="59">
        <v>1.55</v>
      </c>
      <c r="G10" s="59">
        <v>1.55</v>
      </c>
      <c r="H10" s="58" t="b">
        <v>0</v>
      </c>
      <c r="I10" s="58" t="s">
        <v>140</v>
      </c>
      <c r="J10" s="58" t="s">
        <v>141</v>
      </c>
      <c r="K10" s="58" t="s">
        <v>129</v>
      </c>
      <c r="L10" s="58" t="s">
        <v>130</v>
      </c>
      <c r="M10" s="58"/>
      <c r="N10" s="60">
        <v>44383.471782407411</v>
      </c>
      <c r="O10" s="62"/>
      <c r="P10" s="60">
        <v>44383.471782407411</v>
      </c>
      <c r="Q10" s="61">
        <v>7.858796296296296E-3</v>
      </c>
      <c r="R10" s="60">
        <v>44383.47755787037</v>
      </c>
      <c r="S10" s="60">
        <v>44383.479641203703</v>
      </c>
      <c r="T10" s="60">
        <v>44383.473865740743</v>
      </c>
      <c r="U10" s="60">
        <v>44383.481053240743</v>
      </c>
      <c r="V10" s="60">
        <v>44383.481527777767</v>
      </c>
      <c r="W10" s="60">
        <v>44383.480706018519</v>
      </c>
      <c r="X10" s="60">
        <v>44383.488125000003</v>
      </c>
      <c r="Y10" s="60">
        <v>44383.488738425927</v>
      </c>
      <c r="Z10" s="60">
        <v>44383.487222222233</v>
      </c>
      <c r="AA10" s="60">
        <v>44515.475439814807</v>
      </c>
      <c r="AB10" s="58">
        <v>0</v>
      </c>
      <c r="AC10" s="61">
        <v>5.7754629629629631E-3</v>
      </c>
      <c r="AD10" s="61">
        <v>1.0648148148148151E-3</v>
      </c>
      <c r="AE10" s="61">
        <v>6.5162037037037037E-3</v>
      </c>
      <c r="AF10" s="61">
        <v>1.2291666666666669E-2</v>
      </c>
      <c r="AG10" s="61">
        <v>4.2222222222222227E-3</v>
      </c>
      <c r="AH10" s="61">
        <v>8.067129629629629E-3</v>
      </c>
      <c r="AI10" s="58">
        <v>1.54</v>
      </c>
      <c r="AJ10" s="58" t="s">
        <v>131</v>
      </c>
      <c r="AK10" s="58"/>
      <c r="AL10" s="58"/>
      <c r="AM10" s="58"/>
      <c r="AN10" s="58"/>
      <c r="AO10" s="58"/>
      <c r="AP10" s="58"/>
      <c r="AQ10" s="58"/>
      <c r="AR10" s="58"/>
    </row>
    <row r="11" spans="1:44">
      <c r="A11" s="58" t="s">
        <v>306</v>
      </c>
      <c r="B11" s="58" t="s">
        <v>289</v>
      </c>
      <c r="C11" s="58">
        <v>3858</v>
      </c>
      <c r="D11" s="58">
        <v>1</v>
      </c>
      <c r="E11" s="59">
        <v>0</v>
      </c>
      <c r="F11" s="59">
        <v>1.95</v>
      </c>
      <c r="G11" s="59">
        <v>0</v>
      </c>
      <c r="H11" s="58" t="b">
        <v>0</v>
      </c>
      <c r="I11" s="58" t="s">
        <v>140</v>
      </c>
      <c r="J11" s="58" t="s">
        <v>209</v>
      </c>
      <c r="K11" s="58" t="s">
        <v>182</v>
      </c>
      <c r="L11" s="58" t="s">
        <v>137</v>
      </c>
      <c r="M11" s="58"/>
      <c r="N11" s="60">
        <v>44383.476921296293</v>
      </c>
      <c r="O11" s="62"/>
      <c r="P11" s="60">
        <v>44383.476921296293</v>
      </c>
      <c r="Q11" s="61"/>
      <c r="R11" s="62"/>
      <c r="S11" s="62"/>
      <c r="T11" s="60">
        <v>44383.479004629633</v>
      </c>
      <c r="U11" s="60">
        <v>44383.495219907411</v>
      </c>
      <c r="V11" s="60">
        <v>44383.49523148148</v>
      </c>
      <c r="W11" s="62"/>
      <c r="X11" s="60">
        <v>44383.501180555562</v>
      </c>
      <c r="Y11" s="60">
        <v>44383.501192129632</v>
      </c>
      <c r="Z11" s="62"/>
      <c r="AA11" s="60">
        <v>44515.475439814807</v>
      </c>
      <c r="AB11" s="58"/>
      <c r="AC11" s="61"/>
      <c r="AD11" s="61"/>
      <c r="AE11" s="61"/>
      <c r="AF11" s="61"/>
      <c r="AG11" s="61">
        <v>5.358333333333333E-3</v>
      </c>
      <c r="AH11" s="61"/>
      <c r="AI11" s="58"/>
      <c r="AJ11" s="58" t="s">
        <v>131</v>
      </c>
      <c r="AK11" s="58"/>
      <c r="AL11" s="58"/>
      <c r="AM11" s="58"/>
      <c r="AN11" s="58"/>
      <c r="AO11" s="58"/>
      <c r="AP11" s="58"/>
      <c r="AQ11" s="58"/>
      <c r="AR11" s="58"/>
    </row>
    <row r="12" spans="1:44">
      <c r="A12" s="58" t="s">
        <v>307</v>
      </c>
      <c r="B12" s="58" t="s">
        <v>178</v>
      </c>
      <c r="C12" s="58">
        <v>3187</v>
      </c>
      <c r="D12" s="58">
        <v>1</v>
      </c>
      <c r="E12" s="59">
        <v>0</v>
      </c>
      <c r="F12" s="59">
        <v>3.5</v>
      </c>
      <c r="G12" s="59">
        <v>0</v>
      </c>
      <c r="H12" s="58" t="b">
        <v>0</v>
      </c>
      <c r="I12" s="58" t="s">
        <v>127</v>
      </c>
      <c r="J12" s="58" t="s">
        <v>193</v>
      </c>
      <c r="K12" s="58" t="s">
        <v>224</v>
      </c>
      <c r="L12" s="58" t="s">
        <v>137</v>
      </c>
      <c r="M12" s="58"/>
      <c r="N12" s="60">
        <v>44383.479895833327</v>
      </c>
      <c r="O12" s="62"/>
      <c r="P12" s="60">
        <v>44383.479895833327</v>
      </c>
      <c r="Q12" s="61"/>
      <c r="R12" s="62"/>
      <c r="S12" s="62"/>
      <c r="T12" s="60">
        <v>44383.481979166667</v>
      </c>
      <c r="U12" s="60">
        <v>44383.495833333327</v>
      </c>
      <c r="V12" s="60">
        <v>44383.495416666658</v>
      </c>
      <c r="W12" s="62"/>
      <c r="X12" s="60">
        <v>44383.501481481479</v>
      </c>
      <c r="Y12" s="60">
        <v>44383.501064814824</v>
      </c>
      <c r="Z12" s="62"/>
      <c r="AA12" s="60">
        <v>44515.475439814807</v>
      </c>
      <c r="AB12" s="58"/>
      <c r="AC12" s="61"/>
      <c r="AD12" s="61"/>
      <c r="AE12" s="61"/>
      <c r="AF12" s="61"/>
      <c r="AG12" s="61">
        <v>4.4263888888888894E-3</v>
      </c>
      <c r="AH12" s="61"/>
      <c r="AI12" s="58"/>
      <c r="AJ12" s="58" t="s">
        <v>131</v>
      </c>
      <c r="AK12" s="58"/>
      <c r="AL12" s="58"/>
      <c r="AM12" s="58"/>
      <c r="AN12" s="58"/>
      <c r="AO12" s="58"/>
      <c r="AP12" s="58"/>
      <c r="AQ12" s="58"/>
      <c r="AR12" s="58"/>
    </row>
    <row r="13" spans="1:44">
      <c r="A13" s="58" t="s">
        <v>308</v>
      </c>
      <c r="B13" s="58" t="s">
        <v>226</v>
      </c>
      <c r="C13" s="58">
        <v>4001</v>
      </c>
      <c r="D13" s="58">
        <v>1</v>
      </c>
      <c r="E13" s="59">
        <v>3.95</v>
      </c>
      <c r="F13" s="59">
        <v>2.0499999999999998</v>
      </c>
      <c r="G13" s="59">
        <v>2.0499999999999998</v>
      </c>
      <c r="H13" s="58" t="b">
        <v>0</v>
      </c>
      <c r="I13" s="58" t="s">
        <v>140</v>
      </c>
      <c r="J13" s="58" t="s">
        <v>227</v>
      </c>
      <c r="K13" s="58" t="s">
        <v>155</v>
      </c>
      <c r="L13" s="58" t="s">
        <v>130</v>
      </c>
      <c r="M13" s="58"/>
      <c r="N13" s="60">
        <v>44383.510787037027</v>
      </c>
      <c r="O13" s="62"/>
      <c r="P13" s="60">
        <v>44383.510787037027</v>
      </c>
      <c r="Q13" s="61">
        <v>4.0856481481481481E-3</v>
      </c>
      <c r="R13" s="60">
        <v>44383.512789351851</v>
      </c>
      <c r="S13" s="60">
        <v>44383.514872685177</v>
      </c>
      <c r="T13" s="60">
        <v>44383.512870370367</v>
      </c>
      <c r="U13" s="60">
        <v>44383.514155092591</v>
      </c>
      <c r="V13" s="60">
        <v>44383.516087962962</v>
      </c>
      <c r="W13" s="60">
        <v>44383.515300925923</v>
      </c>
      <c r="X13" s="60">
        <v>44383.52076388889</v>
      </c>
      <c r="Y13" s="60">
        <v>44383.522696759261</v>
      </c>
      <c r="Z13" s="60">
        <v>44383.521365740737</v>
      </c>
      <c r="AA13" s="60">
        <v>44515.475439814807</v>
      </c>
      <c r="AB13" s="58">
        <v>0</v>
      </c>
      <c r="AC13" s="61">
        <v>2.0023148148148148E-3</v>
      </c>
      <c r="AD13" s="61">
        <v>4.2824074074074081E-4</v>
      </c>
      <c r="AE13" s="61">
        <v>6.0648148148148154E-3</v>
      </c>
      <c r="AF13" s="61">
        <v>8.067129629629629E-3</v>
      </c>
      <c r="AG13" s="61">
        <v>5.5569444444444442E-3</v>
      </c>
      <c r="AH13" s="61">
        <v>2.5115740740740741E-3</v>
      </c>
      <c r="AI13" s="58">
        <v>1.0900000000000001</v>
      </c>
      <c r="AJ13" s="58" t="s">
        <v>131</v>
      </c>
      <c r="AK13" s="58"/>
      <c r="AL13" s="58"/>
      <c r="AM13" s="58"/>
      <c r="AN13" s="58"/>
      <c r="AO13" s="58"/>
      <c r="AP13" s="58"/>
      <c r="AQ13" s="58"/>
      <c r="AR13" s="58"/>
    </row>
    <row r="14" spans="1:44">
      <c r="A14" s="58" t="s">
        <v>309</v>
      </c>
      <c r="B14" s="58" t="s">
        <v>310</v>
      </c>
      <c r="C14" s="58">
        <v>5312</v>
      </c>
      <c r="D14" s="58">
        <v>1</v>
      </c>
      <c r="E14" s="59">
        <v>4.5999999999999996</v>
      </c>
      <c r="F14" s="59">
        <v>4.5999999999999996</v>
      </c>
      <c r="G14" s="59">
        <v>0</v>
      </c>
      <c r="H14" s="58" t="b">
        <v>1</v>
      </c>
      <c r="I14" s="58" t="s">
        <v>127</v>
      </c>
      <c r="J14" s="58" t="s">
        <v>219</v>
      </c>
      <c r="K14" s="58" t="s">
        <v>201</v>
      </c>
      <c r="L14" s="58" t="s">
        <v>130</v>
      </c>
      <c r="M14" s="58"/>
      <c r="N14" s="60">
        <v>44383.575277777767</v>
      </c>
      <c r="O14" s="62"/>
      <c r="P14" s="60">
        <v>44383.575277777767</v>
      </c>
      <c r="Q14" s="61">
        <v>6.2500000000000001E-4</v>
      </c>
      <c r="R14" s="60">
        <v>44383.575289351851</v>
      </c>
      <c r="S14" s="60">
        <v>44383.575902777768</v>
      </c>
      <c r="T14" s="60">
        <v>44383.577361111107</v>
      </c>
      <c r="U14" s="60">
        <v>44383.575983796298</v>
      </c>
      <c r="V14" s="60">
        <v>44383.576597222222</v>
      </c>
      <c r="W14" s="60">
        <v>44383.575902777768</v>
      </c>
      <c r="X14" s="60">
        <v>44383.585949074077</v>
      </c>
      <c r="Y14" s="60">
        <v>44383.586562500001</v>
      </c>
      <c r="Z14" s="60">
        <v>44383.584351851852</v>
      </c>
      <c r="AA14" s="60">
        <v>44515.475439814807</v>
      </c>
      <c r="AB14" s="58">
        <v>-127</v>
      </c>
      <c r="AC14" s="61">
        <v>0</v>
      </c>
      <c r="AD14" s="61">
        <v>0</v>
      </c>
      <c r="AE14" s="61">
        <v>8.4490740740740741E-3</v>
      </c>
      <c r="AF14" s="61"/>
      <c r="AG14" s="61">
        <v>7.3777777777777782E-3</v>
      </c>
      <c r="AH14" s="61"/>
      <c r="AI14" s="58">
        <v>1.1499999999999999</v>
      </c>
      <c r="AJ14" s="58" t="s">
        <v>131</v>
      </c>
      <c r="AK14" s="58"/>
      <c r="AL14" s="58"/>
      <c r="AM14" s="58"/>
      <c r="AN14" s="58"/>
      <c r="AO14" s="58"/>
      <c r="AP14" s="58"/>
      <c r="AQ14" s="58"/>
      <c r="AR14" s="58"/>
    </row>
    <row r="15" spans="1:44">
      <c r="A15" s="58" t="s">
        <v>311</v>
      </c>
      <c r="B15" s="58" t="s">
        <v>291</v>
      </c>
      <c r="C15" s="58">
        <v>2972</v>
      </c>
      <c r="D15" s="58">
        <v>1</v>
      </c>
      <c r="E15" s="59">
        <v>3.4</v>
      </c>
      <c r="F15" s="59">
        <v>3.4</v>
      </c>
      <c r="G15" s="59">
        <v>3.4</v>
      </c>
      <c r="H15" s="58" t="b">
        <v>0</v>
      </c>
      <c r="I15" s="58" t="s">
        <v>127</v>
      </c>
      <c r="J15" s="58" t="s">
        <v>255</v>
      </c>
      <c r="K15" s="58" t="s">
        <v>163</v>
      </c>
      <c r="L15" s="58" t="s">
        <v>130</v>
      </c>
      <c r="M15" s="58"/>
      <c r="N15" s="60">
        <v>44383.632569444453</v>
      </c>
      <c r="O15" s="60">
        <v>44383.659722222219</v>
      </c>
      <c r="P15" s="60">
        <v>44383.654166666667</v>
      </c>
      <c r="Q15" s="61">
        <v>2.1180555555555562E-3</v>
      </c>
      <c r="R15" s="60">
        <v>44383.65420138889</v>
      </c>
      <c r="S15" s="60">
        <v>44383.656284722223</v>
      </c>
      <c r="T15" s="60">
        <v>44383.65625</v>
      </c>
      <c r="U15" s="60">
        <v>44383.655891203707</v>
      </c>
      <c r="V15" s="60">
        <v>44383.658587962957</v>
      </c>
      <c r="W15" s="60">
        <v>44383.658090277779</v>
      </c>
      <c r="X15" s="60">
        <v>44383.662002314813</v>
      </c>
      <c r="Y15" s="60">
        <v>44383.664710648147</v>
      </c>
      <c r="Z15" s="60">
        <v>44383.669421296298</v>
      </c>
      <c r="AA15" s="60">
        <v>44515.475439814807</v>
      </c>
      <c r="AB15" s="58">
        <v>0</v>
      </c>
      <c r="AC15" s="61">
        <v>3.4722222222222222E-5</v>
      </c>
      <c r="AD15" s="61">
        <v>1.805555555555555E-3</v>
      </c>
      <c r="AE15" s="61">
        <v>1.133101851851852E-2</v>
      </c>
      <c r="AF15" s="61">
        <v>1.136574074074074E-2</v>
      </c>
      <c r="AG15" s="61">
        <v>4.127777777777778E-3</v>
      </c>
      <c r="AH15" s="61">
        <v>7.2337962962962963E-3</v>
      </c>
      <c r="AI15" s="58">
        <v>2.75</v>
      </c>
      <c r="AJ15" s="58" t="s">
        <v>131</v>
      </c>
      <c r="AK15" s="58"/>
      <c r="AL15" s="58"/>
      <c r="AM15" s="58"/>
      <c r="AN15" s="58"/>
      <c r="AO15" s="58"/>
      <c r="AP15" s="58"/>
      <c r="AQ15" s="58"/>
      <c r="AR15" s="58"/>
    </row>
    <row r="16" spans="1:44">
      <c r="A16" s="58" t="s">
        <v>312</v>
      </c>
      <c r="B16" s="58" t="s">
        <v>313</v>
      </c>
      <c r="C16" s="58">
        <v>1356</v>
      </c>
      <c r="D16" s="58">
        <v>1</v>
      </c>
      <c r="E16" s="59">
        <v>2.6</v>
      </c>
      <c r="F16" s="59">
        <v>2.6</v>
      </c>
      <c r="G16" s="59">
        <v>2.6</v>
      </c>
      <c r="H16" s="58" t="b">
        <v>0</v>
      </c>
      <c r="I16" s="58" t="s">
        <v>127</v>
      </c>
      <c r="J16" s="58" t="s">
        <v>245</v>
      </c>
      <c r="K16" s="58" t="s">
        <v>141</v>
      </c>
      <c r="L16" s="58" t="s">
        <v>130</v>
      </c>
      <c r="M16" s="58"/>
      <c r="N16" s="60">
        <v>44383.437268518523</v>
      </c>
      <c r="O16" s="60">
        <v>44383.680555555547</v>
      </c>
      <c r="P16" s="60">
        <v>44383.675000000003</v>
      </c>
      <c r="Q16" s="61">
        <v>3.1597222222222222E-3</v>
      </c>
      <c r="R16" s="60">
        <v>44383.676076388889</v>
      </c>
      <c r="S16" s="60">
        <v>44383.678159722222</v>
      </c>
      <c r="T16" s="60">
        <v>44383.677083333343</v>
      </c>
      <c r="U16" s="60">
        <v>44383.678159722222</v>
      </c>
      <c r="V16" s="60">
        <v>44383.6799537037</v>
      </c>
      <c r="W16" s="60">
        <v>44383.679328703707</v>
      </c>
      <c r="X16" s="60">
        <v>44383.681770833333</v>
      </c>
      <c r="Y16" s="60">
        <v>44383.683564814812</v>
      </c>
      <c r="Z16" s="60">
        <v>44383.68445601852</v>
      </c>
      <c r="AA16" s="60">
        <v>44515.475439814807</v>
      </c>
      <c r="AB16" s="58">
        <v>0</v>
      </c>
      <c r="AC16" s="61">
        <v>1.0763888888888891E-3</v>
      </c>
      <c r="AD16" s="61">
        <v>1.168981481481482E-3</v>
      </c>
      <c r="AE16" s="61">
        <v>5.1273148148148146E-3</v>
      </c>
      <c r="AF16" s="61">
        <v>6.2037037037037026E-3</v>
      </c>
      <c r="AG16" s="61">
        <v>1.883333333333333E-3</v>
      </c>
      <c r="AH16" s="61">
        <v>4.31712962962963E-3</v>
      </c>
      <c r="AI16" s="58">
        <v>2.72</v>
      </c>
      <c r="AJ16" s="58" t="s">
        <v>131</v>
      </c>
      <c r="AK16" s="58"/>
      <c r="AL16" s="58"/>
      <c r="AM16" s="58"/>
      <c r="AN16" s="58"/>
      <c r="AO16" s="58"/>
      <c r="AP16" s="58"/>
      <c r="AQ16" s="58"/>
      <c r="AR16" s="58"/>
    </row>
    <row r="17" spans="1:44">
      <c r="A17" s="58" t="s">
        <v>314</v>
      </c>
      <c r="B17" s="58" t="s">
        <v>139</v>
      </c>
      <c r="C17" s="58">
        <v>2613</v>
      </c>
      <c r="D17" s="58">
        <v>1</v>
      </c>
      <c r="E17" s="59">
        <v>3.25</v>
      </c>
      <c r="F17" s="59">
        <v>1.55</v>
      </c>
      <c r="G17" s="59">
        <v>1.55</v>
      </c>
      <c r="H17" s="58" t="b">
        <v>0</v>
      </c>
      <c r="I17" s="58" t="s">
        <v>140</v>
      </c>
      <c r="J17" s="58" t="s">
        <v>315</v>
      </c>
      <c r="K17" s="58" t="s">
        <v>141</v>
      </c>
      <c r="L17" s="58" t="s">
        <v>130</v>
      </c>
      <c r="M17" s="58"/>
      <c r="N17" s="60">
        <v>44383.837326388893</v>
      </c>
      <c r="O17" s="62"/>
      <c r="P17" s="60">
        <v>44383.837326388893</v>
      </c>
      <c r="Q17" s="61">
        <v>5.7523148148148151E-3</v>
      </c>
      <c r="R17" s="60">
        <v>44383.841134259259</v>
      </c>
      <c r="S17" s="60">
        <v>44383.843078703707</v>
      </c>
      <c r="T17" s="60">
        <v>44383.839409722219</v>
      </c>
      <c r="U17" s="60">
        <v>44383.841805555552</v>
      </c>
      <c r="V17" s="60">
        <v>44383.844317129631</v>
      </c>
      <c r="W17" s="60">
        <v>44383.843078703707</v>
      </c>
      <c r="X17" s="60">
        <v>44383.846273148149</v>
      </c>
      <c r="Y17" s="60">
        <v>44383.848796296297</v>
      </c>
      <c r="Z17" s="60">
        <v>44383.847361111111</v>
      </c>
      <c r="AA17" s="60">
        <v>44515.475439814807</v>
      </c>
      <c r="AB17" s="58">
        <v>-12</v>
      </c>
      <c r="AC17" s="61">
        <v>3.668981481481481E-3</v>
      </c>
      <c r="AD17" s="61">
        <v>0</v>
      </c>
      <c r="AE17" s="61">
        <v>4.2824074074074084E-3</v>
      </c>
      <c r="AF17" s="61">
        <v>7.951388888888888E-3</v>
      </c>
      <c r="AG17" s="61">
        <v>3.6291666666666668E-3</v>
      </c>
      <c r="AH17" s="61">
        <v>4.31712962962963E-3</v>
      </c>
      <c r="AI17" s="58">
        <v>1.18</v>
      </c>
      <c r="AJ17" s="58" t="s">
        <v>131</v>
      </c>
      <c r="AK17" s="58"/>
      <c r="AL17" s="58"/>
      <c r="AM17" s="58"/>
      <c r="AN17" s="58"/>
      <c r="AO17" s="58"/>
      <c r="AP17" s="58"/>
      <c r="AQ17" s="58"/>
      <c r="AR17" s="58"/>
    </row>
    <row r="18" spans="1:44">
      <c r="A18" s="58" t="s">
        <v>316</v>
      </c>
      <c r="B18" s="58" t="s">
        <v>293</v>
      </c>
      <c r="C18" s="58">
        <v>2572</v>
      </c>
      <c r="D18" s="58">
        <v>1</v>
      </c>
      <c r="E18" s="59">
        <v>3.2</v>
      </c>
      <c r="F18" s="59">
        <v>3.2</v>
      </c>
      <c r="G18" s="59">
        <v>3.2</v>
      </c>
      <c r="H18" s="58" t="b">
        <v>0</v>
      </c>
      <c r="I18" s="58" t="s">
        <v>127</v>
      </c>
      <c r="J18" s="58" t="s">
        <v>245</v>
      </c>
      <c r="K18" s="58" t="s">
        <v>164</v>
      </c>
      <c r="L18" s="58" t="s">
        <v>130</v>
      </c>
      <c r="M18" s="58"/>
      <c r="N18" s="60">
        <v>44383.875173611108</v>
      </c>
      <c r="O18" s="62"/>
      <c r="P18" s="60">
        <v>44383.875173611108</v>
      </c>
      <c r="Q18" s="61">
        <v>6.851851851851852E-3</v>
      </c>
      <c r="R18" s="60">
        <v>44383.879942129628</v>
      </c>
      <c r="S18" s="60">
        <v>44383.882025462961</v>
      </c>
      <c r="T18" s="60">
        <v>44383.877256944441</v>
      </c>
      <c r="U18" s="60">
        <v>44383.880543981482</v>
      </c>
      <c r="V18" s="60">
        <v>44383.882696759261</v>
      </c>
      <c r="W18" s="60">
        <v>44383.882037037038</v>
      </c>
      <c r="X18" s="60">
        <v>44383.884618055563</v>
      </c>
      <c r="Y18" s="60">
        <v>44383.886770833327</v>
      </c>
      <c r="Z18" s="60">
        <v>44383.886307870373</v>
      </c>
      <c r="AA18" s="60">
        <v>44515.475439814807</v>
      </c>
      <c r="AB18" s="58">
        <v>0</v>
      </c>
      <c r="AC18" s="61">
        <v>4.7685185185185183E-3</v>
      </c>
      <c r="AD18" s="61">
        <v>1.157407407407407E-5</v>
      </c>
      <c r="AE18" s="61">
        <v>4.2708333333333331E-3</v>
      </c>
      <c r="AF18" s="61">
        <v>9.0393518518518522E-3</v>
      </c>
      <c r="AG18" s="61">
        <v>3.5722222222222219E-3</v>
      </c>
      <c r="AH18" s="61">
        <v>5.4629629629629629E-3</v>
      </c>
      <c r="AI18" s="58">
        <v>1.2</v>
      </c>
      <c r="AJ18" s="58" t="s">
        <v>131</v>
      </c>
      <c r="AK18" s="58"/>
      <c r="AL18" s="58"/>
      <c r="AM18" s="58"/>
      <c r="AN18" s="58"/>
      <c r="AO18" s="58"/>
      <c r="AP18" s="58"/>
      <c r="AQ18" s="58"/>
      <c r="AR18" s="58"/>
    </row>
    <row r="19" spans="1:44">
      <c r="A19" s="58" t="s">
        <v>317</v>
      </c>
      <c r="B19" s="58" t="s">
        <v>178</v>
      </c>
      <c r="C19" s="58">
        <v>3063</v>
      </c>
      <c r="D19" s="58">
        <v>1</v>
      </c>
      <c r="E19" s="59">
        <v>3.45</v>
      </c>
      <c r="F19" s="59">
        <v>3.45</v>
      </c>
      <c r="G19" s="59">
        <v>3.45</v>
      </c>
      <c r="H19" s="58" t="b">
        <v>0</v>
      </c>
      <c r="I19" s="58" t="s">
        <v>127</v>
      </c>
      <c r="J19" s="58" t="s">
        <v>318</v>
      </c>
      <c r="K19" s="58" t="s">
        <v>193</v>
      </c>
      <c r="L19" s="58" t="s">
        <v>130</v>
      </c>
      <c r="M19" s="58"/>
      <c r="N19" s="60">
        <v>44383.915069444447</v>
      </c>
      <c r="O19" s="60">
        <v>44383.9375</v>
      </c>
      <c r="P19" s="60">
        <v>44383.931944444441</v>
      </c>
      <c r="Q19" s="61">
        <v>7.7546296296296304E-3</v>
      </c>
      <c r="R19" s="60">
        <v>44383.937696759262</v>
      </c>
      <c r="S19" s="60">
        <v>44383.939699074072</v>
      </c>
      <c r="T19" s="60">
        <v>44383.934027777781</v>
      </c>
      <c r="U19" s="60">
        <v>44383.938206018523</v>
      </c>
      <c r="V19" s="60">
        <v>44383.940370370372</v>
      </c>
      <c r="W19" s="60">
        <v>44383.939699074072</v>
      </c>
      <c r="X19" s="60">
        <v>44383.943287037036</v>
      </c>
      <c r="Y19" s="60">
        <v>44383.945451388892</v>
      </c>
      <c r="Z19" s="60">
        <v>44383.944085648152</v>
      </c>
      <c r="AA19" s="60">
        <v>44515.475439814807</v>
      </c>
      <c r="AB19" s="58">
        <v>-7</v>
      </c>
      <c r="AC19" s="61">
        <v>5.6712962962962967E-3</v>
      </c>
      <c r="AD19" s="61">
        <v>0</v>
      </c>
      <c r="AE19" s="61">
        <v>4.386574074074074E-3</v>
      </c>
      <c r="AF19" s="61">
        <v>1.005787037037037E-2</v>
      </c>
      <c r="AG19" s="61">
        <v>4.2541666666666674E-3</v>
      </c>
      <c r="AH19" s="61">
        <v>5.7986111111111112E-3</v>
      </c>
      <c r="AI19" s="58">
        <v>1.03</v>
      </c>
      <c r="AJ19" s="58" t="s">
        <v>131</v>
      </c>
      <c r="AK19" s="58"/>
      <c r="AL19" s="58"/>
      <c r="AM19" s="58"/>
      <c r="AN19" s="58"/>
      <c r="AO19" s="58"/>
      <c r="AP19" s="58"/>
      <c r="AQ19" s="58"/>
      <c r="AR19" s="58"/>
    </row>
  </sheetData>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22"/>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8.5703125" customWidth="1"/>
    <col min="10" max="11" width="45.4257812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319</v>
      </c>
      <c r="B2" s="58" t="s">
        <v>320</v>
      </c>
      <c r="C2" s="58">
        <v>9444</v>
      </c>
      <c r="D2" s="58">
        <v>1</v>
      </c>
      <c r="E2" s="59">
        <v>6.65</v>
      </c>
      <c r="F2" s="59">
        <v>6.1</v>
      </c>
      <c r="G2" s="59">
        <v>6.1</v>
      </c>
      <c r="H2" s="58" t="b">
        <v>0</v>
      </c>
      <c r="I2" s="58" t="s">
        <v>134</v>
      </c>
      <c r="J2" s="58" t="s">
        <v>321</v>
      </c>
      <c r="K2" s="58" t="s">
        <v>322</v>
      </c>
      <c r="L2" s="58" t="s">
        <v>130</v>
      </c>
      <c r="M2" s="58"/>
      <c r="N2" s="60">
        <v>44383.833738425928</v>
      </c>
      <c r="O2" s="60">
        <v>44384.319444444453</v>
      </c>
      <c r="P2" s="60">
        <v>44384.313888888893</v>
      </c>
      <c r="Q2" s="61">
        <v>2.1990740740740742E-3</v>
      </c>
      <c r="R2" s="60">
        <v>44384.314004629632</v>
      </c>
      <c r="S2" s="60">
        <v>44384.316087962958</v>
      </c>
      <c r="T2" s="60">
        <v>44384.315972222219</v>
      </c>
      <c r="U2" s="60">
        <v>44384.314687500002</v>
      </c>
      <c r="V2" s="60">
        <v>44384.320243055547</v>
      </c>
      <c r="W2" s="60">
        <v>44384.320057870369</v>
      </c>
      <c r="X2" s="60">
        <v>44384.321574074071</v>
      </c>
      <c r="Y2" s="60">
        <v>44384.32712962963</v>
      </c>
      <c r="Z2" s="60">
        <v>44384.328032407408</v>
      </c>
      <c r="AA2" s="60">
        <v>44515.475439814807</v>
      </c>
      <c r="AB2" s="58">
        <v>0</v>
      </c>
      <c r="AC2" s="61">
        <v>1.157407407407407E-4</v>
      </c>
      <c r="AD2" s="61">
        <v>3.9699074074074072E-3</v>
      </c>
      <c r="AE2" s="61">
        <v>7.9745370370370369E-3</v>
      </c>
      <c r="AF2" s="61">
        <v>8.0902777777777778E-3</v>
      </c>
      <c r="AG2" s="61">
        <v>1.3116666666666671E-2</v>
      </c>
      <c r="AH2" s="61">
        <v>0</v>
      </c>
      <c r="AI2" s="58">
        <v>0.61</v>
      </c>
      <c r="AJ2" s="58" t="s">
        <v>131</v>
      </c>
      <c r="AK2" s="58"/>
      <c r="AL2" s="58"/>
      <c r="AM2" s="58"/>
      <c r="AN2" s="58"/>
      <c r="AO2" s="58"/>
      <c r="AP2" s="58"/>
      <c r="AQ2" s="58"/>
      <c r="AR2" s="58"/>
    </row>
    <row r="3" spans="1:44">
      <c r="A3" s="58" t="s">
        <v>323</v>
      </c>
      <c r="B3" s="58" t="s">
        <v>320</v>
      </c>
      <c r="C3" s="58">
        <v>10878</v>
      </c>
      <c r="D3" s="58">
        <v>1</v>
      </c>
      <c r="E3" s="59">
        <v>0</v>
      </c>
      <c r="F3" s="59">
        <v>6.8</v>
      </c>
      <c r="G3" s="59">
        <v>0</v>
      </c>
      <c r="H3" s="58" t="b">
        <v>0</v>
      </c>
      <c r="I3" s="58" t="s">
        <v>134</v>
      </c>
      <c r="J3" s="58" t="s">
        <v>321</v>
      </c>
      <c r="K3" s="58" t="s">
        <v>227</v>
      </c>
      <c r="L3" s="58" t="s">
        <v>137</v>
      </c>
      <c r="M3" s="58"/>
      <c r="N3" s="60">
        <v>44383.826655092591</v>
      </c>
      <c r="O3" s="60">
        <v>44384.319444444453</v>
      </c>
      <c r="P3" s="60">
        <v>44384.313888888893</v>
      </c>
      <c r="Q3" s="61"/>
      <c r="R3" s="62"/>
      <c r="S3" s="62"/>
      <c r="T3" s="60">
        <v>44384.315972222219</v>
      </c>
      <c r="U3" s="62"/>
      <c r="V3" s="62"/>
      <c r="W3" s="62"/>
      <c r="X3" s="62"/>
      <c r="Y3" s="62"/>
      <c r="Z3" s="62"/>
      <c r="AA3" s="60">
        <v>44515.475439814807</v>
      </c>
      <c r="AB3" s="58"/>
      <c r="AC3" s="61"/>
      <c r="AD3" s="61"/>
      <c r="AE3" s="61"/>
      <c r="AF3" s="61"/>
      <c r="AG3" s="61">
        <v>1.510833333333333E-2</v>
      </c>
      <c r="AH3" s="61"/>
      <c r="AI3" s="58"/>
      <c r="AJ3" s="58" t="s">
        <v>131</v>
      </c>
      <c r="AK3" s="58"/>
      <c r="AL3" s="58"/>
      <c r="AM3" s="58"/>
      <c r="AN3" s="58"/>
      <c r="AO3" s="58"/>
      <c r="AP3" s="58"/>
      <c r="AQ3" s="58"/>
      <c r="AR3" s="58"/>
    </row>
    <row r="4" spans="1:44">
      <c r="A4" s="58" t="s">
        <v>324</v>
      </c>
      <c r="B4" s="58" t="s">
        <v>289</v>
      </c>
      <c r="C4" s="58">
        <v>3079</v>
      </c>
      <c r="D4" s="58">
        <v>1</v>
      </c>
      <c r="E4" s="59">
        <v>3.45</v>
      </c>
      <c r="F4" s="59">
        <v>1.75</v>
      </c>
      <c r="G4" s="59">
        <v>1.75</v>
      </c>
      <c r="H4" s="58" t="b">
        <v>0</v>
      </c>
      <c r="I4" s="58" t="s">
        <v>140</v>
      </c>
      <c r="J4" s="58" t="s">
        <v>325</v>
      </c>
      <c r="K4" s="58" t="s">
        <v>209</v>
      </c>
      <c r="L4" s="58" t="s">
        <v>130</v>
      </c>
      <c r="M4" s="58"/>
      <c r="N4" s="60">
        <v>44384.367002314822</v>
      </c>
      <c r="O4" s="62"/>
      <c r="P4" s="60">
        <v>44384.367002314822</v>
      </c>
      <c r="Q4" s="61">
        <v>7.2222222222222219E-3</v>
      </c>
      <c r="R4" s="60">
        <v>44384.372141203698</v>
      </c>
      <c r="S4" s="60">
        <v>44384.374224537038</v>
      </c>
      <c r="T4" s="60">
        <v>44384.369085648148</v>
      </c>
      <c r="U4" s="60">
        <v>44384.375289351847</v>
      </c>
      <c r="V4" s="60">
        <v>44384.374363425923</v>
      </c>
      <c r="W4" s="60">
        <v>44384.37427083333</v>
      </c>
      <c r="X4" s="60">
        <v>44384.381111111114</v>
      </c>
      <c r="Y4" s="60">
        <v>44384.380185185182</v>
      </c>
      <c r="Z4" s="60">
        <v>44384.379976851851</v>
      </c>
      <c r="AA4" s="60">
        <v>44515.475439814807</v>
      </c>
      <c r="AB4" s="58">
        <v>0</v>
      </c>
      <c r="AC4" s="61">
        <v>5.138888888888889E-3</v>
      </c>
      <c r="AD4" s="61">
        <v>4.6296296296296287E-5</v>
      </c>
      <c r="AE4" s="61">
        <v>5.7060185185185183E-3</v>
      </c>
      <c r="AF4" s="61">
        <v>1.0844907407407411E-2</v>
      </c>
      <c r="AG4" s="61">
        <v>4.2763888888888886E-3</v>
      </c>
      <c r="AH4" s="61">
        <v>6.5740740740740742E-3</v>
      </c>
      <c r="AI4" s="58">
        <v>1.33</v>
      </c>
      <c r="AJ4" s="58" t="s">
        <v>131</v>
      </c>
      <c r="AK4" s="58"/>
      <c r="AL4" s="58"/>
      <c r="AM4" s="58"/>
      <c r="AN4" s="58"/>
      <c r="AO4" s="58"/>
      <c r="AP4" s="58"/>
      <c r="AQ4" s="58"/>
      <c r="AR4" s="58"/>
    </row>
    <row r="5" spans="1:44">
      <c r="A5" s="58" t="s">
        <v>326</v>
      </c>
      <c r="B5" s="58" t="s">
        <v>262</v>
      </c>
      <c r="C5" s="58">
        <v>2054</v>
      </c>
      <c r="D5" s="58">
        <v>1</v>
      </c>
      <c r="E5" s="59">
        <v>2.95</v>
      </c>
      <c r="F5" s="59">
        <v>1.25</v>
      </c>
      <c r="G5" s="59">
        <v>1.25</v>
      </c>
      <c r="H5" s="58" t="b">
        <v>0</v>
      </c>
      <c r="I5" s="58" t="s">
        <v>140</v>
      </c>
      <c r="J5" s="58" t="s">
        <v>263</v>
      </c>
      <c r="K5" s="58" t="s">
        <v>304</v>
      </c>
      <c r="L5" s="58" t="s">
        <v>130</v>
      </c>
      <c r="M5" s="58"/>
      <c r="N5" s="60">
        <v>44384.359618055547</v>
      </c>
      <c r="O5" s="60">
        <v>44384.381944444453</v>
      </c>
      <c r="P5" s="60">
        <v>44384.376388888893</v>
      </c>
      <c r="Q5" s="61"/>
      <c r="R5" s="62"/>
      <c r="S5" s="62"/>
      <c r="T5" s="60">
        <v>44384.378472222219</v>
      </c>
      <c r="U5" s="60">
        <v>44384.388668981483</v>
      </c>
      <c r="V5" s="60">
        <v>44384.38858796296</v>
      </c>
      <c r="W5" s="62"/>
      <c r="X5" s="60">
        <v>44384.393020833333</v>
      </c>
      <c r="Y5" s="60">
        <v>44384.392939814818</v>
      </c>
      <c r="Z5" s="62"/>
      <c r="AA5" s="60">
        <v>44515.475439814807</v>
      </c>
      <c r="AB5" s="58"/>
      <c r="AC5" s="61"/>
      <c r="AD5" s="61"/>
      <c r="AE5" s="61"/>
      <c r="AF5" s="61"/>
      <c r="AG5" s="61">
        <v>2.8527777777777779E-3</v>
      </c>
      <c r="AH5" s="61"/>
      <c r="AI5" s="58"/>
      <c r="AJ5" s="58" t="s">
        <v>131</v>
      </c>
      <c r="AK5" s="58"/>
      <c r="AL5" s="58"/>
      <c r="AM5" s="58"/>
      <c r="AN5" s="58"/>
      <c r="AO5" s="58"/>
      <c r="AP5" s="58"/>
      <c r="AQ5" s="58"/>
      <c r="AR5" s="58"/>
    </row>
    <row r="6" spans="1:44">
      <c r="A6" s="58" t="s">
        <v>327</v>
      </c>
      <c r="B6" s="58" t="s">
        <v>328</v>
      </c>
      <c r="C6" s="58">
        <v>499</v>
      </c>
      <c r="D6" s="58">
        <v>3</v>
      </c>
      <c r="E6" s="59">
        <v>3.4</v>
      </c>
      <c r="F6" s="59">
        <v>1.9</v>
      </c>
      <c r="G6" s="59">
        <v>1.9</v>
      </c>
      <c r="H6" s="58" t="b">
        <v>0</v>
      </c>
      <c r="I6" s="58" t="s">
        <v>140</v>
      </c>
      <c r="J6" s="58" t="s">
        <v>227</v>
      </c>
      <c r="K6" s="58" t="s">
        <v>329</v>
      </c>
      <c r="L6" s="58" t="s">
        <v>130</v>
      </c>
      <c r="M6" s="58"/>
      <c r="N6" s="60">
        <v>44384.384467592587</v>
      </c>
      <c r="O6" s="62"/>
      <c r="P6" s="60">
        <v>44384.384467592587</v>
      </c>
      <c r="Q6" s="61">
        <v>6.4004629629629628E-3</v>
      </c>
      <c r="R6" s="60">
        <v>44384.388784722221</v>
      </c>
      <c r="S6" s="60">
        <v>44384.390868055547</v>
      </c>
      <c r="T6" s="60">
        <v>44384.386550925927</v>
      </c>
      <c r="U6" s="60">
        <v>44384.391122685192</v>
      </c>
      <c r="V6" s="60">
        <v>44384.39398148148</v>
      </c>
      <c r="W6" s="60">
        <v>44384.392280092587</v>
      </c>
      <c r="X6" s="60">
        <v>44384.392777777779</v>
      </c>
      <c r="Y6" s="60">
        <v>44384.395636574067</v>
      </c>
      <c r="Z6" s="60">
        <v>44384.392326388886</v>
      </c>
      <c r="AA6" s="60">
        <v>44515.475439814807</v>
      </c>
      <c r="AB6" s="58">
        <v>0</v>
      </c>
      <c r="AC6" s="61">
        <v>4.31712962962963E-3</v>
      </c>
      <c r="AD6" s="61">
        <v>1.4120370370370369E-3</v>
      </c>
      <c r="AE6" s="61">
        <v>4.6296296296296287E-5</v>
      </c>
      <c r="AF6" s="61">
        <v>4.363425925925926E-3</v>
      </c>
      <c r="AG6" s="61">
        <v>6.9305555555555559E-4</v>
      </c>
      <c r="AH6" s="61">
        <v>3.668981481481481E-3</v>
      </c>
      <c r="AI6" s="58">
        <v>7.0000000000000007E-2</v>
      </c>
      <c r="AJ6" s="58" t="s">
        <v>131</v>
      </c>
      <c r="AK6" s="58"/>
      <c r="AL6" s="58"/>
      <c r="AM6" s="58"/>
      <c r="AN6" s="58"/>
      <c r="AO6" s="58"/>
      <c r="AP6" s="58"/>
      <c r="AQ6" s="58"/>
      <c r="AR6" s="58"/>
    </row>
    <row r="7" spans="1:44">
      <c r="A7" s="58" t="s">
        <v>330</v>
      </c>
      <c r="B7" s="58" t="s">
        <v>320</v>
      </c>
      <c r="C7" s="58">
        <v>10878</v>
      </c>
      <c r="D7" s="58">
        <v>1</v>
      </c>
      <c r="E7" s="59">
        <v>7.35</v>
      </c>
      <c r="F7" s="59">
        <v>6.8</v>
      </c>
      <c r="G7" s="59">
        <v>0</v>
      </c>
      <c r="H7" s="58" t="b">
        <v>1</v>
      </c>
      <c r="I7" s="58" t="s">
        <v>134</v>
      </c>
      <c r="J7" s="58" t="s">
        <v>227</v>
      </c>
      <c r="K7" s="58" t="s">
        <v>321</v>
      </c>
      <c r="L7" s="58" t="s">
        <v>130</v>
      </c>
      <c r="M7" s="58"/>
      <c r="N7" s="60">
        <v>44384.421273148153</v>
      </c>
      <c r="O7" s="62"/>
      <c r="P7" s="60">
        <v>44384.421273148153</v>
      </c>
      <c r="Q7" s="61">
        <v>2.1064814814814809E-3</v>
      </c>
      <c r="R7" s="60">
        <v>44384.421296296299</v>
      </c>
      <c r="S7" s="60">
        <v>44384.423379629632</v>
      </c>
      <c r="T7" s="60">
        <v>44384.423356481479</v>
      </c>
      <c r="U7" s="60">
        <v>44384.423321759263</v>
      </c>
      <c r="V7" s="60">
        <v>44384.424571759257</v>
      </c>
      <c r="W7" s="60">
        <v>44384.424016203702</v>
      </c>
      <c r="X7" s="60">
        <v>44384.430775462963</v>
      </c>
      <c r="Y7" s="60">
        <v>44384.432025462957</v>
      </c>
      <c r="Z7" s="60">
        <v>44384.431828703702</v>
      </c>
      <c r="AA7" s="60">
        <v>44515.475439814807</v>
      </c>
      <c r="AB7" s="58">
        <v>0</v>
      </c>
      <c r="AC7" s="61">
        <v>2.314814814814815E-5</v>
      </c>
      <c r="AD7" s="61">
        <v>6.3657407407407413E-4</v>
      </c>
      <c r="AE7" s="61">
        <v>7.8125E-3</v>
      </c>
      <c r="AF7" s="61">
        <v>7.8356481481481489E-3</v>
      </c>
      <c r="AG7" s="61">
        <v>1.510833333333333E-2</v>
      </c>
      <c r="AH7" s="61">
        <v>0</v>
      </c>
      <c r="AI7" s="58">
        <v>0.52</v>
      </c>
      <c r="AJ7" s="58" t="s">
        <v>131</v>
      </c>
      <c r="AK7" s="58"/>
      <c r="AL7" s="58"/>
      <c r="AM7" s="58"/>
      <c r="AN7" s="58"/>
      <c r="AO7" s="58"/>
      <c r="AP7" s="58"/>
      <c r="AQ7" s="58"/>
      <c r="AR7" s="58"/>
    </row>
    <row r="8" spans="1:44">
      <c r="A8" s="58" t="s">
        <v>331</v>
      </c>
      <c r="B8" s="58" t="s">
        <v>332</v>
      </c>
      <c r="C8" s="58">
        <v>4347</v>
      </c>
      <c r="D8" s="58">
        <v>1</v>
      </c>
      <c r="E8" s="59">
        <v>4.0999999999999996</v>
      </c>
      <c r="F8" s="59">
        <v>4.0999999999999996</v>
      </c>
      <c r="G8" s="59">
        <v>4.0999999999999996</v>
      </c>
      <c r="H8" s="58" t="b">
        <v>0</v>
      </c>
      <c r="I8" s="58" t="s">
        <v>127</v>
      </c>
      <c r="J8" s="58" t="s">
        <v>315</v>
      </c>
      <c r="K8" s="58" t="s">
        <v>333</v>
      </c>
      <c r="L8" s="58" t="s">
        <v>130</v>
      </c>
      <c r="M8" s="58"/>
      <c r="N8" s="60">
        <v>44384.543113425927</v>
      </c>
      <c r="O8" s="62"/>
      <c r="P8" s="60">
        <v>44384.543113425927</v>
      </c>
      <c r="Q8" s="61">
        <v>6.6319444444444446E-3</v>
      </c>
      <c r="R8" s="60">
        <v>44384.547662037039</v>
      </c>
      <c r="S8" s="60">
        <v>44384.549745370372</v>
      </c>
      <c r="T8" s="60">
        <v>44384.54519675926</v>
      </c>
      <c r="U8" s="60">
        <v>44384.54859953704</v>
      </c>
      <c r="V8" s="60">
        <v>44384.55159722222</v>
      </c>
      <c r="W8" s="60">
        <v>44384.55091435185</v>
      </c>
      <c r="X8" s="60">
        <v>44384.554664351846</v>
      </c>
      <c r="Y8" s="60">
        <v>44384.557662037027</v>
      </c>
      <c r="Z8" s="60">
        <v>44384.557025462957</v>
      </c>
      <c r="AA8" s="60">
        <v>44515.475439814807</v>
      </c>
      <c r="AB8" s="58">
        <v>0</v>
      </c>
      <c r="AC8" s="61">
        <v>4.5486111111111109E-3</v>
      </c>
      <c r="AD8" s="61">
        <v>1.168981481481482E-3</v>
      </c>
      <c r="AE8" s="61">
        <v>6.1111111111111114E-3</v>
      </c>
      <c r="AF8" s="61">
        <v>1.065972222222222E-2</v>
      </c>
      <c r="AG8" s="61">
        <v>6.0374999999999986E-3</v>
      </c>
      <c r="AH8" s="61">
        <v>4.6180555555555558E-3</v>
      </c>
      <c r="AI8" s="58">
        <v>1.01</v>
      </c>
      <c r="AJ8" s="58" t="s">
        <v>131</v>
      </c>
      <c r="AK8" s="58"/>
      <c r="AL8" s="58"/>
      <c r="AM8" s="58"/>
      <c r="AN8" s="58"/>
      <c r="AO8" s="58"/>
      <c r="AP8" s="58"/>
      <c r="AQ8" s="58"/>
      <c r="AR8" s="58"/>
    </row>
    <row r="9" spans="1:44">
      <c r="A9" s="58" t="s">
        <v>334</v>
      </c>
      <c r="B9" s="58" t="s">
        <v>226</v>
      </c>
      <c r="C9" s="58">
        <v>4081</v>
      </c>
      <c r="D9" s="58">
        <v>1</v>
      </c>
      <c r="E9" s="59">
        <v>3.95</v>
      </c>
      <c r="F9" s="59">
        <v>2.0499999999999998</v>
      </c>
      <c r="G9" s="59">
        <v>2.0499999999999998</v>
      </c>
      <c r="H9" s="58" t="b">
        <v>0</v>
      </c>
      <c r="I9" s="58" t="s">
        <v>140</v>
      </c>
      <c r="J9" s="58" t="s">
        <v>227</v>
      </c>
      <c r="K9" s="58" t="s">
        <v>244</v>
      </c>
      <c r="L9" s="58" t="s">
        <v>130</v>
      </c>
      <c r="M9" s="58"/>
      <c r="N9" s="60">
        <v>44384.62295138889</v>
      </c>
      <c r="O9" s="60">
        <v>44384.652777777781</v>
      </c>
      <c r="P9" s="60">
        <v>44384.647222222222</v>
      </c>
      <c r="Q9" s="61">
        <v>2.3032407407407411E-3</v>
      </c>
      <c r="R9" s="60">
        <v>44384.64744212963</v>
      </c>
      <c r="S9" s="60">
        <v>44384.649525462963</v>
      </c>
      <c r="T9" s="60">
        <v>44384.649305555547</v>
      </c>
      <c r="U9" s="60">
        <v>44384.648159722223</v>
      </c>
      <c r="V9" s="60">
        <v>44384.652858796297</v>
      </c>
      <c r="W9" s="60">
        <v>44384.651689814818</v>
      </c>
      <c r="X9" s="60">
        <v>44384.654189814813</v>
      </c>
      <c r="Y9" s="60">
        <v>44384.658888888887</v>
      </c>
      <c r="Z9" s="60">
        <v>44384.657013888893</v>
      </c>
      <c r="AA9" s="60">
        <v>44515.475439814807</v>
      </c>
      <c r="AB9" s="58">
        <v>0</v>
      </c>
      <c r="AC9" s="61">
        <v>2.199074074074074E-4</v>
      </c>
      <c r="AD9" s="61">
        <v>2.1643518518518522E-3</v>
      </c>
      <c r="AE9" s="61">
        <v>5.324074074074074E-3</v>
      </c>
      <c r="AF9" s="61">
        <v>5.5439814814814813E-3</v>
      </c>
      <c r="AG9" s="61">
        <v>5.6680555555555564E-3</v>
      </c>
      <c r="AH9" s="61">
        <v>0</v>
      </c>
      <c r="AI9" s="58">
        <v>0.94</v>
      </c>
      <c r="AJ9" s="58" t="s">
        <v>131</v>
      </c>
      <c r="AK9" s="58"/>
      <c r="AL9" s="58"/>
      <c r="AM9" s="58"/>
      <c r="AN9" s="58"/>
      <c r="AO9" s="58"/>
      <c r="AP9" s="58"/>
      <c r="AQ9" s="58"/>
      <c r="AR9" s="58"/>
    </row>
    <row r="10" spans="1:44">
      <c r="A10" s="58" t="s">
        <v>335</v>
      </c>
      <c r="B10" s="58" t="s">
        <v>328</v>
      </c>
      <c r="C10" s="58">
        <v>2268</v>
      </c>
      <c r="D10" s="58">
        <v>1</v>
      </c>
      <c r="E10" s="59">
        <v>3.05</v>
      </c>
      <c r="F10" s="59">
        <v>1.35</v>
      </c>
      <c r="G10" s="59">
        <v>1.35</v>
      </c>
      <c r="H10" s="58" t="b">
        <v>0</v>
      </c>
      <c r="I10" s="58" t="s">
        <v>140</v>
      </c>
      <c r="J10" s="58" t="s">
        <v>179</v>
      </c>
      <c r="K10" s="58" t="s">
        <v>245</v>
      </c>
      <c r="L10" s="58" t="s">
        <v>130</v>
      </c>
      <c r="M10" s="58"/>
      <c r="N10" s="60">
        <v>44384.659016203703</v>
      </c>
      <c r="O10" s="62"/>
      <c r="P10" s="60">
        <v>44384.659016203703</v>
      </c>
      <c r="Q10" s="61">
        <v>3.425925925925926E-3</v>
      </c>
      <c r="R10" s="60">
        <v>44384.660358796304</v>
      </c>
      <c r="S10" s="60">
        <v>44384.662442129629</v>
      </c>
      <c r="T10" s="60">
        <v>44384.661099537043</v>
      </c>
      <c r="U10" s="60">
        <v>44384.663263888891</v>
      </c>
      <c r="V10" s="60">
        <v>44384.662986111107</v>
      </c>
      <c r="W10" s="60">
        <v>44384.662731481483</v>
      </c>
      <c r="X10" s="60">
        <v>44384.668298611112</v>
      </c>
      <c r="Y10" s="60">
        <v>44384.668020833327</v>
      </c>
      <c r="Z10" s="60">
        <v>44384.667534722219</v>
      </c>
      <c r="AA10" s="60">
        <v>44515.475439814807</v>
      </c>
      <c r="AB10" s="58">
        <v>0</v>
      </c>
      <c r="AC10" s="61">
        <v>1.3425925925925921E-3</v>
      </c>
      <c r="AD10" s="61">
        <v>2.8935185185185178E-4</v>
      </c>
      <c r="AE10" s="61">
        <v>4.8032407407407407E-3</v>
      </c>
      <c r="AF10" s="61">
        <v>6.145833333333333E-3</v>
      </c>
      <c r="AG10" s="61">
        <v>3.15E-3</v>
      </c>
      <c r="AH10" s="61">
        <v>2.9976851851851848E-3</v>
      </c>
      <c r="AI10" s="58">
        <v>1.52</v>
      </c>
      <c r="AJ10" s="58" t="s">
        <v>131</v>
      </c>
      <c r="AK10" s="58"/>
      <c r="AL10" s="58"/>
      <c r="AM10" s="58"/>
      <c r="AN10" s="58"/>
      <c r="AO10" s="58"/>
      <c r="AP10" s="58"/>
      <c r="AQ10" s="58"/>
      <c r="AR10" s="58"/>
    </row>
    <row r="11" spans="1:44">
      <c r="A11" s="58" t="s">
        <v>336</v>
      </c>
      <c r="B11" s="58" t="s">
        <v>337</v>
      </c>
      <c r="C11" s="58">
        <v>1794</v>
      </c>
      <c r="D11" s="58">
        <v>1</v>
      </c>
      <c r="E11" s="59">
        <v>2.8</v>
      </c>
      <c r="F11" s="59">
        <v>2.8</v>
      </c>
      <c r="G11" s="59">
        <v>0</v>
      </c>
      <c r="H11" s="58" t="b">
        <v>1</v>
      </c>
      <c r="I11" s="58" t="s">
        <v>127</v>
      </c>
      <c r="J11" s="58" t="s">
        <v>172</v>
      </c>
      <c r="K11" s="58" t="s">
        <v>255</v>
      </c>
      <c r="L11" s="58" t="s">
        <v>130</v>
      </c>
      <c r="M11" s="58"/>
      <c r="N11" s="60">
        <v>44384.669085648151</v>
      </c>
      <c r="O11" s="62"/>
      <c r="P11" s="60">
        <v>44384.669085648151</v>
      </c>
      <c r="Q11" s="61">
        <v>9.2592592592592588E-5</v>
      </c>
      <c r="R11" s="60">
        <v>44384.66909722222</v>
      </c>
      <c r="S11" s="60">
        <v>44384.669178240743</v>
      </c>
      <c r="T11" s="60">
        <v>44384.671168981477</v>
      </c>
      <c r="U11" s="60">
        <v>44384.670393518521</v>
      </c>
      <c r="V11" s="60">
        <v>44384.67046296296</v>
      </c>
      <c r="W11" s="60">
        <v>44384.669178240743</v>
      </c>
      <c r="X11" s="60">
        <v>44384.673576388886</v>
      </c>
      <c r="Y11" s="60">
        <v>44384.673645833333</v>
      </c>
      <c r="Z11" s="60">
        <v>44384.673819444448</v>
      </c>
      <c r="AA11" s="60">
        <v>44515.475439814807</v>
      </c>
      <c r="AB11" s="58">
        <v>-173</v>
      </c>
      <c r="AC11" s="61">
        <v>0</v>
      </c>
      <c r="AD11" s="61">
        <v>0</v>
      </c>
      <c r="AE11" s="61">
        <v>4.6412037037037038E-3</v>
      </c>
      <c r="AF11" s="61"/>
      <c r="AG11" s="61">
        <v>2.4916666666666672E-3</v>
      </c>
      <c r="AH11" s="61"/>
      <c r="AI11" s="58">
        <v>1.86</v>
      </c>
      <c r="AJ11" s="58" t="s">
        <v>131</v>
      </c>
      <c r="AK11" s="58"/>
      <c r="AL11" s="58"/>
      <c r="AM11" s="58"/>
      <c r="AN11" s="58"/>
      <c r="AO11" s="58"/>
      <c r="AP11" s="58"/>
      <c r="AQ11" s="58"/>
      <c r="AR11" s="58"/>
    </row>
    <row r="12" spans="1:44">
      <c r="A12" s="58" t="s">
        <v>338</v>
      </c>
      <c r="B12" s="58" t="s">
        <v>178</v>
      </c>
      <c r="C12" s="58">
        <v>3618</v>
      </c>
      <c r="D12" s="58">
        <v>1</v>
      </c>
      <c r="E12" s="59">
        <v>0</v>
      </c>
      <c r="F12" s="59">
        <v>3.75</v>
      </c>
      <c r="G12" s="59">
        <v>0</v>
      </c>
      <c r="H12" s="58" t="b">
        <v>0</v>
      </c>
      <c r="I12" s="58" t="s">
        <v>127</v>
      </c>
      <c r="J12" s="58" t="s">
        <v>193</v>
      </c>
      <c r="K12" s="58" t="s">
        <v>182</v>
      </c>
      <c r="L12" s="58" t="s">
        <v>137</v>
      </c>
      <c r="M12" s="58"/>
      <c r="N12" s="60">
        <v>44384.626712962963</v>
      </c>
      <c r="O12" s="60">
        <v>44384.6875</v>
      </c>
      <c r="P12" s="60">
        <v>44384.681944444441</v>
      </c>
      <c r="Q12" s="61"/>
      <c r="R12" s="62"/>
      <c r="S12" s="62"/>
      <c r="T12" s="60">
        <v>44384.684027777781</v>
      </c>
      <c r="U12" s="62"/>
      <c r="V12" s="62"/>
      <c r="W12" s="62"/>
      <c r="X12" s="62"/>
      <c r="Y12" s="62"/>
      <c r="Z12" s="62"/>
      <c r="AA12" s="60">
        <v>44515.475439814807</v>
      </c>
      <c r="AB12" s="58"/>
      <c r="AC12" s="61"/>
      <c r="AD12" s="61"/>
      <c r="AE12" s="61"/>
      <c r="AF12" s="61"/>
      <c r="AG12" s="61">
        <v>5.025E-3</v>
      </c>
      <c r="AH12" s="61"/>
      <c r="AI12" s="58"/>
      <c r="AJ12" s="58" t="s">
        <v>131</v>
      </c>
      <c r="AK12" s="58"/>
      <c r="AL12" s="58"/>
      <c r="AM12" s="58"/>
      <c r="AN12" s="58"/>
      <c r="AO12" s="58"/>
      <c r="AP12" s="58"/>
      <c r="AQ12" s="58"/>
      <c r="AR12" s="58"/>
    </row>
    <row r="13" spans="1:44">
      <c r="A13" s="58" t="s">
        <v>339</v>
      </c>
      <c r="B13" s="58" t="s">
        <v>133</v>
      </c>
      <c r="C13" s="58">
        <v>4972</v>
      </c>
      <c r="D13" s="58">
        <v>1</v>
      </c>
      <c r="E13" s="59">
        <v>4.4000000000000004</v>
      </c>
      <c r="F13" s="59">
        <v>3.9</v>
      </c>
      <c r="G13" s="59">
        <v>3.9</v>
      </c>
      <c r="H13" s="58" t="b">
        <v>0</v>
      </c>
      <c r="I13" s="58" t="s">
        <v>134</v>
      </c>
      <c r="J13" s="58" t="s">
        <v>135</v>
      </c>
      <c r="K13" s="58" t="s">
        <v>145</v>
      </c>
      <c r="L13" s="58" t="s">
        <v>130</v>
      </c>
      <c r="M13" s="58"/>
      <c r="N13" s="60">
        <v>44384.561342592591</v>
      </c>
      <c r="O13" s="60">
        <v>44384.715277777781</v>
      </c>
      <c r="P13" s="60">
        <v>44384.709722222222</v>
      </c>
      <c r="Q13" s="61">
        <v>5.5439814814814813E-3</v>
      </c>
      <c r="R13" s="60">
        <v>44384.713182870371</v>
      </c>
      <c r="S13" s="60">
        <v>44384.715266203697</v>
      </c>
      <c r="T13" s="60">
        <v>44384.711805555547</v>
      </c>
      <c r="U13" s="60">
        <v>44384.715219907397</v>
      </c>
      <c r="V13" s="60">
        <v>44384.716435185182</v>
      </c>
      <c r="W13" s="60">
        <v>44384.715717592589</v>
      </c>
      <c r="X13" s="60">
        <v>44384.723587962973</v>
      </c>
      <c r="Y13" s="60">
        <v>44384.724814814806</v>
      </c>
      <c r="Z13" s="60">
        <v>44384.723993055559</v>
      </c>
      <c r="AA13" s="60">
        <v>44515.475439814807</v>
      </c>
      <c r="AB13" s="58">
        <v>0</v>
      </c>
      <c r="AC13" s="61">
        <v>3.460648148148148E-3</v>
      </c>
      <c r="AD13" s="61">
        <v>4.5138888888888892E-4</v>
      </c>
      <c r="AE13" s="61">
        <v>8.2754629629629636E-3</v>
      </c>
      <c r="AF13" s="61">
        <v>1.173611111111111E-2</v>
      </c>
      <c r="AG13" s="61">
        <v>6.9055555555555554E-3</v>
      </c>
      <c r="AH13" s="61">
        <v>4.8263888888888887E-3</v>
      </c>
      <c r="AI13" s="58">
        <v>1.2</v>
      </c>
      <c r="AJ13" s="58" t="s">
        <v>131</v>
      </c>
      <c r="AK13" s="58"/>
      <c r="AL13" s="58"/>
      <c r="AM13" s="58"/>
      <c r="AN13" s="58"/>
      <c r="AO13" s="58"/>
      <c r="AP13" s="58"/>
      <c r="AQ13" s="58"/>
      <c r="AR13" s="58"/>
    </row>
    <row r="14" spans="1:44">
      <c r="A14" s="58" t="s">
        <v>340</v>
      </c>
      <c r="B14" s="58" t="s">
        <v>197</v>
      </c>
      <c r="C14" s="58">
        <v>11849</v>
      </c>
      <c r="D14" s="58">
        <v>1</v>
      </c>
      <c r="E14" s="59">
        <v>7.85</v>
      </c>
      <c r="F14" s="59">
        <v>7.85</v>
      </c>
      <c r="G14" s="59">
        <v>7.85</v>
      </c>
      <c r="H14" s="58" t="b">
        <v>0</v>
      </c>
      <c r="I14" s="58" t="s">
        <v>127</v>
      </c>
      <c r="J14" s="58" t="s">
        <v>201</v>
      </c>
      <c r="K14" s="58" t="s">
        <v>271</v>
      </c>
      <c r="L14" s="58" t="s">
        <v>130</v>
      </c>
      <c r="M14" s="58"/>
      <c r="N14" s="60">
        <v>44384.403715277767</v>
      </c>
      <c r="O14" s="60">
        <v>44384.729166666657</v>
      </c>
      <c r="P14" s="60">
        <v>44384.723611111112</v>
      </c>
      <c r="Q14" s="61">
        <v>1.075231481481482E-2</v>
      </c>
      <c r="R14" s="60">
        <v>44384.73238425926</v>
      </c>
      <c r="S14" s="60">
        <v>44384.734363425923</v>
      </c>
      <c r="T14" s="60">
        <v>44384.725694444453</v>
      </c>
      <c r="U14" s="60">
        <v>44384.734166666669</v>
      </c>
      <c r="V14" s="60">
        <v>44384.73505787037</v>
      </c>
      <c r="W14" s="60">
        <v>44384.734363425923</v>
      </c>
      <c r="X14" s="60">
        <v>44384.745127314818</v>
      </c>
      <c r="Y14" s="60">
        <v>44384.746018518519</v>
      </c>
      <c r="Z14" s="60">
        <v>44384.734409722223</v>
      </c>
      <c r="AA14" s="60">
        <v>44515.475439814807</v>
      </c>
      <c r="AB14" s="58">
        <v>-9</v>
      </c>
      <c r="AC14" s="61">
        <v>8.6689814814814806E-3</v>
      </c>
      <c r="AD14" s="61">
        <v>0</v>
      </c>
      <c r="AE14" s="61">
        <v>4.6296296296296287E-5</v>
      </c>
      <c r="AF14" s="61">
        <v>8.7152777777777784E-3</v>
      </c>
      <c r="AG14" s="61">
        <v>1.6456944444444441E-2</v>
      </c>
      <c r="AH14" s="61">
        <v>0</v>
      </c>
      <c r="AI14" s="58">
        <v>0</v>
      </c>
      <c r="AJ14" s="58" t="s">
        <v>131</v>
      </c>
      <c r="AK14" s="58"/>
      <c r="AL14" s="58"/>
      <c r="AM14" s="58"/>
      <c r="AN14" s="58"/>
      <c r="AO14" s="58"/>
      <c r="AP14" s="58"/>
      <c r="AQ14" s="58"/>
      <c r="AR14" s="58"/>
    </row>
    <row r="15" spans="1:44">
      <c r="A15" s="58" t="s">
        <v>341</v>
      </c>
      <c r="B15" s="58" t="s">
        <v>300</v>
      </c>
      <c r="C15" s="58">
        <v>3690</v>
      </c>
      <c r="D15" s="58">
        <v>1</v>
      </c>
      <c r="E15" s="59">
        <v>1.9</v>
      </c>
      <c r="F15" s="59">
        <v>1.85</v>
      </c>
      <c r="G15" s="59">
        <v>0.6</v>
      </c>
      <c r="H15" s="58" t="b">
        <v>0</v>
      </c>
      <c r="I15" s="58" t="s">
        <v>140</v>
      </c>
      <c r="J15" s="58" t="s">
        <v>322</v>
      </c>
      <c r="K15" s="58" t="s">
        <v>172</v>
      </c>
      <c r="L15" s="58" t="s">
        <v>137</v>
      </c>
      <c r="M15" s="58"/>
      <c r="N15" s="60">
        <v>44384.744618055563</v>
      </c>
      <c r="O15" s="62"/>
      <c r="P15" s="60">
        <v>44384.744618055563</v>
      </c>
      <c r="Q15" s="61"/>
      <c r="R15" s="60">
        <v>44384.744629629633</v>
      </c>
      <c r="S15" s="62"/>
      <c r="T15" s="60">
        <v>44384.746701388889</v>
      </c>
      <c r="U15" s="60">
        <v>44384.745949074073</v>
      </c>
      <c r="V15" s="60">
        <v>44384.748171296298</v>
      </c>
      <c r="W15" s="62"/>
      <c r="X15" s="60">
        <v>44384.752141203702</v>
      </c>
      <c r="Y15" s="60">
        <v>44384.754363425927</v>
      </c>
      <c r="Z15" s="62"/>
      <c r="AA15" s="60">
        <v>44515.475439814807</v>
      </c>
      <c r="AB15" s="58"/>
      <c r="AC15" s="61"/>
      <c r="AD15" s="61"/>
      <c r="AE15" s="61"/>
      <c r="AF15" s="61"/>
      <c r="AG15" s="61">
        <v>5.1250000000000002E-3</v>
      </c>
      <c r="AH15" s="61"/>
      <c r="AI15" s="58"/>
      <c r="AJ15" s="58" t="s">
        <v>131</v>
      </c>
      <c r="AK15" s="58"/>
      <c r="AL15" s="58"/>
      <c r="AM15" s="58"/>
      <c r="AN15" s="58"/>
      <c r="AO15" s="58"/>
      <c r="AP15" s="58"/>
      <c r="AQ15" s="58"/>
      <c r="AR15" s="58"/>
    </row>
    <row r="16" spans="1:44">
      <c r="A16" s="58" t="s">
        <v>342</v>
      </c>
      <c r="B16" s="58" t="s">
        <v>343</v>
      </c>
      <c r="C16" s="58">
        <v>8377</v>
      </c>
      <c r="D16" s="58">
        <v>1</v>
      </c>
      <c r="E16" s="59">
        <v>6.1</v>
      </c>
      <c r="F16" s="59">
        <v>3.8</v>
      </c>
      <c r="G16" s="59">
        <v>3.8</v>
      </c>
      <c r="H16" s="58" t="b">
        <v>0</v>
      </c>
      <c r="I16" s="58" t="s">
        <v>140</v>
      </c>
      <c r="J16" s="58" t="s">
        <v>144</v>
      </c>
      <c r="K16" s="58" t="s">
        <v>344</v>
      </c>
      <c r="L16" s="58" t="s">
        <v>130</v>
      </c>
      <c r="M16" s="58"/>
      <c r="N16" s="60">
        <v>44384.508009259262</v>
      </c>
      <c r="O16" s="60">
        <v>44384.770833333343</v>
      </c>
      <c r="P16" s="60">
        <v>44384.765277777777</v>
      </c>
      <c r="Q16" s="61">
        <v>2.1296296296296302E-3</v>
      </c>
      <c r="R16" s="60">
        <v>44384.765324074076</v>
      </c>
      <c r="S16" s="60">
        <v>44384.767407407409</v>
      </c>
      <c r="T16" s="60">
        <v>44384.767361111109</v>
      </c>
      <c r="U16" s="60">
        <v>44384.767557870371</v>
      </c>
      <c r="V16" s="60">
        <v>44384.768622685187</v>
      </c>
      <c r="W16" s="60">
        <v>44384.76829861111</v>
      </c>
      <c r="X16" s="60">
        <v>44384.776504629634</v>
      </c>
      <c r="Y16" s="60">
        <v>44384.777569444443</v>
      </c>
      <c r="Z16" s="60">
        <v>44384.776666666658</v>
      </c>
      <c r="AA16" s="60">
        <v>44515.475439814807</v>
      </c>
      <c r="AB16" s="58">
        <v>0</v>
      </c>
      <c r="AC16" s="61">
        <v>4.6296296296296287E-5</v>
      </c>
      <c r="AD16" s="61">
        <v>8.9120370370370373E-4</v>
      </c>
      <c r="AE16" s="61">
        <v>8.3680555555555557E-3</v>
      </c>
      <c r="AF16" s="61">
        <v>8.4143518518518517E-3</v>
      </c>
      <c r="AG16" s="61">
        <v>1.163472222222222E-2</v>
      </c>
      <c r="AH16" s="61">
        <v>0</v>
      </c>
      <c r="AI16" s="58">
        <v>0.72</v>
      </c>
      <c r="AJ16" s="58" t="s">
        <v>131</v>
      </c>
      <c r="AK16" s="58"/>
      <c r="AL16" s="58"/>
      <c r="AM16" s="58"/>
      <c r="AN16" s="58"/>
      <c r="AO16" s="58"/>
      <c r="AP16" s="58"/>
      <c r="AQ16" s="58"/>
      <c r="AR16" s="58"/>
    </row>
    <row r="17" spans="1:44">
      <c r="A17" s="58" t="s">
        <v>345</v>
      </c>
      <c r="B17" s="58" t="s">
        <v>337</v>
      </c>
      <c r="C17" s="58">
        <v>4296</v>
      </c>
      <c r="D17" s="58">
        <v>1</v>
      </c>
      <c r="E17" s="59">
        <v>4.05</v>
      </c>
      <c r="F17" s="59">
        <v>4.05</v>
      </c>
      <c r="G17" s="59">
        <v>0</v>
      </c>
      <c r="H17" s="58" t="b">
        <v>1</v>
      </c>
      <c r="I17" s="58" t="s">
        <v>127</v>
      </c>
      <c r="J17" s="58" t="s">
        <v>344</v>
      </c>
      <c r="K17" s="58" t="s">
        <v>346</v>
      </c>
      <c r="L17" s="58" t="s">
        <v>130</v>
      </c>
      <c r="M17" s="58"/>
      <c r="N17" s="60">
        <v>44384.77716435185</v>
      </c>
      <c r="O17" s="62"/>
      <c r="P17" s="60">
        <v>44384.77716435185</v>
      </c>
      <c r="Q17" s="61">
        <v>9.2592592592592588E-5</v>
      </c>
      <c r="R17" s="60">
        <v>44384.777175925927</v>
      </c>
      <c r="S17" s="60">
        <v>44384.777256944442</v>
      </c>
      <c r="T17" s="60">
        <v>44384.779247685183</v>
      </c>
      <c r="U17" s="60">
        <v>44384.777916666673</v>
      </c>
      <c r="V17" s="60">
        <v>44384.777997685182</v>
      </c>
      <c r="W17" s="60">
        <v>44384.777256944442</v>
      </c>
      <c r="X17" s="60">
        <v>44384.784108796302</v>
      </c>
      <c r="Y17" s="60">
        <v>44384.784189814818</v>
      </c>
      <c r="Z17" s="60">
        <v>44384.782442129632</v>
      </c>
      <c r="AA17" s="60">
        <v>44515.475439814807</v>
      </c>
      <c r="AB17" s="58">
        <v>-173</v>
      </c>
      <c r="AC17" s="61">
        <v>0</v>
      </c>
      <c r="AD17" s="61">
        <v>0</v>
      </c>
      <c r="AE17" s="61">
        <v>5.185185185185185E-3</v>
      </c>
      <c r="AF17" s="61"/>
      <c r="AG17" s="61">
        <v>5.9666666666666661E-3</v>
      </c>
      <c r="AH17" s="61"/>
      <c r="AI17" s="58">
        <v>0.87</v>
      </c>
      <c r="AJ17" s="58" t="s">
        <v>131</v>
      </c>
      <c r="AK17" s="58"/>
      <c r="AL17" s="58"/>
      <c r="AM17" s="58"/>
      <c r="AN17" s="58"/>
      <c r="AO17" s="58"/>
      <c r="AP17" s="58"/>
      <c r="AQ17" s="58"/>
      <c r="AR17" s="58"/>
    </row>
    <row r="18" spans="1:44">
      <c r="A18" s="58" t="s">
        <v>347</v>
      </c>
      <c r="B18" s="58" t="s">
        <v>226</v>
      </c>
      <c r="C18" s="58">
        <v>4081</v>
      </c>
      <c r="D18" s="58">
        <v>1</v>
      </c>
      <c r="E18" s="59">
        <v>3.95</v>
      </c>
      <c r="F18" s="59">
        <v>2.0499999999999998</v>
      </c>
      <c r="G18" s="59">
        <v>2.0499999999999998</v>
      </c>
      <c r="H18" s="58" t="b">
        <v>0</v>
      </c>
      <c r="I18" s="58" t="s">
        <v>140</v>
      </c>
      <c r="J18" s="58" t="s">
        <v>244</v>
      </c>
      <c r="K18" s="58" t="s">
        <v>227</v>
      </c>
      <c r="L18" s="58" t="s">
        <v>130</v>
      </c>
      <c r="M18" s="58"/>
      <c r="N18" s="60">
        <v>44384.801365740743</v>
      </c>
      <c r="O18" s="62"/>
      <c r="P18" s="60">
        <v>44384.801365740743</v>
      </c>
      <c r="Q18" s="61">
        <v>5.8564814814814816E-3</v>
      </c>
      <c r="R18" s="60">
        <v>44384.805543981478</v>
      </c>
      <c r="S18" s="60">
        <v>44384.807222222233</v>
      </c>
      <c r="T18" s="60">
        <v>44384.803449074083</v>
      </c>
      <c r="U18" s="60">
        <v>44384.806342592587</v>
      </c>
      <c r="V18" s="60">
        <v>44384.808553240742</v>
      </c>
      <c r="W18" s="60">
        <v>44384.807222222233</v>
      </c>
      <c r="X18" s="60">
        <v>44384.812268518523</v>
      </c>
      <c r="Y18" s="60">
        <v>44384.814479166656</v>
      </c>
      <c r="Z18" s="60">
        <v>44384.812685185178</v>
      </c>
      <c r="AA18" s="60">
        <v>44515.475439814807</v>
      </c>
      <c r="AB18" s="58">
        <v>-35</v>
      </c>
      <c r="AC18" s="61">
        <v>3.7731481481481479E-3</v>
      </c>
      <c r="AD18" s="61">
        <v>0</v>
      </c>
      <c r="AE18" s="61">
        <v>5.4629629629629629E-3</v>
      </c>
      <c r="AF18" s="61">
        <v>9.2361111111111116E-3</v>
      </c>
      <c r="AG18" s="61">
        <v>5.6680555555555564E-3</v>
      </c>
      <c r="AH18" s="61">
        <v>3.5648148148148149E-3</v>
      </c>
      <c r="AI18" s="58">
        <v>0.96</v>
      </c>
      <c r="AJ18" s="58" t="s">
        <v>131</v>
      </c>
      <c r="AK18" s="58"/>
      <c r="AL18" s="58"/>
      <c r="AM18" s="58"/>
      <c r="AN18" s="58"/>
      <c r="AO18" s="58"/>
      <c r="AP18" s="58"/>
      <c r="AQ18" s="58"/>
      <c r="AR18" s="58"/>
    </row>
    <row r="19" spans="1:44">
      <c r="A19" s="58" t="s">
        <v>348</v>
      </c>
      <c r="B19" s="58" t="s">
        <v>139</v>
      </c>
      <c r="C19" s="58">
        <v>3040</v>
      </c>
      <c r="D19" s="58">
        <v>1</v>
      </c>
      <c r="E19" s="59">
        <v>3.45</v>
      </c>
      <c r="F19" s="59">
        <v>1.55</v>
      </c>
      <c r="G19" s="59">
        <v>1.55</v>
      </c>
      <c r="H19" s="58" t="b">
        <v>0</v>
      </c>
      <c r="I19" s="58" t="s">
        <v>140</v>
      </c>
      <c r="J19" s="58" t="s">
        <v>129</v>
      </c>
      <c r="K19" s="58" t="s">
        <v>141</v>
      </c>
      <c r="L19" s="58" t="s">
        <v>130</v>
      </c>
      <c r="M19" s="58"/>
      <c r="N19" s="60">
        <v>44384.841747685183</v>
      </c>
      <c r="O19" s="62"/>
      <c r="P19" s="60">
        <v>44384.841747685183</v>
      </c>
      <c r="Q19" s="61">
        <v>4.4907407407407396E-3</v>
      </c>
      <c r="R19" s="60">
        <v>44384.844155092593</v>
      </c>
      <c r="S19" s="60">
        <v>44384.846238425933</v>
      </c>
      <c r="T19" s="60">
        <v>44384.843831018523</v>
      </c>
      <c r="U19" s="60">
        <v>44384.84578703704</v>
      </c>
      <c r="V19" s="60">
        <v>44384.84851851852</v>
      </c>
      <c r="W19" s="60">
        <v>44384.847291666672</v>
      </c>
      <c r="X19" s="60">
        <v>44384.850185185183</v>
      </c>
      <c r="Y19" s="60">
        <v>44384.852916666663</v>
      </c>
      <c r="Z19" s="60">
        <v>44384.853217592587</v>
      </c>
      <c r="AA19" s="60">
        <v>44515.475439814807</v>
      </c>
      <c r="AB19" s="58">
        <v>0</v>
      </c>
      <c r="AC19" s="61">
        <v>2.407407407407408E-3</v>
      </c>
      <c r="AD19" s="61">
        <v>1.0532407407407411E-3</v>
      </c>
      <c r="AE19" s="61">
        <v>5.9259259259259256E-3</v>
      </c>
      <c r="AF19" s="61">
        <v>8.3333333333333332E-3</v>
      </c>
      <c r="AG19" s="61">
        <v>4.2222222222222227E-3</v>
      </c>
      <c r="AH19" s="61">
        <v>4.1087962962962962E-3</v>
      </c>
      <c r="AI19" s="58">
        <v>1.4</v>
      </c>
      <c r="AJ19" s="58" t="s">
        <v>131</v>
      </c>
      <c r="AK19" s="58"/>
      <c r="AL19" s="58"/>
      <c r="AM19" s="58"/>
      <c r="AN19" s="58"/>
      <c r="AO19" s="58"/>
      <c r="AP19" s="58"/>
      <c r="AQ19" s="58"/>
      <c r="AR19" s="58"/>
    </row>
    <row r="20" spans="1:44">
      <c r="A20" s="58" t="s">
        <v>349</v>
      </c>
      <c r="B20" s="58" t="s">
        <v>133</v>
      </c>
      <c r="C20" s="58">
        <v>4972</v>
      </c>
      <c r="D20" s="58">
        <v>2</v>
      </c>
      <c r="E20" s="59">
        <v>6.9</v>
      </c>
      <c r="F20" s="59">
        <v>6.4</v>
      </c>
      <c r="G20" s="59">
        <v>6.4</v>
      </c>
      <c r="H20" s="58" t="b">
        <v>0</v>
      </c>
      <c r="I20" s="58" t="s">
        <v>134</v>
      </c>
      <c r="J20" s="58" t="s">
        <v>145</v>
      </c>
      <c r="K20" s="58" t="s">
        <v>135</v>
      </c>
      <c r="L20" s="58" t="s">
        <v>130</v>
      </c>
      <c r="M20" s="58"/>
      <c r="N20" s="60">
        <v>44384.907210648147</v>
      </c>
      <c r="O20" s="62"/>
      <c r="P20" s="60">
        <v>44384.907210648147</v>
      </c>
      <c r="Q20" s="61">
        <v>2.1365740740740741E-2</v>
      </c>
      <c r="R20" s="60">
        <v>44384.926631944443</v>
      </c>
      <c r="S20" s="60">
        <v>44384.928576388891</v>
      </c>
      <c r="T20" s="60">
        <v>44384.90929398148</v>
      </c>
      <c r="U20" s="60">
        <v>44384.912060185183</v>
      </c>
      <c r="V20" s="60">
        <v>44384.92931712963</v>
      </c>
      <c r="W20" s="60">
        <v>44384.928576388891</v>
      </c>
      <c r="X20" s="60">
        <v>44384.919641203713</v>
      </c>
      <c r="Y20" s="60">
        <v>44384.938530092593</v>
      </c>
      <c r="Z20" s="60">
        <v>44384.936597222222</v>
      </c>
      <c r="AA20" s="60">
        <v>44515.475439814807</v>
      </c>
      <c r="AB20" s="58">
        <v>-12</v>
      </c>
      <c r="AC20" s="61">
        <v>1.9282407407407411E-2</v>
      </c>
      <c r="AD20" s="61">
        <v>0</v>
      </c>
      <c r="AE20" s="61">
        <v>8.0208333333333329E-3</v>
      </c>
      <c r="AF20" s="61">
        <v>2.7303240740740739E-2</v>
      </c>
      <c r="AG20" s="61">
        <v>6.9055555555555554E-3</v>
      </c>
      <c r="AH20" s="61">
        <v>2.0393518518518519E-2</v>
      </c>
      <c r="AI20" s="58">
        <v>1.1599999999999999</v>
      </c>
      <c r="AJ20" s="58" t="s">
        <v>131</v>
      </c>
      <c r="AK20" s="58"/>
      <c r="AL20" s="58"/>
      <c r="AM20" s="58"/>
      <c r="AN20" s="58"/>
      <c r="AO20" s="58"/>
      <c r="AP20" s="58"/>
      <c r="AQ20" s="58"/>
      <c r="AR20" s="58"/>
    </row>
    <row r="21" spans="1:44">
      <c r="A21" s="58" t="s">
        <v>350</v>
      </c>
      <c r="B21" s="58" t="s">
        <v>351</v>
      </c>
      <c r="C21" s="58">
        <v>3549</v>
      </c>
      <c r="D21" s="58">
        <v>1</v>
      </c>
      <c r="E21" s="59">
        <v>3.7</v>
      </c>
      <c r="F21" s="59">
        <v>3.7</v>
      </c>
      <c r="G21" s="59">
        <v>3.7</v>
      </c>
      <c r="H21" s="58" t="b">
        <v>0</v>
      </c>
      <c r="I21" s="58" t="s">
        <v>127</v>
      </c>
      <c r="J21" s="58" t="s">
        <v>245</v>
      </c>
      <c r="K21" s="58" t="s">
        <v>296</v>
      </c>
      <c r="L21" s="58" t="s">
        <v>130</v>
      </c>
      <c r="M21" s="58"/>
      <c r="N21" s="60">
        <v>44384.912708333337</v>
      </c>
      <c r="O21" s="62"/>
      <c r="P21" s="60">
        <v>44384.912708333337</v>
      </c>
      <c r="Q21" s="61">
        <v>1.9131944444444441E-2</v>
      </c>
      <c r="R21" s="60">
        <v>44384.930092592593</v>
      </c>
      <c r="S21" s="60">
        <v>44384.931840277779</v>
      </c>
      <c r="T21" s="60">
        <v>44384.91479166667</v>
      </c>
      <c r="U21" s="60">
        <v>44384.92224537037</v>
      </c>
      <c r="V21" s="60">
        <v>44384.932685185187</v>
      </c>
      <c r="W21" s="60">
        <v>44384.931840277779</v>
      </c>
      <c r="X21" s="60">
        <v>44384.933368055557</v>
      </c>
      <c r="Y21" s="60">
        <v>44384.943692129629</v>
      </c>
      <c r="Z21" s="60">
        <v>44384.942928240736</v>
      </c>
      <c r="AA21" s="60">
        <v>44515.475439814807</v>
      </c>
      <c r="AB21" s="58">
        <v>-29</v>
      </c>
      <c r="AC21" s="61">
        <v>1.7048611111111112E-2</v>
      </c>
      <c r="AD21" s="61">
        <v>0</v>
      </c>
      <c r="AE21" s="61">
        <v>1.1087962962962959E-2</v>
      </c>
      <c r="AF21" s="61">
        <v>2.8136574074074071E-2</v>
      </c>
      <c r="AG21" s="61">
        <v>4.9291666666666668E-3</v>
      </c>
      <c r="AH21" s="61">
        <v>2.3206018518518522E-2</v>
      </c>
      <c r="AI21" s="58">
        <v>2.25</v>
      </c>
      <c r="AJ21" s="58" t="s">
        <v>131</v>
      </c>
      <c r="AK21" s="58"/>
      <c r="AL21" s="58"/>
      <c r="AM21" s="58"/>
      <c r="AN21" s="58"/>
      <c r="AO21" s="58"/>
      <c r="AP21" s="58"/>
      <c r="AQ21" s="58"/>
      <c r="AR21" s="58"/>
    </row>
    <row r="22" spans="1:44">
      <c r="A22" s="58"/>
      <c r="B22" s="58" t="s">
        <v>352</v>
      </c>
      <c r="C22" s="58">
        <v>3499</v>
      </c>
      <c r="D22" s="58"/>
      <c r="E22" s="59"/>
      <c r="F22" s="59"/>
      <c r="G22" s="59"/>
      <c r="H22" s="58"/>
      <c r="I22" s="58" t="s">
        <v>127</v>
      </c>
      <c r="J22" s="58" t="s">
        <v>353</v>
      </c>
      <c r="K22" s="58" t="s">
        <v>148</v>
      </c>
      <c r="L22" s="58" t="s">
        <v>149</v>
      </c>
      <c r="M22" s="58">
        <v>3100</v>
      </c>
      <c r="N22" s="60">
        <v>44384.937118055554</v>
      </c>
      <c r="O22" s="62"/>
      <c r="P22" s="60">
        <v>44384.937118055554</v>
      </c>
      <c r="Q22" s="61"/>
      <c r="R22" s="62"/>
      <c r="S22" s="62"/>
      <c r="T22" s="60">
        <v>44384.939201388886</v>
      </c>
      <c r="U22" s="62"/>
      <c r="V22" s="62"/>
      <c r="W22" s="62"/>
      <c r="X22" s="62"/>
      <c r="Y22" s="62"/>
      <c r="Z22" s="62"/>
      <c r="AA22" s="60">
        <v>44384.937118055554</v>
      </c>
      <c r="AB22" s="58"/>
      <c r="AC22" s="61"/>
      <c r="AD22" s="61"/>
      <c r="AE22" s="61"/>
      <c r="AF22" s="61"/>
      <c r="AG22" s="61">
        <v>4.8597222222222219E-3</v>
      </c>
      <c r="AH22" s="61"/>
      <c r="AI22" s="58"/>
      <c r="AJ22" s="58" t="s">
        <v>131</v>
      </c>
      <c r="AK22" s="58"/>
      <c r="AL22" s="58"/>
      <c r="AM22" s="58"/>
      <c r="AN22" s="58"/>
      <c r="AO22" s="58"/>
      <c r="AP22" s="58"/>
      <c r="AQ22" s="58"/>
      <c r="AR22" s="58"/>
    </row>
  </sheetData>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33"/>
  <sheetViews>
    <sheetView workbookViewId="0"/>
  </sheetViews>
  <sheetFormatPr defaultRowHeight="15"/>
  <cols>
    <col min="1" max="2" width="63.7109375" customWidth="1"/>
    <col min="3" max="3" width="23.42578125" customWidth="1"/>
    <col min="4" max="4" width="20.85546875" customWidth="1"/>
    <col min="5" max="7" width="22.140625" customWidth="1"/>
    <col min="8" max="8" width="23.42578125" customWidth="1"/>
    <col min="9" max="9" width="28.5703125" customWidth="1"/>
    <col min="10" max="10" width="45.42578125" customWidth="1"/>
    <col min="11" max="11" width="46.85546875" customWidth="1"/>
    <col min="12" max="12" width="28.5703125" customWidth="1"/>
    <col min="13" max="13" width="24.7109375" customWidth="1"/>
    <col min="14" max="16" width="41.5703125" customWidth="1"/>
    <col min="17" max="17" width="36.42578125" customWidth="1"/>
    <col min="18" max="27" width="41.5703125" customWidth="1"/>
    <col min="28" max="28" width="22.140625" customWidth="1"/>
    <col min="29" max="32" width="36.42578125" customWidth="1"/>
    <col min="33" max="33" width="45.42578125" customWidth="1"/>
    <col min="34" max="34" width="26" customWidth="1"/>
    <col min="35" max="36" width="22.140625" customWidth="1"/>
    <col min="37" max="39" width="20.85546875" customWidth="1"/>
    <col min="40" max="40" width="22.140625" customWidth="1"/>
    <col min="41" max="42" width="20.85546875" customWidth="1"/>
    <col min="43" max="44" width="22.140625" customWidth="1"/>
  </cols>
  <sheetData>
    <row r="1" spans="1:44">
      <c r="A1" s="57" t="s">
        <v>81</v>
      </c>
      <c r="B1" s="57" t="s">
        <v>82</v>
      </c>
      <c r="C1" s="57" t="s">
        <v>83</v>
      </c>
      <c r="D1" s="57" t="s">
        <v>84</v>
      </c>
      <c r="E1" s="57" t="s">
        <v>85</v>
      </c>
      <c r="F1" s="57" t="s">
        <v>86</v>
      </c>
      <c r="G1" s="57" t="s">
        <v>87</v>
      </c>
      <c r="H1" s="57" t="s">
        <v>88</v>
      </c>
      <c r="I1" s="57" t="s">
        <v>89</v>
      </c>
      <c r="J1" s="57" t="s">
        <v>90</v>
      </c>
      <c r="K1" s="57" t="s">
        <v>91</v>
      </c>
      <c r="L1" s="57" t="s">
        <v>92</v>
      </c>
      <c r="M1" s="57" t="s">
        <v>93</v>
      </c>
      <c r="N1" s="57" t="s">
        <v>94</v>
      </c>
      <c r="O1" s="57" t="s">
        <v>95</v>
      </c>
      <c r="P1" s="57" t="s">
        <v>96</v>
      </c>
      <c r="Q1" s="57" t="s">
        <v>97</v>
      </c>
      <c r="R1" s="57" t="s">
        <v>98</v>
      </c>
      <c r="S1" s="57" t="s">
        <v>99</v>
      </c>
      <c r="T1" s="57" t="s">
        <v>100</v>
      </c>
      <c r="U1" s="57" t="s">
        <v>101</v>
      </c>
      <c r="V1" s="57" t="s">
        <v>102</v>
      </c>
      <c r="W1" s="57" t="s">
        <v>103</v>
      </c>
      <c r="X1" s="57" t="s">
        <v>104</v>
      </c>
      <c r="Y1" s="57" t="s">
        <v>105</v>
      </c>
      <c r="Z1" s="57" t="s">
        <v>106</v>
      </c>
      <c r="AA1" s="57" t="s">
        <v>107</v>
      </c>
      <c r="AB1" s="57" t="s">
        <v>108</v>
      </c>
      <c r="AC1" s="57" t="s">
        <v>109</v>
      </c>
      <c r="AD1" s="57" t="s">
        <v>110</v>
      </c>
      <c r="AE1" s="57" t="s">
        <v>111</v>
      </c>
      <c r="AF1" s="57" t="s">
        <v>112</v>
      </c>
      <c r="AG1" s="57" t="s">
        <v>113</v>
      </c>
      <c r="AH1" s="57" t="s">
        <v>114</v>
      </c>
      <c r="AI1" s="57" t="s">
        <v>115</v>
      </c>
      <c r="AJ1" s="57" t="s">
        <v>116</v>
      </c>
      <c r="AK1" s="57" t="s">
        <v>117</v>
      </c>
      <c r="AL1" s="57" t="s">
        <v>118</v>
      </c>
      <c r="AM1" s="57" t="s">
        <v>119</v>
      </c>
      <c r="AN1" s="57" t="s">
        <v>120</v>
      </c>
      <c r="AO1" s="57" t="s">
        <v>121</v>
      </c>
      <c r="AP1" s="57" t="s">
        <v>122</v>
      </c>
      <c r="AQ1" s="57" t="s">
        <v>123</v>
      </c>
      <c r="AR1" s="57" t="s">
        <v>124</v>
      </c>
    </row>
    <row r="2" spans="1:44">
      <c r="A2" s="58" t="s">
        <v>354</v>
      </c>
      <c r="B2" s="58" t="s">
        <v>355</v>
      </c>
      <c r="C2" s="58">
        <v>6048</v>
      </c>
      <c r="D2" s="58">
        <v>1</v>
      </c>
      <c r="E2" s="59">
        <v>0</v>
      </c>
      <c r="F2" s="59">
        <v>4.3499999999999996</v>
      </c>
      <c r="G2" s="59">
        <v>0</v>
      </c>
      <c r="H2" s="58" t="b">
        <v>0</v>
      </c>
      <c r="I2" s="58" t="s">
        <v>134</v>
      </c>
      <c r="J2" s="58" t="s">
        <v>356</v>
      </c>
      <c r="K2" s="58" t="s">
        <v>172</v>
      </c>
      <c r="L2" s="58" t="s">
        <v>137</v>
      </c>
      <c r="M2" s="58"/>
      <c r="N2" s="60">
        <v>44384.490289351852</v>
      </c>
      <c r="O2" s="60">
        <v>44385.298611111109</v>
      </c>
      <c r="P2" s="60">
        <v>44385.293055555558</v>
      </c>
      <c r="Q2" s="61"/>
      <c r="R2" s="62"/>
      <c r="S2" s="62"/>
      <c r="T2" s="60">
        <v>44385.295138888891</v>
      </c>
      <c r="U2" s="62"/>
      <c r="V2" s="62"/>
      <c r="W2" s="62"/>
      <c r="X2" s="62"/>
      <c r="Y2" s="62"/>
      <c r="Z2" s="62"/>
      <c r="AA2" s="60">
        <v>44515.475439814807</v>
      </c>
      <c r="AB2" s="58"/>
      <c r="AC2" s="61"/>
      <c r="AD2" s="61"/>
      <c r="AE2" s="61"/>
      <c r="AF2" s="61"/>
      <c r="AG2" s="61">
        <v>8.3999999999999995E-3</v>
      </c>
      <c r="AH2" s="61"/>
      <c r="AI2" s="58"/>
      <c r="AJ2" s="58" t="s">
        <v>131</v>
      </c>
      <c r="AK2" s="58"/>
      <c r="AL2" s="58"/>
      <c r="AM2" s="58"/>
      <c r="AN2" s="58"/>
      <c r="AO2" s="58"/>
      <c r="AP2" s="58"/>
      <c r="AQ2" s="58"/>
      <c r="AR2" s="58"/>
    </row>
    <row r="3" spans="1:44">
      <c r="A3" s="58" t="s">
        <v>357</v>
      </c>
      <c r="B3" s="58" t="s">
        <v>355</v>
      </c>
      <c r="C3" s="58">
        <v>5223</v>
      </c>
      <c r="D3" s="58">
        <v>1</v>
      </c>
      <c r="E3" s="59">
        <v>4.55</v>
      </c>
      <c r="F3" s="59">
        <v>4</v>
      </c>
      <c r="G3" s="59">
        <v>4</v>
      </c>
      <c r="H3" s="58" t="b">
        <v>0</v>
      </c>
      <c r="I3" s="58" t="s">
        <v>134</v>
      </c>
      <c r="J3" s="58" t="s">
        <v>358</v>
      </c>
      <c r="K3" s="58" t="s">
        <v>172</v>
      </c>
      <c r="L3" s="58" t="s">
        <v>130</v>
      </c>
      <c r="M3" s="58"/>
      <c r="N3" s="60">
        <v>44384.490891203714</v>
      </c>
      <c r="O3" s="60">
        <v>44385.298611111109</v>
      </c>
      <c r="P3" s="60">
        <v>44385.293055555558</v>
      </c>
      <c r="Q3" s="61">
        <v>5.2546296296296299E-3</v>
      </c>
      <c r="R3" s="60">
        <v>44385.296226851853</v>
      </c>
      <c r="S3" s="60">
        <v>44385.298310185193</v>
      </c>
      <c r="T3" s="60">
        <v>44385.295138888891</v>
      </c>
      <c r="U3" s="60">
        <v>44385.299004629633</v>
      </c>
      <c r="V3" s="60">
        <v>44385.299039351848</v>
      </c>
      <c r="W3" s="60">
        <v>44385.298356481479</v>
      </c>
      <c r="X3" s="60">
        <v>44385.305752314824</v>
      </c>
      <c r="Y3" s="60">
        <v>44385.305798611109</v>
      </c>
      <c r="Z3" s="60">
        <v>44385.305358796293</v>
      </c>
      <c r="AA3" s="60">
        <v>44515.475439814807</v>
      </c>
      <c r="AB3" s="58">
        <v>0</v>
      </c>
      <c r="AC3" s="61">
        <v>3.1712962962962962E-3</v>
      </c>
      <c r="AD3" s="61">
        <v>4.6296296296296287E-5</v>
      </c>
      <c r="AE3" s="61">
        <v>7.0023148148148154E-3</v>
      </c>
      <c r="AF3" s="61">
        <v>1.0173611111111111E-2</v>
      </c>
      <c r="AG3" s="61">
        <v>7.2541666666666666E-3</v>
      </c>
      <c r="AH3" s="61">
        <v>2.9166666666666668E-3</v>
      </c>
      <c r="AI3" s="58">
        <v>0.97</v>
      </c>
      <c r="AJ3" s="58" t="s">
        <v>131</v>
      </c>
      <c r="AK3" s="58"/>
      <c r="AL3" s="58"/>
      <c r="AM3" s="58"/>
      <c r="AN3" s="58"/>
      <c r="AO3" s="58"/>
      <c r="AP3" s="58"/>
      <c r="AQ3" s="58"/>
      <c r="AR3" s="58"/>
    </row>
    <row r="4" spans="1:44">
      <c r="A4" s="58" t="s">
        <v>359</v>
      </c>
      <c r="B4" s="58" t="s">
        <v>143</v>
      </c>
      <c r="C4" s="58">
        <v>3393</v>
      </c>
      <c r="D4" s="58">
        <v>1</v>
      </c>
      <c r="E4" s="59">
        <v>3.6</v>
      </c>
      <c r="F4" s="59">
        <v>1.7</v>
      </c>
      <c r="G4" s="59">
        <v>0</v>
      </c>
      <c r="H4" s="58" t="b">
        <v>1</v>
      </c>
      <c r="I4" s="58" t="s">
        <v>140</v>
      </c>
      <c r="J4" s="58" t="s">
        <v>206</v>
      </c>
      <c r="K4" s="58" t="s">
        <v>227</v>
      </c>
      <c r="L4" s="58" t="s">
        <v>130</v>
      </c>
      <c r="M4" s="58"/>
      <c r="N4" s="60">
        <v>44385.339837962973</v>
      </c>
      <c r="O4" s="62"/>
      <c r="P4" s="60">
        <v>44385.339837962973</v>
      </c>
      <c r="Q4" s="61">
        <v>9.3749999999999997E-4</v>
      </c>
      <c r="R4" s="60">
        <v>44385.340162037042</v>
      </c>
      <c r="S4" s="60">
        <v>44385.340775462973</v>
      </c>
      <c r="T4" s="60">
        <v>44385.341921296298</v>
      </c>
      <c r="U4" s="60">
        <v>44385.342893518522</v>
      </c>
      <c r="V4" s="60">
        <v>44385.343229166669</v>
      </c>
      <c r="W4" s="60">
        <v>44385.340775462973</v>
      </c>
      <c r="X4" s="60">
        <v>44385.348425925928</v>
      </c>
      <c r="Y4" s="60">
        <v>44385.348761574067</v>
      </c>
      <c r="Z4" s="60">
        <v>44385.345370370371</v>
      </c>
      <c r="AA4" s="60">
        <v>44515.475439814807</v>
      </c>
      <c r="AB4" s="58">
        <v>-127</v>
      </c>
      <c r="AC4" s="61">
        <v>0</v>
      </c>
      <c r="AD4" s="61">
        <v>0</v>
      </c>
      <c r="AE4" s="61">
        <v>4.5949074074074078E-3</v>
      </c>
      <c r="AF4" s="61"/>
      <c r="AG4" s="61">
        <v>4.7125000000000014E-3</v>
      </c>
      <c r="AH4" s="61"/>
      <c r="AI4" s="58">
        <v>0.98</v>
      </c>
      <c r="AJ4" s="58" t="s">
        <v>131</v>
      </c>
      <c r="AK4" s="58"/>
      <c r="AL4" s="58"/>
      <c r="AM4" s="58"/>
      <c r="AN4" s="58"/>
      <c r="AO4" s="58"/>
      <c r="AP4" s="58"/>
      <c r="AQ4" s="58"/>
      <c r="AR4" s="58"/>
    </row>
    <row r="5" spans="1:44">
      <c r="A5" s="58" t="s">
        <v>360</v>
      </c>
      <c r="B5" s="58" t="s">
        <v>243</v>
      </c>
      <c r="C5" s="58">
        <v>2468</v>
      </c>
      <c r="D5" s="58">
        <v>1</v>
      </c>
      <c r="E5" s="59">
        <v>3.15</v>
      </c>
      <c r="F5" s="59">
        <v>1.25</v>
      </c>
      <c r="G5" s="59">
        <v>1.25</v>
      </c>
      <c r="H5" s="58" t="b">
        <v>0</v>
      </c>
      <c r="I5" s="58" t="s">
        <v>140</v>
      </c>
      <c r="J5" s="58" t="s">
        <v>361</v>
      </c>
      <c r="K5" s="58" t="s">
        <v>227</v>
      </c>
      <c r="L5" s="58" t="s">
        <v>130</v>
      </c>
      <c r="M5" s="58"/>
      <c r="N5" s="60">
        <v>44385.360844907409</v>
      </c>
      <c r="O5" s="62"/>
      <c r="P5" s="60">
        <v>44385.360844907409</v>
      </c>
      <c r="Q5" s="61">
        <v>9.479166666666667E-3</v>
      </c>
      <c r="R5" s="60">
        <v>44385.369166666656</v>
      </c>
      <c r="S5" s="60">
        <v>44385.370324074072</v>
      </c>
      <c r="T5" s="60">
        <v>44385.362928240742</v>
      </c>
      <c r="U5" s="60">
        <v>44385.370648148149</v>
      </c>
      <c r="V5" s="60">
        <v>44385.370879629627</v>
      </c>
      <c r="W5" s="60">
        <v>44385.370324074072</v>
      </c>
      <c r="X5" s="60">
        <v>44385.375694444447</v>
      </c>
      <c r="Y5" s="60">
        <v>44385.380671296298</v>
      </c>
      <c r="Z5" s="60">
        <v>44385.38144675926</v>
      </c>
      <c r="AA5" s="60">
        <v>44515.475439814807</v>
      </c>
      <c r="AB5" s="58">
        <v>-80</v>
      </c>
      <c r="AC5" s="61">
        <v>7.3958333333333333E-3</v>
      </c>
      <c r="AD5" s="61">
        <v>0</v>
      </c>
      <c r="AE5" s="61">
        <v>1.112268518518519E-2</v>
      </c>
      <c r="AF5" s="61">
        <v>1.8518518518518521E-2</v>
      </c>
      <c r="AG5" s="61">
        <v>3.4277777777777779E-3</v>
      </c>
      <c r="AH5" s="61">
        <v>1.509259259259259E-2</v>
      </c>
      <c r="AI5" s="58">
        <v>3.24</v>
      </c>
      <c r="AJ5" s="58" t="s">
        <v>131</v>
      </c>
      <c r="AK5" s="58"/>
      <c r="AL5" s="58"/>
      <c r="AM5" s="58"/>
      <c r="AN5" s="58"/>
      <c r="AO5" s="58"/>
      <c r="AP5" s="58"/>
      <c r="AQ5" s="58"/>
      <c r="AR5" s="58"/>
    </row>
    <row r="6" spans="1:44">
      <c r="A6" s="58" t="s">
        <v>362</v>
      </c>
      <c r="B6" s="58" t="s">
        <v>300</v>
      </c>
      <c r="C6" s="58">
        <v>4585</v>
      </c>
      <c r="D6" s="58">
        <v>1</v>
      </c>
      <c r="E6" s="59">
        <v>1.9</v>
      </c>
      <c r="F6" s="59">
        <v>2.2999999999999998</v>
      </c>
      <c r="G6" s="59">
        <v>0.6</v>
      </c>
      <c r="H6" s="58" t="b">
        <v>0</v>
      </c>
      <c r="I6" s="58" t="s">
        <v>140</v>
      </c>
      <c r="J6" s="58" t="s">
        <v>172</v>
      </c>
      <c r="K6" s="58" t="s">
        <v>227</v>
      </c>
      <c r="L6" s="58" t="s">
        <v>137</v>
      </c>
      <c r="M6" s="58"/>
      <c r="N6" s="60">
        <v>44385.352870370371</v>
      </c>
      <c r="O6" s="60">
        <v>44385.375</v>
      </c>
      <c r="P6" s="60">
        <v>44385.369444444441</v>
      </c>
      <c r="Q6" s="61"/>
      <c r="R6" s="60">
        <v>44385.372071759259</v>
      </c>
      <c r="S6" s="62"/>
      <c r="T6" s="60">
        <v>44385.371527777781</v>
      </c>
      <c r="U6" s="60">
        <v>44385.375474537039</v>
      </c>
      <c r="V6" s="60">
        <v>44385.377627314818</v>
      </c>
      <c r="W6" s="62"/>
      <c r="X6" s="60">
        <v>44385.381284722222</v>
      </c>
      <c r="Y6" s="60">
        <v>44385.383437500001</v>
      </c>
      <c r="Z6" s="62"/>
      <c r="AA6" s="60">
        <v>44515.475439814807</v>
      </c>
      <c r="AB6" s="58"/>
      <c r="AC6" s="61"/>
      <c r="AD6" s="61"/>
      <c r="AE6" s="61"/>
      <c r="AF6" s="61"/>
      <c r="AG6" s="61">
        <v>6.3680555555555556E-3</v>
      </c>
      <c r="AH6" s="61"/>
      <c r="AI6" s="58"/>
      <c r="AJ6" s="58" t="s">
        <v>131</v>
      </c>
      <c r="AK6" s="58"/>
      <c r="AL6" s="58"/>
      <c r="AM6" s="58"/>
      <c r="AN6" s="58"/>
      <c r="AO6" s="58"/>
      <c r="AP6" s="58"/>
      <c r="AQ6" s="58"/>
      <c r="AR6" s="58"/>
    </row>
    <row r="7" spans="1:44">
      <c r="A7" s="58" t="s">
        <v>363</v>
      </c>
      <c r="B7" s="58" t="s">
        <v>243</v>
      </c>
      <c r="C7" s="58">
        <v>561</v>
      </c>
      <c r="D7" s="58">
        <v>1</v>
      </c>
      <c r="E7" s="59">
        <v>0</v>
      </c>
      <c r="F7" s="59">
        <v>0.9</v>
      </c>
      <c r="G7" s="59">
        <v>0</v>
      </c>
      <c r="H7" s="58" t="b">
        <v>0</v>
      </c>
      <c r="I7" s="58" t="s">
        <v>140</v>
      </c>
      <c r="J7" s="58" t="s">
        <v>364</v>
      </c>
      <c r="K7" s="58" t="s">
        <v>239</v>
      </c>
      <c r="L7" s="58" t="s">
        <v>137</v>
      </c>
      <c r="M7" s="58"/>
      <c r="N7" s="60">
        <v>44385.391168981478</v>
      </c>
      <c r="O7" s="62"/>
      <c r="P7" s="60">
        <v>44385.391168981478</v>
      </c>
      <c r="Q7" s="61"/>
      <c r="R7" s="62"/>
      <c r="S7" s="62"/>
      <c r="T7" s="60">
        <v>44385.393252314818</v>
      </c>
      <c r="U7" s="60">
        <v>44385.399930555563</v>
      </c>
      <c r="V7" s="60">
        <v>44385.399942129632</v>
      </c>
      <c r="W7" s="62"/>
      <c r="X7" s="60">
        <v>44385.402118055557</v>
      </c>
      <c r="Y7" s="60">
        <v>44385.402129629627</v>
      </c>
      <c r="Z7" s="62"/>
      <c r="AA7" s="60">
        <v>44515.475439814807</v>
      </c>
      <c r="AB7" s="58"/>
      <c r="AC7" s="61"/>
      <c r="AD7" s="61"/>
      <c r="AE7" s="61"/>
      <c r="AF7" s="61"/>
      <c r="AG7" s="61">
        <v>7.7916666666666661E-4</v>
      </c>
      <c r="AH7" s="61"/>
      <c r="AI7" s="58"/>
      <c r="AJ7" s="58" t="s">
        <v>131</v>
      </c>
      <c r="AK7" s="58"/>
      <c r="AL7" s="58"/>
      <c r="AM7" s="58"/>
      <c r="AN7" s="58"/>
      <c r="AO7" s="58"/>
      <c r="AP7" s="58"/>
      <c r="AQ7" s="58"/>
      <c r="AR7" s="58"/>
    </row>
    <row r="8" spans="1:44">
      <c r="A8" s="58" t="s">
        <v>365</v>
      </c>
      <c r="B8" s="58" t="s">
        <v>243</v>
      </c>
      <c r="C8" s="58">
        <v>1</v>
      </c>
      <c r="D8" s="58">
        <v>1</v>
      </c>
      <c r="E8" s="59">
        <v>0</v>
      </c>
      <c r="F8" s="59">
        <v>1.1000000000000001</v>
      </c>
      <c r="G8" s="59">
        <v>0</v>
      </c>
      <c r="H8" s="58" t="b">
        <v>0</v>
      </c>
      <c r="I8" s="58" t="s">
        <v>140</v>
      </c>
      <c r="J8" s="58" t="s">
        <v>366</v>
      </c>
      <c r="K8" s="58" t="s">
        <v>366</v>
      </c>
      <c r="L8" s="58" t="s">
        <v>137</v>
      </c>
      <c r="M8" s="58"/>
      <c r="N8" s="60">
        <v>44385.391446759262</v>
      </c>
      <c r="O8" s="62"/>
      <c r="P8" s="60">
        <v>44385.391446759262</v>
      </c>
      <c r="Q8" s="61"/>
      <c r="R8" s="62"/>
      <c r="S8" s="62"/>
      <c r="T8" s="60">
        <v>44385.393530092602</v>
      </c>
      <c r="U8" s="60">
        <v>44385.401377314818</v>
      </c>
      <c r="V8" s="60">
        <v>44385.401377314818</v>
      </c>
      <c r="W8" s="62"/>
      <c r="X8" s="60">
        <v>44385.401377314818</v>
      </c>
      <c r="Y8" s="60">
        <v>44385.401377314818</v>
      </c>
      <c r="Z8" s="62"/>
      <c r="AA8" s="60">
        <v>44385.39162037037</v>
      </c>
      <c r="AB8" s="58"/>
      <c r="AC8" s="61"/>
      <c r="AD8" s="61"/>
      <c r="AE8" s="61"/>
      <c r="AF8" s="61"/>
      <c r="AG8" s="61">
        <v>1.388888888888889E-6</v>
      </c>
      <c r="AH8" s="61"/>
      <c r="AI8" s="58"/>
      <c r="AJ8" s="58" t="s">
        <v>131</v>
      </c>
      <c r="AK8" s="58"/>
      <c r="AL8" s="58"/>
      <c r="AM8" s="58"/>
      <c r="AN8" s="58"/>
      <c r="AO8" s="58"/>
      <c r="AP8" s="58"/>
      <c r="AQ8" s="58"/>
      <c r="AR8" s="58"/>
    </row>
    <row r="9" spans="1:44">
      <c r="A9" s="58" t="s">
        <v>367</v>
      </c>
      <c r="B9" s="58" t="s">
        <v>178</v>
      </c>
      <c r="C9" s="58">
        <v>5774</v>
      </c>
      <c r="D9" s="58">
        <v>1</v>
      </c>
      <c r="E9" s="59">
        <v>4.8</v>
      </c>
      <c r="F9" s="59">
        <v>4.3499999999999996</v>
      </c>
      <c r="G9" s="59">
        <v>4.3499999999999996</v>
      </c>
      <c r="H9" s="58" t="b">
        <v>0</v>
      </c>
      <c r="I9" s="58" t="s">
        <v>134</v>
      </c>
      <c r="J9" s="58" t="s">
        <v>135</v>
      </c>
      <c r="K9" s="58" t="s">
        <v>193</v>
      </c>
      <c r="L9" s="58" t="s">
        <v>130</v>
      </c>
      <c r="M9" s="58"/>
      <c r="N9" s="60">
        <v>44385.439930555563</v>
      </c>
      <c r="O9" s="62"/>
      <c r="P9" s="60">
        <v>44385.439930555563</v>
      </c>
      <c r="Q9" s="61">
        <v>9.618055555555555E-3</v>
      </c>
      <c r="R9" s="60">
        <v>44385.447465277779</v>
      </c>
      <c r="S9" s="60">
        <v>44385.449548611112</v>
      </c>
      <c r="T9" s="60">
        <v>44385.442013888889</v>
      </c>
      <c r="U9" s="60">
        <v>44385.448067129633</v>
      </c>
      <c r="V9" s="60">
        <v>44385.452094907407</v>
      </c>
      <c r="W9" s="60">
        <v>44385.451342592591</v>
      </c>
      <c r="X9" s="60">
        <v>44385.458495370367</v>
      </c>
      <c r="Y9" s="60">
        <v>44385.462523148148</v>
      </c>
      <c r="Z9" s="60">
        <v>44385.460439814808</v>
      </c>
      <c r="AA9" s="60">
        <v>44515.475439814807</v>
      </c>
      <c r="AB9" s="58">
        <v>0</v>
      </c>
      <c r="AC9" s="61">
        <v>7.5347222222222222E-3</v>
      </c>
      <c r="AD9" s="61">
        <v>1.793981481481481E-3</v>
      </c>
      <c r="AE9" s="61">
        <v>9.0972222222222218E-3</v>
      </c>
      <c r="AF9" s="61">
        <v>1.6631944444444449E-2</v>
      </c>
      <c r="AG9" s="61">
        <v>8.0194444444444436E-3</v>
      </c>
      <c r="AH9" s="61">
        <v>8.611111111111111E-3</v>
      </c>
      <c r="AI9" s="58">
        <v>1.1299999999999999</v>
      </c>
      <c r="AJ9" s="58" t="s">
        <v>131</v>
      </c>
      <c r="AK9" s="58"/>
      <c r="AL9" s="58"/>
      <c r="AM9" s="58"/>
      <c r="AN9" s="58"/>
      <c r="AO9" s="58"/>
      <c r="AP9" s="58"/>
      <c r="AQ9" s="58"/>
      <c r="AR9" s="58"/>
    </row>
    <row r="10" spans="1:44">
      <c r="A10" s="58" t="s">
        <v>368</v>
      </c>
      <c r="B10" s="58" t="s">
        <v>139</v>
      </c>
      <c r="C10" s="58">
        <v>3040</v>
      </c>
      <c r="D10" s="58">
        <v>1</v>
      </c>
      <c r="E10" s="59">
        <v>3.45</v>
      </c>
      <c r="F10" s="59">
        <v>1.55</v>
      </c>
      <c r="G10" s="59">
        <v>1.55</v>
      </c>
      <c r="H10" s="58" t="b">
        <v>0</v>
      </c>
      <c r="I10" s="58" t="s">
        <v>140</v>
      </c>
      <c r="J10" s="58" t="s">
        <v>141</v>
      </c>
      <c r="K10" s="58" t="s">
        <v>129</v>
      </c>
      <c r="L10" s="58" t="s">
        <v>130</v>
      </c>
      <c r="M10" s="58"/>
      <c r="N10" s="60">
        <v>44385.471018518518</v>
      </c>
      <c r="O10" s="62"/>
      <c r="P10" s="60">
        <v>44385.471018518518</v>
      </c>
      <c r="Q10" s="61">
        <v>4.409722222222222E-3</v>
      </c>
      <c r="R10" s="60">
        <v>44385.473483796297</v>
      </c>
      <c r="S10" s="60">
        <v>44385.475428240738</v>
      </c>
      <c r="T10" s="60">
        <v>44385.473101851851</v>
      </c>
      <c r="U10" s="60">
        <v>44385.476203703707</v>
      </c>
      <c r="V10" s="60">
        <v>44385.475983796299</v>
      </c>
      <c r="W10" s="60">
        <v>44385.475428240738</v>
      </c>
      <c r="X10" s="60">
        <v>44385.481921296298</v>
      </c>
      <c r="Y10" s="60">
        <v>44385.48170138889</v>
      </c>
      <c r="Z10" s="60">
        <v>44385.480034722219</v>
      </c>
      <c r="AA10" s="60">
        <v>44515.475439814807</v>
      </c>
      <c r="AB10" s="58">
        <v>-12</v>
      </c>
      <c r="AC10" s="61">
        <v>2.3263888888888891E-3</v>
      </c>
      <c r="AD10" s="61">
        <v>0</v>
      </c>
      <c r="AE10" s="61">
        <v>4.6064814814814814E-3</v>
      </c>
      <c r="AF10" s="61">
        <v>6.9328703703703696E-3</v>
      </c>
      <c r="AG10" s="61">
        <v>4.2222222222222227E-3</v>
      </c>
      <c r="AH10" s="61">
        <v>2.708333333333333E-3</v>
      </c>
      <c r="AI10" s="58">
        <v>1.0900000000000001</v>
      </c>
      <c r="AJ10" s="58" t="s">
        <v>131</v>
      </c>
      <c r="AK10" s="58"/>
      <c r="AL10" s="58"/>
      <c r="AM10" s="58"/>
      <c r="AN10" s="58"/>
      <c r="AO10" s="58"/>
      <c r="AP10" s="58"/>
      <c r="AQ10" s="58"/>
      <c r="AR10" s="58"/>
    </row>
    <row r="11" spans="1:44">
      <c r="A11" s="58" t="s">
        <v>369</v>
      </c>
      <c r="B11" s="58" t="s">
        <v>178</v>
      </c>
      <c r="C11" s="58">
        <v>3891</v>
      </c>
      <c r="D11" s="58">
        <v>1</v>
      </c>
      <c r="E11" s="59">
        <v>3.85</v>
      </c>
      <c r="F11" s="59">
        <v>3.4</v>
      </c>
      <c r="G11" s="59">
        <v>3.4</v>
      </c>
      <c r="H11" s="58" t="b">
        <v>0</v>
      </c>
      <c r="I11" s="58" t="s">
        <v>134</v>
      </c>
      <c r="J11" s="58" t="s">
        <v>193</v>
      </c>
      <c r="K11" s="58" t="s">
        <v>159</v>
      </c>
      <c r="L11" s="58" t="s">
        <v>130</v>
      </c>
      <c r="M11" s="58"/>
      <c r="N11" s="60">
        <v>44385.501180555562</v>
      </c>
      <c r="O11" s="62"/>
      <c r="P11" s="60">
        <v>44385.501180555562</v>
      </c>
      <c r="Q11" s="61">
        <v>7.8009259259259264E-3</v>
      </c>
      <c r="R11" s="60">
        <v>44385.507210648153</v>
      </c>
      <c r="S11" s="60">
        <v>44385.508981481478</v>
      </c>
      <c r="T11" s="60">
        <v>44385.503263888888</v>
      </c>
      <c r="U11" s="60">
        <v>44385.509976851848</v>
      </c>
      <c r="V11" s="60">
        <v>44385.509652777779</v>
      </c>
      <c r="W11" s="60">
        <v>44385.508981481478</v>
      </c>
      <c r="X11" s="60">
        <v>44385.516817129632</v>
      </c>
      <c r="Y11" s="60">
        <v>44385.516493055547</v>
      </c>
      <c r="Z11" s="60">
        <v>44385.515902777777</v>
      </c>
      <c r="AA11" s="60">
        <v>44515.475439814807</v>
      </c>
      <c r="AB11" s="58">
        <v>-27</v>
      </c>
      <c r="AC11" s="61">
        <v>5.7175925925925927E-3</v>
      </c>
      <c r="AD11" s="61">
        <v>0</v>
      </c>
      <c r="AE11" s="61">
        <v>6.9212962962962961E-3</v>
      </c>
      <c r="AF11" s="61">
        <v>1.263888888888889E-2</v>
      </c>
      <c r="AG11" s="61">
        <v>5.4041666666666656E-3</v>
      </c>
      <c r="AH11" s="61">
        <v>7.2337962962962963E-3</v>
      </c>
      <c r="AI11" s="58">
        <v>1.28</v>
      </c>
      <c r="AJ11" s="58" t="s">
        <v>131</v>
      </c>
      <c r="AK11" s="58"/>
      <c r="AL11" s="58"/>
      <c r="AM11" s="58"/>
      <c r="AN11" s="58"/>
      <c r="AO11" s="58"/>
      <c r="AP11" s="58"/>
      <c r="AQ11" s="58"/>
      <c r="AR11" s="58"/>
    </row>
    <row r="12" spans="1:44">
      <c r="A12" s="58" t="s">
        <v>370</v>
      </c>
      <c r="B12" s="58" t="s">
        <v>371</v>
      </c>
      <c r="C12" s="58">
        <v>5825</v>
      </c>
      <c r="D12" s="58">
        <v>1</v>
      </c>
      <c r="E12" s="59">
        <v>0</v>
      </c>
      <c r="F12" s="59">
        <v>4.8499999999999996</v>
      </c>
      <c r="G12" s="59">
        <v>0</v>
      </c>
      <c r="H12" s="58" t="b">
        <v>0</v>
      </c>
      <c r="I12" s="58" t="s">
        <v>127</v>
      </c>
      <c r="J12" s="58" t="s">
        <v>372</v>
      </c>
      <c r="K12" s="58" t="s">
        <v>329</v>
      </c>
      <c r="L12" s="58" t="s">
        <v>137</v>
      </c>
      <c r="M12" s="58"/>
      <c r="N12" s="60">
        <v>44385.485752314817</v>
      </c>
      <c r="O12" s="60">
        <v>44385.506944444453</v>
      </c>
      <c r="P12" s="60">
        <v>44385.501388888893</v>
      </c>
      <c r="Q12" s="61"/>
      <c r="R12" s="62"/>
      <c r="S12" s="62"/>
      <c r="T12" s="60">
        <v>44385.503472222219</v>
      </c>
      <c r="U12" s="60">
        <v>44385.514803240738</v>
      </c>
      <c r="V12" s="60">
        <v>44385.514930555553</v>
      </c>
      <c r="W12" s="62"/>
      <c r="X12" s="60">
        <v>44385.528483796297</v>
      </c>
      <c r="Y12" s="60">
        <v>44385.52851851852</v>
      </c>
      <c r="Z12" s="62"/>
      <c r="AA12" s="60">
        <v>44515.475439814807</v>
      </c>
      <c r="AB12" s="58"/>
      <c r="AC12" s="61"/>
      <c r="AD12" s="61"/>
      <c r="AE12" s="61"/>
      <c r="AF12" s="61"/>
      <c r="AG12" s="61">
        <v>8.0902777777777778E-3</v>
      </c>
      <c r="AH12" s="61"/>
      <c r="AI12" s="58"/>
      <c r="AJ12" s="58" t="s">
        <v>131</v>
      </c>
      <c r="AK12" s="58"/>
      <c r="AL12" s="58"/>
      <c r="AM12" s="58"/>
      <c r="AN12" s="58"/>
      <c r="AO12" s="58"/>
      <c r="AP12" s="58"/>
      <c r="AQ12" s="58"/>
      <c r="AR12" s="58"/>
    </row>
    <row r="13" spans="1:44">
      <c r="A13" s="58" t="s">
        <v>373</v>
      </c>
      <c r="B13" s="58" t="s">
        <v>178</v>
      </c>
      <c r="C13" s="58">
        <v>3891</v>
      </c>
      <c r="D13" s="58">
        <v>1</v>
      </c>
      <c r="E13" s="59">
        <v>3.85</v>
      </c>
      <c r="F13" s="59">
        <v>3.4</v>
      </c>
      <c r="G13" s="59">
        <v>3.4</v>
      </c>
      <c r="H13" s="58" t="b">
        <v>0</v>
      </c>
      <c r="I13" s="58" t="s">
        <v>134</v>
      </c>
      <c r="J13" s="58" t="s">
        <v>159</v>
      </c>
      <c r="K13" s="58" t="s">
        <v>193</v>
      </c>
      <c r="L13" s="58" t="s">
        <v>130</v>
      </c>
      <c r="M13" s="58"/>
      <c r="N13" s="60">
        <v>44385.546180555553</v>
      </c>
      <c r="O13" s="60">
        <v>44385.569444444453</v>
      </c>
      <c r="P13" s="60">
        <v>44385.563888888893</v>
      </c>
      <c r="Q13" s="61">
        <v>8.9120370370370378E-3</v>
      </c>
      <c r="R13" s="60">
        <v>44385.570717592593</v>
      </c>
      <c r="S13" s="60">
        <v>44385.572800925933</v>
      </c>
      <c r="T13" s="60">
        <v>44385.565972222219</v>
      </c>
      <c r="U13" s="60">
        <v>44385.570949074077</v>
      </c>
      <c r="V13" s="60">
        <v>44385.573599537027</v>
      </c>
      <c r="W13" s="60">
        <v>44385.572893518518</v>
      </c>
      <c r="X13" s="60">
        <v>44385.578333333331</v>
      </c>
      <c r="Y13" s="60">
        <v>44385.581226851849</v>
      </c>
      <c r="Z13" s="60">
        <v>44385.577777777777</v>
      </c>
      <c r="AA13" s="60">
        <v>44515.475439814807</v>
      </c>
      <c r="AB13" s="58">
        <v>0</v>
      </c>
      <c r="AC13" s="61">
        <v>6.828703703703704E-3</v>
      </c>
      <c r="AD13" s="61">
        <v>9.2592592592592588E-5</v>
      </c>
      <c r="AE13" s="61">
        <v>4.8842592592592592E-3</v>
      </c>
      <c r="AF13" s="61">
        <v>1.171296296296296E-2</v>
      </c>
      <c r="AG13" s="61">
        <v>5.4041666666666656E-3</v>
      </c>
      <c r="AH13" s="61">
        <v>6.3078703703703708E-3</v>
      </c>
      <c r="AI13" s="58">
        <v>0.9</v>
      </c>
      <c r="AJ13" s="58" t="s">
        <v>131</v>
      </c>
      <c r="AK13" s="58"/>
      <c r="AL13" s="58"/>
      <c r="AM13" s="58"/>
      <c r="AN13" s="58"/>
      <c r="AO13" s="58"/>
      <c r="AP13" s="58"/>
      <c r="AQ13" s="58"/>
      <c r="AR13" s="58"/>
    </row>
    <row r="14" spans="1:44">
      <c r="A14" s="58" t="s">
        <v>374</v>
      </c>
      <c r="B14" s="58" t="s">
        <v>243</v>
      </c>
      <c r="C14" s="58">
        <v>1008</v>
      </c>
      <c r="D14" s="58">
        <v>1</v>
      </c>
      <c r="E14" s="59">
        <v>0</v>
      </c>
      <c r="F14" s="59">
        <v>0.95</v>
      </c>
      <c r="G14" s="59">
        <v>0</v>
      </c>
      <c r="H14" s="58" t="b">
        <v>0</v>
      </c>
      <c r="I14" s="58" t="s">
        <v>140</v>
      </c>
      <c r="J14" s="58" t="s">
        <v>203</v>
      </c>
      <c r="K14" s="58" t="s">
        <v>244</v>
      </c>
      <c r="L14" s="58" t="s">
        <v>137</v>
      </c>
      <c r="M14" s="58"/>
      <c r="N14" s="60">
        <v>44385.603715277779</v>
      </c>
      <c r="O14" s="62"/>
      <c r="P14" s="60">
        <v>44385.603715277779</v>
      </c>
      <c r="Q14" s="61"/>
      <c r="R14" s="62"/>
      <c r="S14" s="62"/>
      <c r="T14" s="60">
        <v>44385.605798611112</v>
      </c>
      <c r="U14" s="60">
        <v>44385.609884259262</v>
      </c>
      <c r="V14" s="60">
        <v>44385.609895833331</v>
      </c>
      <c r="W14" s="62"/>
      <c r="X14" s="60">
        <v>44385.612800925926</v>
      </c>
      <c r="Y14" s="60">
        <v>44385.612812500003</v>
      </c>
      <c r="Z14" s="62"/>
      <c r="AA14" s="60">
        <v>44515.475439814807</v>
      </c>
      <c r="AB14" s="58"/>
      <c r="AC14" s="61"/>
      <c r="AD14" s="61"/>
      <c r="AE14" s="61"/>
      <c r="AF14" s="61"/>
      <c r="AG14" s="61">
        <v>1.4E-3</v>
      </c>
      <c r="AH14" s="61"/>
      <c r="AI14" s="58"/>
      <c r="AJ14" s="58" t="s">
        <v>131</v>
      </c>
      <c r="AK14" s="58"/>
      <c r="AL14" s="58"/>
      <c r="AM14" s="58"/>
      <c r="AN14" s="58"/>
      <c r="AO14" s="58"/>
      <c r="AP14" s="58"/>
      <c r="AQ14" s="58"/>
      <c r="AR14" s="58"/>
    </row>
    <row r="15" spans="1:44">
      <c r="A15" s="58" t="s">
        <v>375</v>
      </c>
      <c r="B15" s="58" t="s">
        <v>178</v>
      </c>
      <c r="C15" s="58">
        <v>2436</v>
      </c>
      <c r="D15" s="58">
        <v>1</v>
      </c>
      <c r="E15" s="59">
        <v>3.15</v>
      </c>
      <c r="F15" s="59">
        <v>2.75</v>
      </c>
      <c r="G15" s="59">
        <v>2.75</v>
      </c>
      <c r="H15" s="58" t="b">
        <v>0</v>
      </c>
      <c r="I15" s="58" t="s">
        <v>134</v>
      </c>
      <c r="J15" s="58" t="s">
        <v>193</v>
      </c>
      <c r="K15" s="58" t="s">
        <v>201</v>
      </c>
      <c r="L15" s="58" t="s">
        <v>130</v>
      </c>
      <c r="M15" s="58"/>
      <c r="N15" s="60">
        <v>44385.604456018518</v>
      </c>
      <c r="O15" s="62"/>
      <c r="P15" s="60">
        <v>44385.604456018518</v>
      </c>
      <c r="Q15" s="61">
        <v>9.6874999999999999E-3</v>
      </c>
      <c r="R15" s="60">
        <v>44385.613206018519</v>
      </c>
      <c r="S15" s="60">
        <v>44385.61414351852</v>
      </c>
      <c r="T15" s="60">
        <v>44385.606539351851</v>
      </c>
      <c r="U15" s="60">
        <v>44385.614872685182</v>
      </c>
      <c r="V15" s="60">
        <v>44385.61482638889</v>
      </c>
      <c r="W15" s="60">
        <v>44385.61414351852</v>
      </c>
      <c r="X15" s="60">
        <v>44385.621157407397</v>
      </c>
      <c r="Y15" s="60">
        <v>44385.621111111112</v>
      </c>
      <c r="Z15" s="60">
        <v>44385.620081018518</v>
      </c>
      <c r="AA15" s="60">
        <v>44515.475439814807</v>
      </c>
      <c r="AB15" s="58">
        <v>-99</v>
      </c>
      <c r="AC15" s="61">
        <v>7.6041666666666671E-3</v>
      </c>
      <c r="AD15" s="61">
        <v>0</v>
      </c>
      <c r="AE15" s="61">
        <v>5.9375000000000001E-3</v>
      </c>
      <c r="AF15" s="61">
        <v>1.3541666666666671E-2</v>
      </c>
      <c r="AG15" s="61">
        <v>3.3833333333333328E-3</v>
      </c>
      <c r="AH15" s="61">
        <v>1.0162037037037041E-2</v>
      </c>
      <c r="AI15" s="58">
        <v>1.75</v>
      </c>
      <c r="AJ15" s="58" t="s">
        <v>131</v>
      </c>
      <c r="AK15" s="58"/>
      <c r="AL15" s="58"/>
      <c r="AM15" s="58"/>
      <c r="AN15" s="58"/>
      <c r="AO15" s="58"/>
      <c r="AP15" s="58"/>
      <c r="AQ15" s="58"/>
      <c r="AR15" s="58"/>
    </row>
    <row r="16" spans="1:44">
      <c r="A16" s="58" t="s">
        <v>376</v>
      </c>
      <c r="B16" s="58" t="s">
        <v>143</v>
      </c>
      <c r="C16" s="58">
        <v>4001</v>
      </c>
      <c r="D16" s="58">
        <v>1</v>
      </c>
      <c r="E16" s="59">
        <v>3.95</v>
      </c>
      <c r="F16" s="59">
        <v>2.0499999999999998</v>
      </c>
      <c r="G16" s="59">
        <v>0</v>
      </c>
      <c r="H16" s="58" t="b">
        <v>1</v>
      </c>
      <c r="I16" s="58" t="s">
        <v>140</v>
      </c>
      <c r="J16" s="58" t="s">
        <v>227</v>
      </c>
      <c r="K16" s="58" t="s">
        <v>155</v>
      </c>
      <c r="L16" s="58" t="s">
        <v>130</v>
      </c>
      <c r="M16" s="58"/>
      <c r="N16" s="60">
        <v>44385.695868055547</v>
      </c>
      <c r="O16" s="62"/>
      <c r="P16" s="60">
        <v>44385.695868055547</v>
      </c>
      <c r="Q16" s="61">
        <v>2.1064814814814809E-3</v>
      </c>
      <c r="R16" s="60">
        <v>44385.695891203701</v>
      </c>
      <c r="S16" s="60">
        <v>44385.697974537034</v>
      </c>
      <c r="T16" s="60">
        <v>44385.697951388887</v>
      </c>
      <c r="U16" s="60">
        <v>44385.696689814817</v>
      </c>
      <c r="V16" s="60">
        <v>44385.698125000003</v>
      </c>
      <c r="W16" s="60">
        <v>44385.698055555556</v>
      </c>
      <c r="X16" s="60">
        <v>44385.703240740739</v>
      </c>
      <c r="Y16" s="60">
        <v>44385.704675925917</v>
      </c>
      <c r="Z16" s="60">
        <v>44385.703715277778</v>
      </c>
      <c r="AA16" s="60">
        <v>44515.475439814807</v>
      </c>
      <c r="AB16" s="58">
        <v>0</v>
      </c>
      <c r="AC16" s="61">
        <v>2.314814814814815E-5</v>
      </c>
      <c r="AD16" s="61">
        <v>8.1018518518518516E-5</v>
      </c>
      <c r="AE16" s="61">
        <v>5.6597222222222222E-3</v>
      </c>
      <c r="AF16" s="61">
        <v>5.6828703703703702E-3</v>
      </c>
      <c r="AG16" s="61">
        <v>5.5569444444444442E-3</v>
      </c>
      <c r="AH16" s="61">
        <v>1.273148148148148E-4</v>
      </c>
      <c r="AI16" s="58">
        <v>1.02</v>
      </c>
      <c r="AJ16" s="58" t="s">
        <v>131</v>
      </c>
      <c r="AK16" s="58"/>
      <c r="AL16" s="58"/>
      <c r="AM16" s="58"/>
      <c r="AN16" s="58"/>
      <c r="AO16" s="58"/>
      <c r="AP16" s="58"/>
      <c r="AQ16" s="58"/>
      <c r="AR16" s="58"/>
    </row>
    <row r="17" spans="1:44">
      <c r="A17" s="58" t="s">
        <v>377</v>
      </c>
      <c r="B17" s="58" t="s">
        <v>337</v>
      </c>
      <c r="C17" s="58">
        <v>4081</v>
      </c>
      <c r="D17" s="58">
        <v>1</v>
      </c>
      <c r="E17" s="59">
        <v>3.95</v>
      </c>
      <c r="F17" s="59">
        <v>3.95</v>
      </c>
      <c r="G17" s="59">
        <v>0</v>
      </c>
      <c r="H17" s="58" t="b">
        <v>1</v>
      </c>
      <c r="I17" s="58" t="s">
        <v>127</v>
      </c>
      <c r="J17" s="58" t="s">
        <v>244</v>
      </c>
      <c r="K17" s="58" t="s">
        <v>227</v>
      </c>
      <c r="L17" s="58" t="s">
        <v>130</v>
      </c>
      <c r="M17" s="58"/>
      <c r="N17" s="60">
        <v>44385.706689814811</v>
      </c>
      <c r="O17" s="62"/>
      <c r="P17" s="60">
        <v>44385.706689814811</v>
      </c>
      <c r="Q17" s="61">
        <v>1.6203703703703701E-4</v>
      </c>
      <c r="R17" s="60">
        <v>44385.706712962958</v>
      </c>
      <c r="S17" s="60">
        <v>44385.70685185185</v>
      </c>
      <c r="T17" s="60">
        <v>44385.708773148152</v>
      </c>
      <c r="U17" s="60">
        <v>44385.708935185183</v>
      </c>
      <c r="V17" s="60">
        <v>44385.709062499998</v>
      </c>
      <c r="W17" s="60">
        <v>44385.70685185185</v>
      </c>
      <c r="X17" s="60">
        <v>44385.715462962973</v>
      </c>
      <c r="Y17" s="60">
        <v>44385.715601851851</v>
      </c>
      <c r="Z17" s="60">
        <v>44385.715324074074</v>
      </c>
      <c r="AA17" s="60">
        <v>44515.475439814807</v>
      </c>
      <c r="AB17" s="58">
        <v>-168</v>
      </c>
      <c r="AC17" s="61">
        <v>0</v>
      </c>
      <c r="AD17" s="61">
        <v>0</v>
      </c>
      <c r="AE17" s="61">
        <v>8.472222222222223E-3</v>
      </c>
      <c r="AF17" s="61"/>
      <c r="AG17" s="61">
        <v>5.6680555555555564E-3</v>
      </c>
      <c r="AH17" s="61"/>
      <c r="AI17" s="58">
        <v>1.49</v>
      </c>
      <c r="AJ17" s="58" t="s">
        <v>131</v>
      </c>
      <c r="AK17" s="58"/>
      <c r="AL17" s="58"/>
      <c r="AM17" s="58"/>
      <c r="AN17" s="58"/>
      <c r="AO17" s="58"/>
      <c r="AP17" s="58"/>
      <c r="AQ17" s="58"/>
      <c r="AR17" s="58"/>
    </row>
    <row r="18" spans="1:44">
      <c r="A18" s="58" t="s">
        <v>378</v>
      </c>
      <c r="B18" s="58" t="s">
        <v>300</v>
      </c>
      <c r="C18" s="58">
        <v>3883</v>
      </c>
      <c r="D18" s="58">
        <v>1</v>
      </c>
      <c r="E18" s="59">
        <v>3.85</v>
      </c>
      <c r="F18" s="59">
        <v>1.95</v>
      </c>
      <c r="G18" s="59">
        <v>1.95</v>
      </c>
      <c r="H18" s="58" t="b">
        <v>0</v>
      </c>
      <c r="I18" s="58" t="s">
        <v>140</v>
      </c>
      <c r="J18" s="58" t="s">
        <v>227</v>
      </c>
      <c r="K18" s="58" t="s">
        <v>172</v>
      </c>
      <c r="L18" s="58" t="s">
        <v>130</v>
      </c>
      <c r="M18" s="58"/>
      <c r="N18" s="60">
        <v>44385.67428240741</v>
      </c>
      <c r="O18" s="60">
        <v>44385.715277777781</v>
      </c>
      <c r="P18" s="60">
        <v>44385.709722222222</v>
      </c>
      <c r="Q18" s="61">
        <v>4.6990740740740743E-3</v>
      </c>
      <c r="R18" s="60">
        <v>44385.712337962963</v>
      </c>
      <c r="S18" s="60">
        <v>44385.714421296303</v>
      </c>
      <c r="T18" s="60">
        <v>44385.711805555547</v>
      </c>
      <c r="U18" s="60">
        <v>44385.71534722222</v>
      </c>
      <c r="V18" s="60">
        <v>44385.715821759259</v>
      </c>
      <c r="W18" s="60">
        <v>44385.715208333328</v>
      </c>
      <c r="X18" s="60">
        <v>44385.721666666657</v>
      </c>
      <c r="Y18" s="60">
        <v>44385.722129629627</v>
      </c>
      <c r="Z18" s="60">
        <v>44385.720659722218</v>
      </c>
      <c r="AA18" s="60">
        <v>44515.475439814807</v>
      </c>
      <c r="AB18" s="58">
        <v>0</v>
      </c>
      <c r="AC18" s="61">
        <v>2.615740740740741E-3</v>
      </c>
      <c r="AD18" s="61">
        <v>7.8703703703703705E-4</v>
      </c>
      <c r="AE18" s="61">
        <v>5.4513888888888893E-3</v>
      </c>
      <c r="AF18" s="61">
        <v>8.067129629629629E-3</v>
      </c>
      <c r="AG18" s="61">
        <v>5.3930555555555546E-3</v>
      </c>
      <c r="AH18" s="61">
        <v>2.673611111111111E-3</v>
      </c>
      <c r="AI18" s="58">
        <v>1.01</v>
      </c>
      <c r="AJ18" s="58" t="s">
        <v>131</v>
      </c>
      <c r="AK18" s="58"/>
      <c r="AL18" s="58"/>
      <c r="AM18" s="58"/>
      <c r="AN18" s="58"/>
      <c r="AO18" s="58"/>
      <c r="AP18" s="58"/>
      <c r="AQ18" s="58"/>
      <c r="AR18" s="58"/>
    </row>
    <row r="19" spans="1:44">
      <c r="A19" s="58" t="s">
        <v>379</v>
      </c>
      <c r="B19" s="58" t="s">
        <v>337</v>
      </c>
      <c r="C19" s="58">
        <v>4585</v>
      </c>
      <c r="D19" s="58">
        <v>1</v>
      </c>
      <c r="E19" s="59">
        <v>4.2</v>
      </c>
      <c r="F19" s="59">
        <v>4.2</v>
      </c>
      <c r="G19" s="59">
        <v>0</v>
      </c>
      <c r="H19" s="58" t="b">
        <v>1</v>
      </c>
      <c r="I19" s="58" t="s">
        <v>127</v>
      </c>
      <c r="J19" s="58" t="s">
        <v>172</v>
      </c>
      <c r="K19" s="58" t="s">
        <v>227</v>
      </c>
      <c r="L19" s="58" t="s">
        <v>130</v>
      </c>
      <c r="M19" s="58"/>
      <c r="N19" s="60">
        <v>44385.721064814818</v>
      </c>
      <c r="O19" s="62"/>
      <c r="P19" s="60">
        <v>44385.721064814818</v>
      </c>
      <c r="Q19" s="61">
        <v>1.851851851851852E-4</v>
      </c>
      <c r="R19" s="60">
        <v>44385.721076388887</v>
      </c>
      <c r="S19" s="60">
        <v>44385.721250000002</v>
      </c>
      <c r="T19" s="60">
        <v>44385.72314814815</v>
      </c>
      <c r="U19" s="60">
        <v>44385.721817129634</v>
      </c>
      <c r="V19" s="60">
        <v>44385.721967592603</v>
      </c>
      <c r="W19" s="60">
        <v>44385.721250000002</v>
      </c>
      <c r="X19" s="60">
        <v>44385.727951388893</v>
      </c>
      <c r="Y19" s="60">
        <v>44385.728101851862</v>
      </c>
      <c r="Z19" s="60">
        <v>44385.725891203707</v>
      </c>
      <c r="AA19" s="60">
        <v>44515.475439814807</v>
      </c>
      <c r="AB19" s="58">
        <v>-165</v>
      </c>
      <c r="AC19" s="61">
        <v>0</v>
      </c>
      <c r="AD19" s="61">
        <v>0</v>
      </c>
      <c r="AE19" s="61">
        <v>4.6412037037037038E-3</v>
      </c>
      <c r="AF19" s="61"/>
      <c r="AG19" s="61">
        <v>6.3680555555555556E-3</v>
      </c>
      <c r="AH19" s="61"/>
      <c r="AI19" s="58">
        <v>0.73</v>
      </c>
      <c r="AJ19" s="58" t="s">
        <v>131</v>
      </c>
      <c r="AK19" s="58"/>
      <c r="AL19" s="58"/>
      <c r="AM19" s="58"/>
      <c r="AN19" s="58"/>
      <c r="AO19" s="58"/>
      <c r="AP19" s="58"/>
      <c r="AQ19" s="58"/>
      <c r="AR19" s="58"/>
    </row>
    <row r="20" spans="1:44">
      <c r="A20" s="58" t="s">
        <v>380</v>
      </c>
      <c r="B20" s="58" t="s">
        <v>174</v>
      </c>
      <c r="C20" s="58">
        <v>543</v>
      </c>
      <c r="D20" s="58">
        <v>1</v>
      </c>
      <c r="E20" s="59">
        <v>2.4</v>
      </c>
      <c r="F20" s="59">
        <v>2.4</v>
      </c>
      <c r="G20" s="59">
        <v>2.4</v>
      </c>
      <c r="H20" s="58" t="b">
        <v>0</v>
      </c>
      <c r="I20" s="58" t="s">
        <v>127</v>
      </c>
      <c r="J20" s="58" t="s">
        <v>176</v>
      </c>
      <c r="K20" s="58" t="s">
        <v>182</v>
      </c>
      <c r="L20" s="58" t="s">
        <v>130</v>
      </c>
      <c r="M20" s="58"/>
      <c r="N20" s="60">
        <v>44385.719837962963</v>
      </c>
      <c r="O20" s="60">
        <v>44385.756944444453</v>
      </c>
      <c r="P20" s="60">
        <v>44385.751388888893</v>
      </c>
      <c r="Q20" s="61">
        <v>7.4305555555555557E-3</v>
      </c>
      <c r="R20" s="60">
        <v>44385.757002314807</v>
      </c>
      <c r="S20" s="60">
        <v>44385.758819444447</v>
      </c>
      <c r="T20" s="60">
        <v>44385.753472222219</v>
      </c>
      <c r="U20" s="60">
        <v>44385.757650462961</v>
      </c>
      <c r="V20" s="60">
        <v>44385.759513888886</v>
      </c>
      <c r="W20" s="60">
        <v>44385.758819444447</v>
      </c>
      <c r="X20" s="60">
        <v>44385.759351851862</v>
      </c>
      <c r="Y20" s="60">
        <v>44385.76121527778</v>
      </c>
      <c r="Z20" s="60">
        <v>44385.76048611111</v>
      </c>
      <c r="AA20" s="60">
        <v>44515.475439814807</v>
      </c>
      <c r="AB20" s="58">
        <v>-23</v>
      </c>
      <c r="AC20" s="61">
        <v>5.347222222222222E-3</v>
      </c>
      <c r="AD20" s="61">
        <v>0</v>
      </c>
      <c r="AE20" s="61">
        <v>1.666666666666667E-3</v>
      </c>
      <c r="AF20" s="61">
        <v>7.013888888888889E-3</v>
      </c>
      <c r="AG20" s="61">
        <v>7.5416666666666666E-4</v>
      </c>
      <c r="AH20" s="61">
        <v>6.2615740740740739E-3</v>
      </c>
      <c r="AI20" s="58">
        <v>2.21</v>
      </c>
      <c r="AJ20" s="58" t="s">
        <v>131</v>
      </c>
      <c r="AK20" s="58"/>
      <c r="AL20" s="58"/>
      <c r="AM20" s="58"/>
      <c r="AN20" s="58"/>
      <c r="AO20" s="58"/>
      <c r="AP20" s="58"/>
      <c r="AQ20" s="58"/>
      <c r="AR20" s="58"/>
    </row>
    <row r="21" spans="1:44">
      <c r="A21" s="58"/>
      <c r="B21" s="58" t="s">
        <v>381</v>
      </c>
      <c r="C21" s="58">
        <v>5286</v>
      </c>
      <c r="D21" s="58"/>
      <c r="E21" s="59"/>
      <c r="F21" s="59"/>
      <c r="G21" s="59"/>
      <c r="H21" s="58"/>
      <c r="I21" s="58" t="s">
        <v>127</v>
      </c>
      <c r="J21" s="58" t="s">
        <v>382</v>
      </c>
      <c r="K21" s="58" t="s">
        <v>383</v>
      </c>
      <c r="L21" s="58" t="s">
        <v>149</v>
      </c>
      <c r="M21" s="58">
        <v>3118</v>
      </c>
      <c r="N21" s="60">
        <v>44385.754259259258</v>
      </c>
      <c r="O21" s="62"/>
      <c r="P21" s="60">
        <v>44385.754259259258</v>
      </c>
      <c r="Q21" s="61"/>
      <c r="R21" s="62"/>
      <c r="S21" s="62"/>
      <c r="T21" s="60">
        <v>44385.756342592591</v>
      </c>
      <c r="U21" s="62"/>
      <c r="V21" s="62"/>
      <c r="W21" s="62"/>
      <c r="X21" s="62"/>
      <c r="Y21" s="62"/>
      <c r="Z21" s="62"/>
      <c r="AA21" s="60">
        <v>44385.754259259258</v>
      </c>
      <c r="AB21" s="58"/>
      <c r="AC21" s="61"/>
      <c r="AD21" s="61"/>
      <c r="AE21" s="61"/>
      <c r="AF21" s="61"/>
      <c r="AG21" s="61">
        <v>7.3416666666666673E-3</v>
      </c>
      <c r="AH21" s="61"/>
      <c r="AI21" s="58"/>
      <c r="AJ21" s="58" t="s">
        <v>131</v>
      </c>
      <c r="AK21" s="58"/>
      <c r="AL21" s="58"/>
      <c r="AM21" s="58"/>
      <c r="AN21" s="58"/>
      <c r="AO21" s="58"/>
      <c r="AP21" s="58"/>
      <c r="AQ21" s="58"/>
      <c r="AR21" s="58"/>
    </row>
    <row r="22" spans="1:44">
      <c r="A22" s="58" t="s">
        <v>384</v>
      </c>
      <c r="B22" s="58" t="s">
        <v>337</v>
      </c>
      <c r="C22" s="58">
        <v>4989</v>
      </c>
      <c r="D22" s="58">
        <v>1</v>
      </c>
      <c r="E22" s="59">
        <v>4.4000000000000004</v>
      </c>
      <c r="F22" s="59">
        <v>4.4000000000000004</v>
      </c>
      <c r="G22" s="59">
        <v>0</v>
      </c>
      <c r="H22" s="58" t="b">
        <v>1</v>
      </c>
      <c r="I22" s="58" t="s">
        <v>127</v>
      </c>
      <c r="J22" s="58" t="s">
        <v>249</v>
      </c>
      <c r="K22" s="58" t="s">
        <v>227</v>
      </c>
      <c r="L22" s="58" t="s">
        <v>130</v>
      </c>
      <c r="M22" s="58"/>
      <c r="N22" s="60">
        <v>44385.762245370373</v>
      </c>
      <c r="O22" s="62"/>
      <c r="P22" s="60">
        <v>44385.762245370373</v>
      </c>
      <c r="Q22" s="61">
        <v>1.3888888888888889E-4</v>
      </c>
      <c r="R22" s="60">
        <v>44385.762256944443</v>
      </c>
      <c r="S22" s="60">
        <v>44385.762384259258</v>
      </c>
      <c r="T22" s="60">
        <v>44385.764328703714</v>
      </c>
      <c r="U22" s="60">
        <v>44385.763425925928</v>
      </c>
      <c r="V22" s="60">
        <v>44385.763518518521</v>
      </c>
      <c r="W22" s="60">
        <v>44385.762384259258</v>
      </c>
      <c r="X22" s="60">
        <v>44385.77065972222</v>
      </c>
      <c r="Y22" s="60">
        <v>44385.770752314813</v>
      </c>
      <c r="Z22" s="60">
        <v>44385.766539351847</v>
      </c>
      <c r="AA22" s="60">
        <v>44515.475439814807</v>
      </c>
      <c r="AB22" s="58">
        <v>-169</v>
      </c>
      <c r="AC22" s="61">
        <v>0</v>
      </c>
      <c r="AD22" s="61">
        <v>0</v>
      </c>
      <c r="AE22" s="61">
        <v>4.1550925925925922E-3</v>
      </c>
      <c r="AF22" s="61"/>
      <c r="AG22" s="61">
        <v>6.9291666666666659E-3</v>
      </c>
      <c r="AH22" s="61"/>
      <c r="AI22" s="58">
        <v>0.6</v>
      </c>
      <c r="AJ22" s="58" t="s">
        <v>131</v>
      </c>
      <c r="AK22" s="58"/>
      <c r="AL22" s="58"/>
      <c r="AM22" s="58"/>
      <c r="AN22" s="58"/>
      <c r="AO22" s="58"/>
      <c r="AP22" s="58"/>
      <c r="AQ22" s="58"/>
      <c r="AR22" s="58"/>
    </row>
    <row r="23" spans="1:44">
      <c r="A23" s="58" t="s">
        <v>385</v>
      </c>
      <c r="B23" s="58" t="s">
        <v>386</v>
      </c>
      <c r="C23" s="58">
        <v>5472</v>
      </c>
      <c r="D23" s="58">
        <v>1</v>
      </c>
      <c r="E23" s="59">
        <v>4.6500000000000004</v>
      </c>
      <c r="F23" s="59">
        <v>4.6500000000000004</v>
      </c>
      <c r="G23" s="59">
        <v>4.6500000000000004</v>
      </c>
      <c r="H23" s="58" t="b">
        <v>0</v>
      </c>
      <c r="I23" s="58" t="s">
        <v>127</v>
      </c>
      <c r="J23" s="58" t="s">
        <v>172</v>
      </c>
      <c r="K23" s="58" t="s">
        <v>216</v>
      </c>
      <c r="L23" s="58" t="s">
        <v>130</v>
      </c>
      <c r="M23" s="58"/>
      <c r="N23" s="60">
        <v>44385.745115740741</v>
      </c>
      <c r="O23" s="60">
        <v>44385.770833333343</v>
      </c>
      <c r="P23" s="60">
        <v>44385.765277777777</v>
      </c>
      <c r="Q23" s="61">
        <v>1.168981481481482E-3</v>
      </c>
      <c r="R23" s="60">
        <v>44385.765289351853</v>
      </c>
      <c r="S23" s="60">
        <v>44385.766446759262</v>
      </c>
      <c r="T23" s="60">
        <v>44385.767361111109</v>
      </c>
      <c r="U23" s="60">
        <v>44385.766504629632</v>
      </c>
      <c r="V23" s="60">
        <v>44385.767118055563</v>
      </c>
      <c r="W23" s="60">
        <v>44385.766446759262</v>
      </c>
      <c r="X23" s="60">
        <v>44385.775196759263</v>
      </c>
      <c r="Y23" s="60">
        <v>44385.77611111111</v>
      </c>
      <c r="Z23" s="60">
        <v>44385.773032407407</v>
      </c>
      <c r="AA23" s="60">
        <v>44515.475439814807</v>
      </c>
      <c r="AB23" s="58">
        <v>-80</v>
      </c>
      <c r="AC23" s="61">
        <v>0</v>
      </c>
      <c r="AD23" s="61">
        <v>0</v>
      </c>
      <c r="AE23" s="61">
        <v>6.5856481481481478E-3</v>
      </c>
      <c r="AF23" s="61"/>
      <c r="AG23" s="61">
        <v>7.6E-3</v>
      </c>
      <c r="AH23" s="61"/>
      <c r="AI23" s="58">
        <v>0.87</v>
      </c>
      <c r="AJ23" s="58" t="s">
        <v>131</v>
      </c>
      <c r="AK23" s="58"/>
      <c r="AL23" s="58"/>
      <c r="AM23" s="58"/>
      <c r="AN23" s="58"/>
      <c r="AO23" s="58"/>
      <c r="AP23" s="58"/>
      <c r="AQ23" s="58"/>
      <c r="AR23" s="58"/>
    </row>
    <row r="24" spans="1:44">
      <c r="A24" s="58" t="s">
        <v>387</v>
      </c>
      <c r="B24" s="58" t="s">
        <v>178</v>
      </c>
      <c r="C24" s="58">
        <v>5838</v>
      </c>
      <c r="D24" s="58">
        <v>1</v>
      </c>
      <c r="E24" s="59">
        <v>4.8499999999999996</v>
      </c>
      <c r="F24" s="59">
        <v>4.3499999999999996</v>
      </c>
      <c r="G24" s="59">
        <v>4.3499999999999996</v>
      </c>
      <c r="H24" s="58" t="b">
        <v>0</v>
      </c>
      <c r="I24" s="58" t="s">
        <v>134</v>
      </c>
      <c r="J24" s="58" t="s">
        <v>193</v>
      </c>
      <c r="K24" s="58" t="s">
        <v>145</v>
      </c>
      <c r="L24" s="58" t="s">
        <v>130</v>
      </c>
      <c r="M24" s="58"/>
      <c r="N24" s="60">
        <v>44385.769317129627</v>
      </c>
      <c r="O24" s="62"/>
      <c r="P24" s="60">
        <v>44385.769317129627</v>
      </c>
      <c r="Q24" s="61">
        <v>1.435185185185185E-2</v>
      </c>
      <c r="R24" s="60">
        <v>44385.782129629632</v>
      </c>
      <c r="S24" s="60">
        <v>44385.783668981479</v>
      </c>
      <c r="T24" s="60">
        <v>44385.77140046296</v>
      </c>
      <c r="U24" s="60">
        <v>44385.785231481481</v>
      </c>
      <c r="V24" s="60">
        <v>44385.784398148149</v>
      </c>
      <c r="W24" s="60">
        <v>44385.783668981479</v>
      </c>
      <c r="X24" s="60">
        <v>44385.791967592602</v>
      </c>
      <c r="Y24" s="60">
        <v>44385.791134259263</v>
      </c>
      <c r="Z24" s="60">
        <v>44385.789849537039</v>
      </c>
      <c r="AA24" s="60">
        <v>44515.475439814807</v>
      </c>
      <c r="AB24" s="58">
        <v>-47</v>
      </c>
      <c r="AC24" s="61">
        <v>1.2268518518518521E-2</v>
      </c>
      <c r="AD24" s="61">
        <v>0</v>
      </c>
      <c r="AE24" s="61">
        <v>6.1805555555555546E-3</v>
      </c>
      <c r="AF24" s="61">
        <v>1.8449074074074069E-2</v>
      </c>
      <c r="AG24" s="61">
        <v>8.108333333333332E-3</v>
      </c>
      <c r="AH24" s="61">
        <v>1.0335648148148149E-2</v>
      </c>
      <c r="AI24" s="58">
        <v>0.76</v>
      </c>
      <c r="AJ24" s="58" t="s">
        <v>131</v>
      </c>
      <c r="AK24" s="58"/>
      <c r="AL24" s="58"/>
      <c r="AM24" s="58"/>
      <c r="AN24" s="58"/>
      <c r="AO24" s="58"/>
      <c r="AP24" s="58"/>
      <c r="AQ24" s="58"/>
      <c r="AR24" s="58"/>
    </row>
    <row r="25" spans="1:44">
      <c r="A25" s="58" t="s">
        <v>388</v>
      </c>
      <c r="B25" s="58" t="s">
        <v>139</v>
      </c>
      <c r="C25" s="58">
        <v>2784</v>
      </c>
      <c r="D25" s="58">
        <v>1</v>
      </c>
      <c r="E25" s="59">
        <v>3.3</v>
      </c>
      <c r="F25" s="59">
        <v>1.6</v>
      </c>
      <c r="G25" s="59">
        <v>1.6</v>
      </c>
      <c r="H25" s="58" t="b">
        <v>0</v>
      </c>
      <c r="I25" s="58" t="s">
        <v>140</v>
      </c>
      <c r="J25" s="58" t="s">
        <v>129</v>
      </c>
      <c r="K25" s="58" t="s">
        <v>304</v>
      </c>
      <c r="L25" s="58" t="s">
        <v>130</v>
      </c>
      <c r="M25" s="58"/>
      <c r="N25" s="60">
        <v>44385.797777777778</v>
      </c>
      <c r="O25" s="62"/>
      <c r="P25" s="60">
        <v>44385.797777777778</v>
      </c>
      <c r="Q25" s="61">
        <v>2.1064814814814809E-3</v>
      </c>
      <c r="R25" s="60">
        <v>44385.797800925917</v>
      </c>
      <c r="S25" s="60">
        <v>44385.799884259257</v>
      </c>
      <c r="T25" s="60">
        <v>44385.799861111111</v>
      </c>
      <c r="U25" s="60">
        <v>44385.800358796303</v>
      </c>
      <c r="V25" s="60">
        <v>44385.801655092589</v>
      </c>
      <c r="W25" s="60">
        <v>44385.801226851851</v>
      </c>
      <c r="X25" s="60">
        <v>44385.8046875</v>
      </c>
      <c r="Y25" s="60">
        <v>44385.805983796286</v>
      </c>
      <c r="Z25" s="60">
        <v>44385.805486111109</v>
      </c>
      <c r="AA25" s="60">
        <v>44515.475439814807</v>
      </c>
      <c r="AB25" s="58">
        <v>0</v>
      </c>
      <c r="AC25" s="61">
        <v>2.314814814814815E-5</v>
      </c>
      <c r="AD25" s="61">
        <v>1.3425925925925921E-3</v>
      </c>
      <c r="AE25" s="61">
        <v>4.2592592592592604E-3</v>
      </c>
      <c r="AF25" s="61">
        <v>4.2824074074074084E-3</v>
      </c>
      <c r="AG25" s="61">
        <v>3.8666666666666671E-3</v>
      </c>
      <c r="AH25" s="61">
        <v>4.1666666666666669E-4</v>
      </c>
      <c r="AI25" s="58">
        <v>1.1000000000000001</v>
      </c>
      <c r="AJ25" s="58" t="s">
        <v>131</v>
      </c>
      <c r="AK25" s="58"/>
      <c r="AL25" s="58"/>
      <c r="AM25" s="58"/>
      <c r="AN25" s="58"/>
      <c r="AO25" s="58"/>
      <c r="AP25" s="58"/>
      <c r="AQ25" s="58"/>
      <c r="AR25" s="58"/>
    </row>
    <row r="26" spans="1:44">
      <c r="A26" s="58" t="s">
        <v>389</v>
      </c>
      <c r="B26" s="58" t="s">
        <v>133</v>
      </c>
      <c r="C26" s="58">
        <v>4972</v>
      </c>
      <c r="D26" s="58">
        <v>1</v>
      </c>
      <c r="E26" s="59">
        <v>4.4000000000000004</v>
      </c>
      <c r="F26" s="59">
        <v>3.9</v>
      </c>
      <c r="G26" s="59">
        <v>3.9</v>
      </c>
      <c r="H26" s="58" t="b">
        <v>0</v>
      </c>
      <c r="I26" s="58" t="s">
        <v>134</v>
      </c>
      <c r="J26" s="58" t="s">
        <v>135</v>
      </c>
      <c r="K26" s="58" t="s">
        <v>145</v>
      </c>
      <c r="L26" s="58" t="s">
        <v>130</v>
      </c>
      <c r="M26" s="58"/>
      <c r="N26" s="60">
        <v>44385.717002314806</v>
      </c>
      <c r="O26" s="60">
        <v>44385.805555555547</v>
      </c>
      <c r="P26" s="60">
        <v>44385.8</v>
      </c>
      <c r="Q26" s="61">
        <v>1.2129629629629631E-2</v>
      </c>
      <c r="R26" s="60">
        <v>44385.810393518521</v>
      </c>
      <c r="S26" s="60">
        <v>44385.81212962963</v>
      </c>
      <c r="T26" s="60">
        <v>44385.802083333343</v>
      </c>
      <c r="U26" s="60">
        <v>44385.812534722223</v>
      </c>
      <c r="V26" s="60">
        <v>44385.812847222223</v>
      </c>
      <c r="W26" s="60">
        <v>44385.81212962963</v>
      </c>
      <c r="X26" s="60">
        <v>44385.8202662037</v>
      </c>
      <c r="Y26" s="60">
        <v>44385.8205787037</v>
      </c>
      <c r="Z26" s="60">
        <v>44385.820370370369</v>
      </c>
      <c r="AA26" s="60">
        <v>44515.475439814807</v>
      </c>
      <c r="AB26" s="58">
        <v>-30</v>
      </c>
      <c r="AC26" s="61">
        <v>1.00462962962963E-2</v>
      </c>
      <c r="AD26" s="61">
        <v>0</v>
      </c>
      <c r="AE26" s="61">
        <v>8.2407407407407412E-3</v>
      </c>
      <c r="AF26" s="61">
        <v>1.8287037037037039E-2</v>
      </c>
      <c r="AG26" s="61">
        <v>6.9055555555555554E-3</v>
      </c>
      <c r="AH26" s="61">
        <v>1.1377314814814811E-2</v>
      </c>
      <c r="AI26" s="58">
        <v>1.19</v>
      </c>
      <c r="AJ26" s="58" t="s">
        <v>131</v>
      </c>
      <c r="AK26" s="58"/>
      <c r="AL26" s="58"/>
      <c r="AM26" s="58"/>
      <c r="AN26" s="58"/>
      <c r="AO26" s="58"/>
      <c r="AP26" s="58"/>
      <c r="AQ26" s="58"/>
      <c r="AR26" s="58"/>
    </row>
    <row r="27" spans="1:44">
      <c r="A27" s="58" t="s">
        <v>390</v>
      </c>
      <c r="B27" s="58" t="s">
        <v>337</v>
      </c>
      <c r="C27" s="58">
        <v>4436</v>
      </c>
      <c r="D27" s="58">
        <v>1</v>
      </c>
      <c r="E27" s="59">
        <v>4.1500000000000004</v>
      </c>
      <c r="F27" s="59">
        <v>4.1500000000000004</v>
      </c>
      <c r="G27" s="59">
        <v>0</v>
      </c>
      <c r="H27" s="58" t="b">
        <v>1</v>
      </c>
      <c r="I27" s="58" t="s">
        <v>127</v>
      </c>
      <c r="J27" s="58" t="s">
        <v>145</v>
      </c>
      <c r="K27" s="58" t="s">
        <v>227</v>
      </c>
      <c r="L27" s="58" t="s">
        <v>130</v>
      </c>
      <c r="M27" s="58"/>
      <c r="N27" s="60">
        <v>44385.82136574074</v>
      </c>
      <c r="O27" s="62"/>
      <c r="P27" s="60">
        <v>44385.82136574074</v>
      </c>
      <c r="Q27" s="61">
        <v>1.851851851851852E-4</v>
      </c>
      <c r="R27" s="60">
        <v>44385.82136574074</v>
      </c>
      <c r="S27" s="60">
        <v>44385.821550925917</v>
      </c>
      <c r="T27" s="60">
        <v>44385.823449074072</v>
      </c>
      <c r="U27" s="60">
        <v>44385.82234953704</v>
      </c>
      <c r="V27" s="60">
        <v>44385.822500000002</v>
      </c>
      <c r="W27" s="60">
        <v>44385.821550925917</v>
      </c>
      <c r="X27" s="60">
        <v>44385.827025462961</v>
      </c>
      <c r="Y27" s="60">
        <v>44385.827175925922</v>
      </c>
      <c r="Z27" s="60">
        <v>44385.822997685187</v>
      </c>
      <c r="AA27" s="60">
        <v>44515.475439814807</v>
      </c>
      <c r="AB27" s="58">
        <v>-164</v>
      </c>
      <c r="AC27" s="61">
        <v>0</v>
      </c>
      <c r="AD27" s="61">
        <v>0</v>
      </c>
      <c r="AE27" s="61">
        <v>1.446759259259259E-3</v>
      </c>
      <c r="AF27" s="61"/>
      <c r="AG27" s="61">
        <v>6.161111111111112E-3</v>
      </c>
      <c r="AH27" s="61"/>
      <c r="AI27" s="58">
        <v>0.23</v>
      </c>
      <c r="AJ27" s="58" t="s">
        <v>131</v>
      </c>
      <c r="AK27" s="58"/>
      <c r="AL27" s="58"/>
      <c r="AM27" s="58"/>
      <c r="AN27" s="58"/>
      <c r="AO27" s="58"/>
      <c r="AP27" s="58"/>
      <c r="AQ27" s="58"/>
      <c r="AR27" s="58"/>
    </row>
    <row r="28" spans="1:44">
      <c r="A28" s="58" t="s">
        <v>391</v>
      </c>
      <c r="B28" s="58" t="s">
        <v>392</v>
      </c>
      <c r="C28" s="58">
        <v>1212</v>
      </c>
      <c r="D28" s="58">
        <v>1</v>
      </c>
      <c r="E28" s="59">
        <v>2.5499999999999998</v>
      </c>
      <c r="F28" s="59">
        <v>1.05</v>
      </c>
      <c r="G28" s="59">
        <v>1.05</v>
      </c>
      <c r="H28" s="58" t="b">
        <v>0</v>
      </c>
      <c r="I28" s="58" t="s">
        <v>140</v>
      </c>
      <c r="J28" s="58" t="s">
        <v>245</v>
      </c>
      <c r="K28" s="58" t="s">
        <v>393</v>
      </c>
      <c r="L28" s="58" t="s">
        <v>130</v>
      </c>
      <c r="M28" s="58"/>
      <c r="N28" s="60">
        <v>44385.804872685178</v>
      </c>
      <c r="O28" s="60">
        <v>44385.833333333343</v>
      </c>
      <c r="P28" s="60">
        <v>44385.827777777777</v>
      </c>
      <c r="Q28" s="61">
        <v>1.0763888888888891E-3</v>
      </c>
      <c r="R28" s="60">
        <v>44385.827893518523</v>
      </c>
      <c r="S28" s="60">
        <v>44385.82885416667</v>
      </c>
      <c r="T28" s="60">
        <v>44385.829861111109</v>
      </c>
      <c r="U28" s="60">
        <v>44385.830023148148</v>
      </c>
      <c r="V28" s="60">
        <v>44385.829456018517</v>
      </c>
      <c r="W28" s="60">
        <v>44385.82885416667</v>
      </c>
      <c r="X28" s="60">
        <v>44385.832638888889</v>
      </c>
      <c r="Y28" s="60">
        <v>44385.832094907397</v>
      </c>
      <c r="Z28" s="60">
        <v>44385.831701388888</v>
      </c>
      <c r="AA28" s="60">
        <v>44515.475439814807</v>
      </c>
      <c r="AB28" s="58">
        <v>-97</v>
      </c>
      <c r="AC28" s="61">
        <v>0</v>
      </c>
      <c r="AD28" s="61">
        <v>0</v>
      </c>
      <c r="AE28" s="61">
        <v>2.8472222222222219E-3</v>
      </c>
      <c r="AF28" s="61"/>
      <c r="AG28" s="61">
        <v>1.6833333333333329E-3</v>
      </c>
      <c r="AH28" s="61"/>
      <c r="AI28" s="58">
        <v>1.69</v>
      </c>
      <c r="AJ28" s="58" t="s">
        <v>131</v>
      </c>
      <c r="AK28" s="58"/>
      <c r="AL28" s="58"/>
      <c r="AM28" s="58"/>
      <c r="AN28" s="58"/>
      <c r="AO28" s="58"/>
      <c r="AP28" s="58"/>
      <c r="AQ28" s="58"/>
      <c r="AR28" s="58"/>
    </row>
    <row r="29" spans="1:44">
      <c r="A29" s="58" t="s">
        <v>394</v>
      </c>
      <c r="B29" s="58" t="s">
        <v>337</v>
      </c>
      <c r="C29" s="58">
        <v>4613</v>
      </c>
      <c r="D29" s="58">
        <v>1</v>
      </c>
      <c r="E29" s="59">
        <v>4.25</v>
      </c>
      <c r="F29" s="59">
        <v>4.25</v>
      </c>
      <c r="G29" s="59">
        <v>0</v>
      </c>
      <c r="H29" s="58" t="b">
        <v>1</v>
      </c>
      <c r="I29" s="58" t="s">
        <v>127</v>
      </c>
      <c r="J29" s="58" t="s">
        <v>304</v>
      </c>
      <c r="K29" s="58" t="s">
        <v>227</v>
      </c>
      <c r="L29" s="58" t="s">
        <v>130</v>
      </c>
      <c r="M29" s="58"/>
      <c r="N29" s="60">
        <v>44385.84039351852</v>
      </c>
      <c r="O29" s="62"/>
      <c r="P29" s="60">
        <v>44385.84039351852</v>
      </c>
      <c r="Q29" s="61">
        <v>3.9351851851851852E-4</v>
      </c>
      <c r="R29" s="60">
        <v>44385.840405092589</v>
      </c>
      <c r="S29" s="60">
        <v>44385.840787037043</v>
      </c>
      <c r="T29" s="60">
        <v>44385.842476851853</v>
      </c>
      <c r="U29" s="60">
        <v>44385.842118055552</v>
      </c>
      <c r="V29" s="60">
        <v>44385.842499999999</v>
      </c>
      <c r="W29" s="60">
        <v>44385.840787037043</v>
      </c>
      <c r="X29" s="60">
        <v>44385.84784722222</v>
      </c>
      <c r="Y29" s="60">
        <v>44385.848229166673</v>
      </c>
      <c r="Z29" s="60">
        <v>44385.846666666657</v>
      </c>
      <c r="AA29" s="60">
        <v>44515.475439814807</v>
      </c>
      <c r="AB29" s="58">
        <v>-147</v>
      </c>
      <c r="AC29" s="61">
        <v>0</v>
      </c>
      <c r="AD29" s="61">
        <v>0</v>
      </c>
      <c r="AE29" s="61">
        <v>5.8796296296296296E-3</v>
      </c>
      <c r="AF29" s="61"/>
      <c r="AG29" s="61">
        <v>6.4069444444444434E-3</v>
      </c>
      <c r="AH29" s="61"/>
      <c r="AI29" s="58">
        <v>0.92</v>
      </c>
      <c r="AJ29" s="58" t="s">
        <v>131</v>
      </c>
      <c r="AK29" s="58"/>
      <c r="AL29" s="58"/>
      <c r="AM29" s="58"/>
      <c r="AN29" s="58"/>
      <c r="AO29" s="58"/>
      <c r="AP29" s="58"/>
      <c r="AQ29" s="58"/>
      <c r="AR29" s="58"/>
    </row>
    <row r="30" spans="1:44">
      <c r="A30" s="58" t="s">
        <v>395</v>
      </c>
      <c r="B30" s="58" t="s">
        <v>133</v>
      </c>
      <c r="C30" s="58">
        <v>4972</v>
      </c>
      <c r="D30" s="58">
        <v>2</v>
      </c>
      <c r="E30" s="59">
        <v>6.9</v>
      </c>
      <c r="F30" s="59">
        <v>6.4</v>
      </c>
      <c r="G30" s="59">
        <v>6.4</v>
      </c>
      <c r="H30" s="58" t="b">
        <v>0</v>
      </c>
      <c r="I30" s="58" t="s">
        <v>134</v>
      </c>
      <c r="J30" s="58" t="s">
        <v>145</v>
      </c>
      <c r="K30" s="58" t="s">
        <v>135</v>
      </c>
      <c r="L30" s="58" t="s">
        <v>130</v>
      </c>
      <c r="M30" s="58"/>
      <c r="N30" s="60">
        <v>44385.919895833344</v>
      </c>
      <c r="O30" s="62"/>
      <c r="P30" s="60">
        <v>44385.919895833344</v>
      </c>
      <c r="Q30" s="61">
        <v>6.6550925925925927E-3</v>
      </c>
      <c r="R30" s="60">
        <v>44385.924467592587</v>
      </c>
      <c r="S30" s="60">
        <v>44385.926550925928</v>
      </c>
      <c r="T30" s="60">
        <v>44385.921979166669</v>
      </c>
      <c r="U30" s="60">
        <v>44385.924456018518</v>
      </c>
      <c r="V30" s="60">
        <v>44385.927569444437</v>
      </c>
      <c r="W30" s="60">
        <v>44385.926898148151</v>
      </c>
      <c r="X30" s="60">
        <v>44385.931886574072</v>
      </c>
      <c r="Y30" s="60">
        <v>44385.934999999998</v>
      </c>
      <c r="Z30" s="60">
        <v>44385.933680555558</v>
      </c>
      <c r="AA30" s="60">
        <v>44515.475439814807</v>
      </c>
      <c r="AB30" s="58">
        <v>0</v>
      </c>
      <c r="AC30" s="61">
        <v>4.5717592592592589E-3</v>
      </c>
      <c r="AD30" s="61">
        <v>3.4722222222222218E-4</v>
      </c>
      <c r="AE30" s="61">
        <v>6.7824074074074071E-3</v>
      </c>
      <c r="AF30" s="61">
        <v>1.135416666666667E-2</v>
      </c>
      <c r="AG30" s="61">
        <v>6.9055555555555554E-3</v>
      </c>
      <c r="AH30" s="61">
        <v>4.4444444444444436E-3</v>
      </c>
      <c r="AI30" s="58">
        <v>0.98</v>
      </c>
      <c r="AJ30" s="58" t="s">
        <v>131</v>
      </c>
      <c r="AK30" s="58"/>
      <c r="AL30" s="58"/>
      <c r="AM30" s="58"/>
      <c r="AN30" s="58"/>
      <c r="AO30" s="58"/>
      <c r="AP30" s="58"/>
      <c r="AQ30" s="58"/>
      <c r="AR30" s="58"/>
    </row>
    <row r="31" spans="1:44">
      <c r="A31" s="58" t="s">
        <v>396</v>
      </c>
      <c r="B31" s="58" t="s">
        <v>337</v>
      </c>
      <c r="C31" s="58">
        <v>4994</v>
      </c>
      <c r="D31" s="58">
        <v>1</v>
      </c>
      <c r="E31" s="59">
        <v>4.4000000000000004</v>
      </c>
      <c r="F31" s="59">
        <v>4.4000000000000004</v>
      </c>
      <c r="G31" s="59">
        <v>0</v>
      </c>
      <c r="H31" s="58" t="b">
        <v>1</v>
      </c>
      <c r="I31" s="58" t="s">
        <v>127</v>
      </c>
      <c r="J31" s="58" t="s">
        <v>135</v>
      </c>
      <c r="K31" s="58" t="s">
        <v>227</v>
      </c>
      <c r="L31" s="58" t="s">
        <v>130</v>
      </c>
      <c r="M31" s="58"/>
      <c r="N31" s="60">
        <v>44385.936238425929</v>
      </c>
      <c r="O31" s="62"/>
      <c r="P31" s="60">
        <v>44385.936238425929</v>
      </c>
      <c r="Q31" s="61">
        <v>2.3148148148148149E-4</v>
      </c>
      <c r="R31" s="60">
        <v>44385.936249999999</v>
      </c>
      <c r="S31" s="60">
        <v>44385.936469907407</v>
      </c>
      <c r="T31" s="60">
        <v>44385.938321759262</v>
      </c>
      <c r="U31" s="60">
        <v>44385.936990740738</v>
      </c>
      <c r="V31" s="60">
        <v>44385.9371875</v>
      </c>
      <c r="W31" s="60">
        <v>44385.936469907407</v>
      </c>
      <c r="X31" s="60">
        <v>44385.943541666667</v>
      </c>
      <c r="Y31" s="60">
        <v>44385.943738425929</v>
      </c>
      <c r="Z31" s="60">
        <v>44385.938668981478</v>
      </c>
      <c r="AA31" s="60">
        <v>44515.475439814807</v>
      </c>
      <c r="AB31" s="58">
        <v>-161</v>
      </c>
      <c r="AC31" s="61">
        <v>0</v>
      </c>
      <c r="AD31" s="61">
        <v>0</v>
      </c>
      <c r="AE31" s="61">
        <v>2.1990740740740742E-3</v>
      </c>
      <c r="AF31" s="61"/>
      <c r="AG31" s="61">
        <v>6.9361111111111108E-3</v>
      </c>
      <c r="AH31" s="61"/>
      <c r="AI31" s="58">
        <v>0.32</v>
      </c>
      <c r="AJ31" s="58" t="s">
        <v>131</v>
      </c>
      <c r="AK31" s="58"/>
      <c r="AL31" s="58"/>
      <c r="AM31" s="58"/>
      <c r="AN31" s="58"/>
      <c r="AO31" s="58"/>
      <c r="AP31" s="58"/>
      <c r="AQ31" s="58"/>
      <c r="AR31" s="58"/>
    </row>
    <row r="32" spans="1:44">
      <c r="A32" s="58" t="s">
        <v>397</v>
      </c>
      <c r="B32" s="58" t="s">
        <v>197</v>
      </c>
      <c r="C32" s="58">
        <v>5453</v>
      </c>
      <c r="D32" s="58">
        <v>1</v>
      </c>
      <c r="E32" s="59">
        <v>4.6500000000000004</v>
      </c>
      <c r="F32" s="59">
        <v>4.6500000000000004</v>
      </c>
      <c r="G32" s="59">
        <v>4.6500000000000004</v>
      </c>
      <c r="H32" s="58" t="b">
        <v>0</v>
      </c>
      <c r="I32" s="58" t="s">
        <v>127</v>
      </c>
      <c r="J32" s="58" t="s">
        <v>182</v>
      </c>
      <c r="K32" s="58" t="s">
        <v>144</v>
      </c>
      <c r="L32" s="58" t="s">
        <v>130</v>
      </c>
      <c r="M32" s="58"/>
      <c r="N32" s="60">
        <v>44385.937349537038</v>
      </c>
      <c r="O32" s="62"/>
      <c r="P32" s="60">
        <v>44385.937349537038</v>
      </c>
      <c r="Q32" s="61">
        <v>6.2268518518518506E-3</v>
      </c>
      <c r="R32" s="60">
        <v>44385.941493055558</v>
      </c>
      <c r="S32" s="60">
        <v>44385.943576388891</v>
      </c>
      <c r="T32" s="60">
        <v>44385.939432870371</v>
      </c>
      <c r="U32" s="60">
        <v>44385.948865740742</v>
      </c>
      <c r="V32" s="60">
        <v>44385.944780092592</v>
      </c>
      <c r="W32" s="60">
        <v>44385.943576388891</v>
      </c>
      <c r="X32" s="60">
        <v>44385.956296296303</v>
      </c>
      <c r="Y32" s="60">
        <v>44385.952210648153</v>
      </c>
      <c r="Z32" s="60">
        <v>44385.950474537043</v>
      </c>
      <c r="AA32" s="60">
        <v>44515.475439814807</v>
      </c>
      <c r="AB32" s="58">
        <v>0</v>
      </c>
      <c r="AC32" s="61">
        <v>4.1435185185185186E-3</v>
      </c>
      <c r="AD32" s="61">
        <v>0</v>
      </c>
      <c r="AE32" s="61">
        <v>6.898148148148148E-3</v>
      </c>
      <c r="AF32" s="61">
        <v>1.104166666666667E-2</v>
      </c>
      <c r="AG32" s="61">
        <v>7.5736111111111117E-3</v>
      </c>
      <c r="AH32" s="61">
        <v>3.472222222222222E-3</v>
      </c>
      <c r="AI32" s="58">
        <v>0.91</v>
      </c>
      <c r="AJ32" s="58" t="s">
        <v>131</v>
      </c>
      <c r="AK32" s="58"/>
      <c r="AL32" s="58"/>
      <c r="AM32" s="58"/>
      <c r="AN32" s="58"/>
      <c r="AO32" s="58"/>
      <c r="AP32" s="58"/>
      <c r="AQ32" s="58"/>
      <c r="AR32" s="58"/>
    </row>
    <row r="33" spans="1:44">
      <c r="A33" s="58" t="s">
        <v>398</v>
      </c>
      <c r="B33" s="58" t="s">
        <v>337</v>
      </c>
      <c r="C33" s="58">
        <v>12017</v>
      </c>
      <c r="D33" s="58">
        <v>1</v>
      </c>
      <c r="E33" s="59">
        <v>7.95</v>
      </c>
      <c r="F33" s="59">
        <v>7.95</v>
      </c>
      <c r="G33" s="59">
        <v>0</v>
      </c>
      <c r="H33" s="58" t="b">
        <v>1</v>
      </c>
      <c r="I33" s="58" t="s">
        <v>127</v>
      </c>
      <c r="J33" s="58" t="s">
        <v>201</v>
      </c>
      <c r="K33" s="58" t="s">
        <v>227</v>
      </c>
      <c r="L33" s="58" t="s">
        <v>130</v>
      </c>
      <c r="M33" s="58"/>
      <c r="N33" s="60">
        <v>44385.955092592587</v>
      </c>
      <c r="O33" s="62"/>
      <c r="P33" s="60">
        <v>44385.955092592587</v>
      </c>
      <c r="Q33" s="61">
        <v>1.6203703703703701E-4</v>
      </c>
      <c r="R33" s="60">
        <v>44385.955092592587</v>
      </c>
      <c r="S33" s="60">
        <v>44385.955254629633</v>
      </c>
      <c r="T33" s="60">
        <v>44385.957175925927</v>
      </c>
      <c r="U33" s="60">
        <v>44385.957094907397</v>
      </c>
      <c r="V33" s="60">
        <v>44385.957233796304</v>
      </c>
      <c r="W33" s="60">
        <v>44385.955254629633</v>
      </c>
      <c r="X33" s="60">
        <v>44385.965474537043</v>
      </c>
      <c r="Y33" s="60">
        <v>44385.965613425928</v>
      </c>
      <c r="Z33" s="60">
        <v>44385.962222222217</v>
      </c>
      <c r="AA33" s="60">
        <v>44515.475439814807</v>
      </c>
      <c r="AB33" s="58">
        <v>-166</v>
      </c>
      <c r="AC33" s="61">
        <v>0</v>
      </c>
      <c r="AD33" s="61">
        <v>0</v>
      </c>
      <c r="AE33" s="61">
        <v>6.9675925925925929E-3</v>
      </c>
      <c r="AF33" s="61"/>
      <c r="AG33" s="61">
        <v>1.669027777777778E-2</v>
      </c>
      <c r="AH33" s="61"/>
      <c r="AI33" s="58">
        <v>0.42</v>
      </c>
      <c r="AJ33" s="58" t="s">
        <v>131</v>
      </c>
      <c r="AK33" s="58"/>
      <c r="AL33" s="58"/>
      <c r="AM33" s="58"/>
      <c r="AN33" s="58"/>
      <c r="AO33" s="58"/>
      <c r="AP33" s="58"/>
      <c r="AQ33" s="58"/>
      <c r="AR33" s="58"/>
    </row>
  </sheetData>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A238A7D72AAC24F9BF2FB520EDEA3B6" ma:contentTypeVersion="16" ma:contentTypeDescription="Ein neues Dokument erstellen." ma:contentTypeScope="" ma:versionID="0ab55e0c92b67c58dccbcc8b360a7f92">
  <xsd:schema xmlns:xsd="http://www.w3.org/2001/XMLSchema" xmlns:xs="http://www.w3.org/2001/XMLSchema" xmlns:p="http://schemas.microsoft.com/office/2006/metadata/properties" xmlns:ns2="011f947c-b720-4060-b010-70237b2e6691" xmlns:ns3="d677abac-b94e-4fdf-94e7-90d3a70a3cd6" targetNamespace="http://schemas.microsoft.com/office/2006/metadata/properties" ma:root="true" ma:fieldsID="cd773ebc281a9f21ad827b236cb8688c" ns2:_="" ns3:_="">
    <xsd:import namespace="011f947c-b720-4060-b010-70237b2e6691"/>
    <xsd:import namespace="d677abac-b94e-4fdf-94e7-90d3a70a3c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f947c-b720-4060-b010-70237b2e66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Location" ma:index="12"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e20f9072-132c-4b8d-a2c0-5032b4c1cb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677abac-b94e-4fdf-94e7-90d3a70a3cd6"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667013af-6671-478d-aac4-6a1cb0a359f1}" ma:internalName="TaxCatchAll" ma:showField="CatchAllData" ma:web="d677abac-b94e-4fdf-94e7-90d3a70a3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677abac-b94e-4fdf-94e7-90d3a70a3cd6" xsi:nil="true"/>
    <lcf76f155ced4ddcb4097134ff3c332f xmlns="011f947c-b720-4060-b010-70237b2e66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C9A1EF-34D1-4810-8867-68D73CBA41B2}"/>
</file>

<file path=customXml/itemProps2.xml><?xml version="1.0" encoding="utf-8"?>
<ds:datastoreItem xmlns:ds="http://schemas.openxmlformats.org/officeDocument/2006/customXml" ds:itemID="{97801B8A-7358-4B69-B437-D99DDB39A6DF}"/>
</file>

<file path=customXml/itemProps3.xml><?xml version="1.0" encoding="utf-8"?>
<ds:datastoreItem xmlns:ds="http://schemas.openxmlformats.org/officeDocument/2006/customXml" ds:itemID="{E91D3C83-3DF6-4E12-9566-4BADCFE741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ldierkes@mail.uni-mannheim.de</cp:lastModifiedBy>
  <cp:revision/>
  <dcterms:created xsi:type="dcterms:W3CDTF">2021-12-20T18:39:17Z</dcterms:created>
  <dcterms:modified xsi:type="dcterms:W3CDTF">2022-03-14T12:22:48Z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0x010100DA238A7D72AAC24F9BF2FB520EDEA3B6</vt:lpwstr>
  </property>
  <property fmtid="{D5CDD505-2E9C-101B-9397-08002B2CF9AE}" pid="3" name="MediaServiceImageTags">
    <vt:lpwstr/>
  </property>
</Properties>
</file>