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ython\First Year Project 2\Image-processing-project\Images\SEK\"/>
    </mc:Choice>
  </mc:AlternateContent>
  <xr:revisionPtr revIDLastSave="0" documentId="13_ncr:1_{B5F25F91-93EC-4694-90C5-24727240ADB7}" xr6:coauthVersionLast="47" xr6:coauthVersionMax="47" xr10:uidLastSave="{00000000-0000-0000-0000-000000000000}"/>
  <bookViews>
    <workbookView xWindow="-110" yWindow="-110" windowWidth="19420" windowHeight="10420" xr2:uid="{F41863CF-9F5F-4303-899B-E3AC6062A8D8}"/>
  </bookViews>
  <sheets>
    <sheet name="measurements" sheetId="2" r:id="rId1"/>
    <sheet name="Ark1" sheetId="1" r:id="rId2"/>
  </sheets>
  <definedNames>
    <definedName name="EksterneData_1" localSheetId="0" hidden="1">measurements!$A$1:$F$26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7" i="2"/>
  <c r="L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C37B2-E37B-4BC8-AC16-377210C0395C}" keepAlive="1" name="Forespørgsel - measurements" description="Forbindelse til forespørgslen 'measurements' i projektmappen." type="5" refreshedVersion="8" background="1" saveData="1">
    <dbPr connection="Provider=Microsoft.Mashup.OleDb.1;Data Source=$Workbook$;Location=measurements;Extended Properties=&quot;&quot;" command="SELECT * FROM [measurements]"/>
  </connection>
</connections>
</file>

<file path=xl/sharedStrings.xml><?xml version="1.0" encoding="utf-8"?>
<sst xmlns="http://schemas.openxmlformats.org/spreadsheetml/2006/main" count="11" uniqueCount="8">
  <si>
    <t xml:space="preserve"> </t>
  </si>
  <si>
    <t>Area</t>
  </si>
  <si>
    <t>Mean</t>
  </si>
  <si>
    <t>Min</t>
  </si>
  <si>
    <t>Max</t>
  </si>
  <si>
    <t>Length</t>
  </si>
  <si>
    <t>Asymmetry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</si>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</sst>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3CB7E01A-AE79-4A1B-90B3-800F26F6F61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29CEA-A3B0-494B-82DD-86EDF26911EC}" name="measurements" displayName="measurements" ref="A1:G26" tableType="queryTable" totalsRowShown="0">
  <autoFilter ref="A1:G26" xr:uid="{2EC29CEA-A3B0-494B-82DD-86EDF26911EC}"/>
  <tableColumns count="7">
    <tableColumn id="1" xr3:uid="{5789CD2E-F26E-49D2-8309-C4E8888F42D0}" uniqueName="1" name=" " queryTableFieldId="1"/>
    <tableColumn id="2" xr3:uid="{635E3E8A-4F7A-4519-AC9A-17F5B85743B3}" uniqueName="2" name="Area" queryTableFieldId="2"/>
    <tableColumn id="3" xr3:uid="{48225FD8-3854-4E46-8BDF-83BE7E06AF74}" uniqueName="3" name="Mean" queryTableFieldId="3"/>
    <tableColumn id="4" xr3:uid="{E897C726-EFF0-41D1-89B6-DB351D6AFC88}" uniqueName="4" name="Min" queryTableFieldId="4"/>
    <tableColumn id="5" xr3:uid="{D4C60B3A-B8DA-4BE2-B7A7-E482BEB249FE}" uniqueName="5" name="Max" queryTableFieldId="5"/>
    <tableColumn id="6" xr3:uid="{8FC49BC1-A855-4A50-81E3-154B455B9A12}" uniqueName="6" name="Length" queryTableFieldId="6"/>
    <tableColumn id="7" xr3:uid="{82C3CCC0-6DB2-4625-A564-035DDBD34033}" uniqueName="7" name="Asymmetry" queryTableFieldId="7" dataDxfId="0">
      <calculatedColumnFormula>measurements[[#This Row],[Area]]/measurements[[#This Row],[Length]]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8A2A-BC3F-42FD-9E3F-48C913B1DAB4}">
  <dimension ref="A1:L26"/>
  <sheetViews>
    <sheetView tabSelected="1" workbookViewId="0">
      <selection activeCell="L11" sqref="L11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  <col min="7" max="7" width="12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5">
      <c r="A2">
        <v>1</v>
      </c>
      <c r="B2">
        <v>1186</v>
      </c>
      <c r="C2">
        <v>116149</v>
      </c>
      <c r="D2">
        <v>66667</v>
      </c>
      <c r="E2">
        <v>165667</v>
      </c>
      <c r="F2">
        <v>1083.982</v>
      </c>
      <c r="G2">
        <f>measurements[[#This Row],[Area]]/measurements[[#This Row],[Length]]</f>
        <v>1.0941141089058675</v>
      </c>
    </row>
    <row r="3" spans="1:12" x14ac:dyDescent="0.35">
      <c r="A3">
        <v>2</v>
      </c>
      <c r="B3">
        <v>329</v>
      </c>
      <c r="C3">
        <v>116190</v>
      </c>
      <c r="D3">
        <v>72667</v>
      </c>
      <c r="E3">
        <v>190085</v>
      </c>
      <c r="F3">
        <v>298.536</v>
      </c>
      <c r="G3">
        <f>measurements[[#This Row],[Area]]/measurements[[#This Row],[Length]]</f>
        <v>1.1020446445319827</v>
      </c>
    </row>
    <row r="4" spans="1:12" x14ac:dyDescent="0.35">
      <c r="A4">
        <v>3</v>
      </c>
      <c r="B4">
        <v>283</v>
      </c>
      <c r="C4">
        <v>173128</v>
      </c>
      <c r="D4">
        <v>123000</v>
      </c>
      <c r="E4">
        <v>200560</v>
      </c>
      <c r="F4">
        <v>259.34199999999998</v>
      </c>
      <c r="G4">
        <f>measurements[[#This Row],[Area]]/measurements[[#This Row],[Length]]</f>
        <v>1.0912231724903796</v>
      </c>
    </row>
    <row r="5" spans="1:12" x14ac:dyDescent="0.35">
      <c r="A5">
        <v>4</v>
      </c>
      <c r="B5">
        <v>292</v>
      </c>
      <c r="C5">
        <v>94473</v>
      </c>
      <c r="D5">
        <v>72387</v>
      </c>
      <c r="E5">
        <v>128467</v>
      </c>
      <c r="F5">
        <v>269.23200000000003</v>
      </c>
      <c r="G5">
        <f>measurements[[#This Row],[Area]]/measurements[[#This Row],[Length]]</f>
        <v>1.0845664705532774</v>
      </c>
      <c r="J5" t="s">
        <v>7</v>
      </c>
    </row>
    <row r="6" spans="1:12" x14ac:dyDescent="0.35">
      <c r="A6">
        <v>5</v>
      </c>
      <c r="B6">
        <v>617</v>
      </c>
      <c r="C6">
        <v>83733</v>
      </c>
      <c r="D6">
        <v>47753</v>
      </c>
      <c r="E6">
        <v>116007</v>
      </c>
      <c r="F6">
        <v>570.77499999999998</v>
      </c>
      <c r="G6">
        <f>measurements[[#This Row],[Area]]/measurements[[#This Row],[Length]]</f>
        <v>1.080986378170032</v>
      </c>
      <c r="J6" t="s">
        <v>1</v>
      </c>
      <c r="L6">
        <f>SUM(B2:B26)/25</f>
        <v>949</v>
      </c>
    </row>
    <row r="7" spans="1:12" x14ac:dyDescent="0.35">
      <c r="A7">
        <v>6</v>
      </c>
      <c r="B7">
        <v>1787</v>
      </c>
      <c r="C7">
        <v>132249</v>
      </c>
      <c r="D7">
        <v>101233</v>
      </c>
      <c r="E7">
        <v>164267</v>
      </c>
      <c r="F7">
        <v>1645.385</v>
      </c>
      <c r="G7">
        <f>measurements[[#This Row],[Area]]/measurements[[#This Row],[Length]]</f>
        <v>1.0860680023216451</v>
      </c>
      <c r="J7" t="s">
        <v>5</v>
      </c>
      <c r="L7">
        <f>SUM(F2:F26)/25</f>
        <v>860.33516000000009</v>
      </c>
    </row>
    <row r="8" spans="1:12" x14ac:dyDescent="0.35">
      <c r="A8">
        <v>7</v>
      </c>
      <c r="B8">
        <v>1924</v>
      </c>
      <c r="C8">
        <v>124765</v>
      </c>
      <c r="D8">
        <v>88093</v>
      </c>
      <c r="E8">
        <v>166407</v>
      </c>
      <c r="F8">
        <v>1756.31</v>
      </c>
      <c r="G8">
        <f>measurements[[#This Row],[Area]]/measurements[[#This Row],[Length]]</f>
        <v>1.0954785886318474</v>
      </c>
      <c r="J8" t="s">
        <v>6</v>
      </c>
      <c r="L8">
        <f>SUM(G2:G26)/25</f>
        <v>1.0995730653969864</v>
      </c>
    </row>
    <row r="9" spans="1:12" x14ac:dyDescent="0.35">
      <c r="A9">
        <v>8</v>
      </c>
      <c r="B9">
        <v>905</v>
      </c>
      <c r="C9">
        <v>158187</v>
      </c>
      <c r="D9">
        <v>113140</v>
      </c>
      <c r="E9">
        <v>207667</v>
      </c>
      <c r="F9">
        <v>809.35799999999995</v>
      </c>
      <c r="G9">
        <f>measurements[[#This Row],[Area]]/measurements[[#This Row],[Length]]</f>
        <v>1.1181702040382624</v>
      </c>
    </row>
    <row r="10" spans="1:12" x14ac:dyDescent="0.35">
      <c r="A10">
        <v>9</v>
      </c>
      <c r="B10">
        <v>1332</v>
      </c>
      <c r="C10">
        <v>143876</v>
      </c>
      <c r="D10">
        <v>83333</v>
      </c>
      <c r="E10">
        <v>233667</v>
      </c>
      <c r="F10">
        <v>1192.31</v>
      </c>
      <c r="G10">
        <f>measurements[[#This Row],[Area]]/measurements[[#This Row],[Length]]</f>
        <v>1.1171591280791069</v>
      </c>
    </row>
    <row r="11" spans="1:12" x14ac:dyDescent="0.35">
      <c r="A11">
        <v>10</v>
      </c>
      <c r="B11">
        <v>815</v>
      </c>
      <c r="C11">
        <v>125867</v>
      </c>
      <c r="D11">
        <v>87500</v>
      </c>
      <c r="E11">
        <v>162333</v>
      </c>
      <c r="F11">
        <v>739.02700000000004</v>
      </c>
      <c r="G11">
        <f>measurements[[#This Row],[Area]]/measurements[[#This Row],[Length]]</f>
        <v>1.1028013861469201</v>
      </c>
    </row>
    <row r="12" spans="1:12" x14ac:dyDescent="0.35">
      <c r="A12">
        <v>11</v>
      </c>
      <c r="B12">
        <v>2141</v>
      </c>
      <c r="C12">
        <v>141689</v>
      </c>
      <c r="D12">
        <v>90000</v>
      </c>
      <c r="E12">
        <v>206233</v>
      </c>
      <c r="F12">
        <v>1847.769</v>
      </c>
      <c r="G12">
        <f>measurements[[#This Row],[Area]]/measurements[[#This Row],[Length]]</f>
        <v>1.1586946203773307</v>
      </c>
    </row>
    <row r="13" spans="1:12" x14ac:dyDescent="0.35">
      <c r="A13">
        <v>12</v>
      </c>
      <c r="B13">
        <v>1399</v>
      </c>
      <c r="C13">
        <v>115176</v>
      </c>
      <c r="D13">
        <v>50349</v>
      </c>
      <c r="E13">
        <v>215700</v>
      </c>
      <c r="F13">
        <v>1267.4929999999999</v>
      </c>
      <c r="G13">
        <f>measurements[[#This Row],[Area]]/measurements[[#This Row],[Length]]</f>
        <v>1.1037536301975632</v>
      </c>
    </row>
    <row r="14" spans="1:12" x14ac:dyDescent="0.35">
      <c r="A14">
        <v>13</v>
      </c>
      <c r="B14">
        <v>510</v>
      </c>
      <c r="C14">
        <v>139660</v>
      </c>
      <c r="D14">
        <v>93667</v>
      </c>
      <c r="E14">
        <v>167333</v>
      </c>
      <c r="F14">
        <v>468.99</v>
      </c>
      <c r="G14">
        <f>measurements[[#This Row],[Area]]/measurements[[#This Row],[Length]]</f>
        <v>1.0874432290667178</v>
      </c>
    </row>
    <row r="15" spans="1:12" x14ac:dyDescent="0.35">
      <c r="A15">
        <v>14</v>
      </c>
      <c r="B15">
        <v>931</v>
      </c>
      <c r="C15">
        <v>84035</v>
      </c>
      <c r="D15">
        <v>41343</v>
      </c>
      <c r="E15">
        <v>149373</v>
      </c>
      <c r="F15">
        <v>856.09500000000003</v>
      </c>
      <c r="G15">
        <f>measurements[[#This Row],[Area]]/measurements[[#This Row],[Length]]</f>
        <v>1.0874961306864308</v>
      </c>
    </row>
    <row r="16" spans="1:12" x14ac:dyDescent="0.35">
      <c r="A16">
        <v>15</v>
      </c>
      <c r="B16">
        <v>494</v>
      </c>
      <c r="C16">
        <v>150122</v>
      </c>
      <c r="D16">
        <v>108057</v>
      </c>
      <c r="E16">
        <v>195613</v>
      </c>
      <c r="F16">
        <v>455.18900000000002</v>
      </c>
      <c r="G16">
        <f>measurements[[#This Row],[Area]]/measurements[[#This Row],[Length]]</f>
        <v>1.0852634839594102</v>
      </c>
    </row>
    <row r="17" spans="1:7" x14ac:dyDescent="0.35">
      <c r="A17">
        <v>16</v>
      </c>
      <c r="B17">
        <v>331</v>
      </c>
      <c r="C17">
        <v>103720</v>
      </c>
      <c r="D17">
        <v>47333</v>
      </c>
      <c r="E17">
        <v>182433</v>
      </c>
      <c r="F17">
        <v>297.30399999999997</v>
      </c>
      <c r="G17">
        <f>measurements[[#This Row],[Area]]/measurements[[#This Row],[Length]]</f>
        <v>1.1133385356402874</v>
      </c>
    </row>
    <row r="18" spans="1:7" x14ac:dyDescent="0.35">
      <c r="A18">
        <v>17</v>
      </c>
      <c r="B18">
        <v>1134</v>
      </c>
      <c r="C18">
        <v>130767</v>
      </c>
      <c r="D18">
        <v>105333</v>
      </c>
      <c r="E18">
        <v>155860</v>
      </c>
      <c r="F18">
        <v>1032.0820000000001</v>
      </c>
      <c r="G18">
        <f>measurements[[#This Row],[Area]]/measurements[[#This Row],[Length]]</f>
        <v>1.0987499055307619</v>
      </c>
    </row>
    <row r="19" spans="1:7" x14ac:dyDescent="0.35">
      <c r="A19">
        <v>18</v>
      </c>
      <c r="B19">
        <v>1468</v>
      </c>
      <c r="C19">
        <v>89345</v>
      </c>
      <c r="D19">
        <v>39333</v>
      </c>
      <c r="E19">
        <v>133920</v>
      </c>
      <c r="F19">
        <v>1303.183</v>
      </c>
      <c r="G19">
        <f>measurements[[#This Row],[Area]]/measurements[[#This Row],[Length]]</f>
        <v>1.1264726442871031</v>
      </c>
    </row>
    <row r="20" spans="1:7" x14ac:dyDescent="0.35">
      <c r="A20">
        <v>19</v>
      </c>
      <c r="B20">
        <v>478</v>
      </c>
      <c r="C20">
        <v>144329</v>
      </c>
      <c r="D20">
        <v>69667</v>
      </c>
      <c r="E20">
        <v>216333</v>
      </c>
      <c r="F20">
        <v>438.23099999999999</v>
      </c>
      <c r="G20">
        <f>measurements[[#This Row],[Area]]/measurements[[#This Row],[Length]]</f>
        <v>1.0907489429091051</v>
      </c>
    </row>
    <row r="21" spans="1:7" x14ac:dyDescent="0.35">
      <c r="A21">
        <v>20</v>
      </c>
      <c r="B21">
        <v>517</v>
      </c>
      <c r="C21">
        <v>154296</v>
      </c>
      <c r="D21">
        <v>93097</v>
      </c>
      <c r="E21">
        <v>202850</v>
      </c>
      <c r="F21">
        <v>471.32</v>
      </c>
      <c r="G21">
        <f>measurements[[#This Row],[Area]]/measurements[[#This Row],[Length]]</f>
        <v>1.0969192905032674</v>
      </c>
    </row>
    <row r="22" spans="1:7" x14ac:dyDescent="0.35">
      <c r="A22">
        <v>21</v>
      </c>
      <c r="B22">
        <v>616</v>
      </c>
      <c r="C22">
        <v>90739</v>
      </c>
      <c r="D22">
        <v>53000</v>
      </c>
      <c r="E22">
        <v>167850</v>
      </c>
      <c r="F22">
        <v>550.41200000000003</v>
      </c>
      <c r="G22">
        <f>measurements[[#This Row],[Area]]/measurements[[#This Row],[Length]]</f>
        <v>1.1191616461850395</v>
      </c>
    </row>
    <row r="23" spans="1:7" x14ac:dyDescent="0.35">
      <c r="A23">
        <v>22</v>
      </c>
      <c r="B23">
        <v>1110</v>
      </c>
      <c r="C23">
        <v>111660</v>
      </c>
      <c r="D23">
        <v>76040</v>
      </c>
      <c r="E23">
        <v>163569</v>
      </c>
      <c r="F23">
        <v>1021.501</v>
      </c>
      <c r="G23">
        <f>measurements[[#This Row],[Area]]/measurements[[#This Row],[Length]]</f>
        <v>1.0866362343257618</v>
      </c>
    </row>
    <row r="24" spans="1:7" x14ac:dyDescent="0.35">
      <c r="A24">
        <v>23</v>
      </c>
      <c r="B24">
        <v>1074</v>
      </c>
      <c r="C24">
        <v>90517</v>
      </c>
      <c r="D24">
        <v>39667</v>
      </c>
      <c r="E24">
        <v>180000</v>
      </c>
      <c r="F24">
        <v>981.97500000000002</v>
      </c>
      <c r="G24">
        <f>measurements[[#This Row],[Area]]/measurements[[#This Row],[Length]]</f>
        <v>1.0937141984266401</v>
      </c>
    </row>
    <row r="25" spans="1:7" x14ac:dyDescent="0.35">
      <c r="A25">
        <v>24</v>
      </c>
      <c r="B25">
        <v>1043</v>
      </c>
      <c r="C25">
        <v>132987</v>
      </c>
      <c r="D25">
        <v>47013</v>
      </c>
      <c r="E25">
        <v>227960</v>
      </c>
      <c r="F25">
        <v>954.39400000000001</v>
      </c>
      <c r="G25">
        <f>measurements[[#This Row],[Area]]/measurements[[#This Row],[Length]]</f>
        <v>1.0928400639568145</v>
      </c>
    </row>
    <row r="26" spans="1:7" x14ac:dyDescent="0.35">
      <c r="A26">
        <v>25</v>
      </c>
      <c r="B26">
        <v>1009</v>
      </c>
      <c r="C26">
        <v>143972</v>
      </c>
      <c r="D26">
        <v>103640</v>
      </c>
      <c r="E26">
        <v>196523</v>
      </c>
      <c r="F26">
        <v>938.18399999999997</v>
      </c>
      <c r="G26">
        <f>measurements[[#This Row],[Area]]/measurements[[#This Row],[Length]]</f>
        <v>1.0754819950031125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4CDA-7BE7-4204-A006-22AD87BF341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u 4 O U V g 5 z H U e l A A A A 9 g A A A B I A H A B D b 2 5 m a W c v U G F j a 2 F n Z S 5 4 b W w g o h g A K K A U A A A A A A A A A A A A A A A A A A A A A A A A A A A A h Y 8 x D o I w G I W v Q r r T l q K J I T 9 l 0 E 1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B D h a g 1 k i k D e H / g D U E s D B B Q A A g A I A L u D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g 5 R W n L c K k k c B A A A 4 A g A A E w A c A E Z v c m 1 1 b G F z L 1 N l Y 3 R p b 2 4 x L m 0 g o h g A K K A U A A A A A A A A A A A A A A A A A A A A A A A A A A A A d U / R a s I w F H 0 v 9 B 8 u 2 U u F r K B s P k z 6 I F V R 3 M Z G f R l 2 D 1 l 7 1 W x p I k l a J u L r P s U f 8 c e W r g M d u j w k l 3 P O P T n H Y G a 5 k p A 0 b 7 v n e 7 5 n V k x j D g U y U 2 o s U F o D E Q i 0 v g f u T L n I 0 Q G x q c K B y s p a E I y 4 w D B W 0 t b q g M R 3 6 X p j V 0 o 2 d z r i 2 l h 4 Q a b h S a t 3 9 x t 0 0 k n B l n i 9 1 i p D Y 7 h c 1 m N N N Y R J k + E 0 P Q 0 R Z q Y i L T o f o O A F t 6 g j Q g m F W I m y k C b q U h j K T O X O K W p 3 b j s U n k t l M b E b g d F x D B + V x N c W b c p c k f F h X 6 E r p C r U 5 k P z h T M m r t 6 M v T m x S 1 u 4 z T G y 3 N H B T 3 c K 8 1 + 4 L 0 S S M c G 0 i a w u T 1 0 P X z L X a M F u 1 n h 0 m 2 k m z U L p o s k 8 c 6 Q J / o l A t 1 s C r t 5 E 2 u 5 N W E t 3 F L a k r 5 G d o w / I 5 A W U X w L Z 5 z l 4 j 3 J p V 3 / x X c v 3 u L x Y q P c N U E s B A i 0 A F A A C A A g A u 4 O U V g 5 z H U e l A A A A 9 g A A A B I A A A A A A A A A A A A A A A A A A A A A A E N v b m Z p Z y 9 Q Y W N r Y W d l L n h t b F B L A Q I t A B Q A A g A I A L u D l F Y P y u m r p A A A A O k A A A A T A A A A A A A A A A A A A A A A A P E A A A B b Q 2 9 u d G V u d F 9 U e X B l c 1 0 u e G 1 s U E s B A i 0 A F A A C A A g A u 4 O U V p y 3 C p J H A Q A A O A I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A A A A A A A A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N D o y O T o 1 N C 4 0 N j Y x N D Q w W i I g L z 4 8 R W 5 0 c n k g V H l w Z T 0 i R m l s b E N v b H V t b l R 5 c G V z I i B W Y W x 1 Z T 0 i c 0 F 3 T U R B d 0 1 E I i A v P j x F b n R y e S B U e X B l P S J G a W x s Q 2 9 s d W 1 u T m F t Z X M i I F Z h b H V l P S J z W y Z x d W 9 0 O y A m c X V v d D s s J n F 1 b 3 Q 7 Q X J l Y S Z x d W 9 0 O y w m c X V v d D t N Z W F u J n F 1 b 3 Q 7 L C Z x d W 9 0 O 0 1 p b i Z x d W 9 0 O y w m c X V v d D t N Y X g m c X V v d D s s J n F 1 b 3 Q 7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W 1 l b n R z L 0 F 1 d G 9 S Z W 1 v d m V k Q 2 9 s d W 1 u c z E u e y A s M H 0 m c X V v d D s s J n F 1 b 3 Q 7 U 2 V j d G l v b j E v b W V h c 3 V y Z W 1 l b n R z L 0 F 1 d G 9 S Z W 1 v d m V k Q 2 9 s d W 1 u c z E u e 0 F y Z W E s M X 0 m c X V v d D s s J n F 1 b 3 Q 7 U 2 V j d G l v b j E v b W V h c 3 V y Z W 1 l b n R z L 0 F 1 d G 9 S Z W 1 v d m V k Q 2 9 s d W 1 u c z E u e 0 1 l Y W 4 s M n 0 m c X V v d D s s J n F 1 b 3 Q 7 U 2 V j d G l v b j E v b W V h c 3 V y Z W 1 l b n R z L 0 F 1 d G 9 S Z W 1 v d m V k Q 2 9 s d W 1 u c z E u e 0 1 p b i w z f S Z x d W 9 0 O y w m c X V v d D t T Z W N 0 a W 9 u M S 9 t Z W F z d X J l b W V u d H M v Q X V 0 b 1 J l b W 9 2 Z W R D b 2 x 1 b W 5 z M S 5 7 T W F 4 L D R 9 J n F 1 b 3 Q 7 L C Z x d W 9 0 O 1 N l Y 3 R p b 2 4 x L 2 1 l Y X N 1 c m V t Z W 5 0 c y 9 B d X R v U m V t b 3 Z l Z E N v b H V t b n M x L n t M Z W 5 n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h c 3 V y Z W 1 l b n R z L 0 F 1 d G 9 S Z W 1 v d m V k Q 2 9 s d W 1 u c z E u e y A s M H 0 m c X V v d D s s J n F 1 b 3 Q 7 U 2 V j d G l v b j E v b W V h c 3 V y Z W 1 l b n R z L 0 F 1 d G 9 S Z W 1 v d m V k Q 2 9 s d W 1 u c z E u e 0 F y Z W E s M X 0 m c X V v d D s s J n F 1 b 3 Q 7 U 2 V j d G l v b j E v b W V h c 3 V y Z W 1 l b n R z L 0 F 1 d G 9 S Z W 1 v d m V k Q 2 9 s d W 1 u c z E u e 0 1 l Y W 4 s M n 0 m c X V v d D s s J n F 1 b 3 Q 7 U 2 V j d G l v b j E v b W V h c 3 V y Z W 1 l b n R z L 0 F 1 d G 9 S Z W 1 v d m V k Q 2 9 s d W 1 u c z E u e 0 1 p b i w z f S Z x d W 9 0 O y w m c X V v d D t T Z W N 0 a W 9 u M S 9 t Z W F z d X J l b W V u d H M v Q X V 0 b 1 J l b W 9 2 Z W R D b 2 x 1 b W 5 z M S 5 7 T W F 4 L D R 9 J n F 1 b 3 Q 7 L C Z x d W 9 0 O 1 N l Y 3 R p b 2 4 x L 2 1 l Y X N 1 c m V t Z W 5 0 c y 9 B d X R v U m V t b 3 Z l Z E N v b H V t b n M x L n t M Z W 5 n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t Z W 5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c y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u 3 U 2 P g B h 0 S L x v 7 F / 2 k u o w A A A A A C A A A A A A A Q Z g A A A A E A A C A A A A A k x w R 6 q J W S 7 B L 6 k g h Z d D 9 Q p t I J u E r r U a T G S o S C + 0 6 D 7 w A A A A A O g A A A A A I A A C A A A A C M D V S s c P 4 t R G F R N S U r i n a K u + l 8 1 u N x b H v T Y 7 R e C O 5 U N V A A A A A Z v D I E G g u V x X e O y 5 Q w I A 2 S i v B s Y S I P b z T 6 k K t a G O l 9 c I n l 4 G 2 6 8 a s y H Z J 1 M r O F 7 Z 1 2 z z j 7 A i G x h h H Z T l E c b e L R d F F x k F 0 p o C + u Q I M e A + v Y e k A A A A D N 5 N p 4 v u Y F A d v u + G n l w I L A x 4 u P z b K T S A p i o j E g L 9 w 0 B I n R Z a 2 2 6 6 r / e 4 w 1 I o r 3 4 P F c h u v X M / 4 D u I L A 4 b T B Y 3 Y R < / D a t a M a s h u p > 
</file>

<file path=customXml/itemProps1.xml><?xml version="1.0" encoding="utf-8"?>
<ds:datastoreItem xmlns:ds="http://schemas.openxmlformats.org/officeDocument/2006/customXml" ds:itemID="{129157CD-6585-4515-BB2F-D2C1CE1B7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measurements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Malthe Nielsen</dc:creator>
  <cp:lastModifiedBy>Malthe Nielsen</cp:lastModifiedBy>
  <dcterms:created xsi:type="dcterms:W3CDTF">2023-04-20T14:29:12Z</dcterms:created>
  <dcterms:modified xsi:type="dcterms:W3CDTF">2023-04-20T14:34:08Z</dcterms:modified>
</cp:coreProperties>
</file>