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IT\FOIT_2123_Projekt\Nutzwertanalyse\Übungsaufgaben\"/>
    </mc:Choice>
  </mc:AlternateContent>
  <xr:revisionPtr revIDLastSave="0" documentId="13_ncr:1_{CBEF72F7-0D63-4527-8F63-924337059D8C}" xr6:coauthVersionLast="36" xr6:coauthVersionMax="36" xr10:uidLastSave="{00000000-0000-0000-0000-000000000000}"/>
  <bookViews>
    <workbookView xWindow="0" yWindow="0" windowWidth="28800" windowHeight="11685" activeTab="3" xr2:uid="{8A4A8FDC-7713-4FF1-A0F5-2DCEF12D895B}"/>
  </bookViews>
  <sheets>
    <sheet name="Aufgabe 1" sheetId="1" r:id="rId1"/>
    <sheet name="Aufgabe 2" sheetId="2" r:id="rId2"/>
    <sheet name="Aufgabe 3" sheetId="3" r:id="rId3"/>
    <sheet name="Aufgabe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D6" i="2"/>
  <c r="D5" i="2"/>
  <c r="D4" i="2"/>
  <c r="D3" i="2"/>
  <c r="H4" i="1"/>
  <c r="H5" i="1"/>
  <c r="H6" i="1"/>
  <c r="H7" i="1"/>
  <c r="H3" i="1"/>
  <c r="F4" i="1"/>
  <c r="F5" i="1"/>
  <c r="F6" i="1"/>
  <c r="F7" i="1"/>
  <c r="F3" i="1"/>
  <c r="D4" i="1"/>
  <c r="D5" i="1"/>
  <c r="D6" i="1"/>
  <c r="D7" i="1"/>
  <c r="D3" i="1"/>
  <c r="D7" i="3" l="1"/>
  <c r="J7" i="4"/>
  <c r="H7" i="4"/>
  <c r="F7" i="4"/>
  <c r="D7" i="4"/>
  <c r="J8" i="4"/>
  <c r="H8" i="4"/>
  <c r="J6" i="4"/>
  <c r="H6" i="4"/>
  <c r="J5" i="4"/>
  <c r="H5" i="4"/>
  <c r="J4" i="4"/>
  <c r="H4" i="4"/>
  <c r="J3" i="4"/>
  <c r="H3" i="4"/>
  <c r="B9" i="4"/>
  <c r="F8" i="4"/>
  <c r="D8" i="4"/>
  <c r="F6" i="4"/>
  <c r="D6" i="4"/>
  <c r="F5" i="4"/>
  <c r="D5" i="4"/>
  <c r="F4" i="4"/>
  <c r="D4" i="4"/>
  <c r="F3" i="4"/>
  <c r="D3" i="4"/>
  <c r="F7" i="3"/>
  <c r="F6" i="3"/>
  <c r="F5" i="3"/>
  <c r="F4" i="3"/>
  <c r="F3" i="3"/>
  <c r="D4" i="3"/>
  <c r="D5" i="3"/>
  <c r="D6" i="3"/>
  <c r="D3" i="3"/>
  <c r="H8" i="1"/>
  <c r="G9" i="1" s="1"/>
  <c r="F8" i="1"/>
  <c r="E9" i="1" s="1"/>
  <c r="D8" i="1"/>
  <c r="C9" i="1" s="1"/>
  <c r="B8" i="1"/>
  <c r="B8" i="3"/>
  <c r="J9" i="4" l="1"/>
  <c r="D9" i="4"/>
  <c r="F9" i="4"/>
  <c r="H9" i="4"/>
  <c r="F8" i="3"/>
  <c r="D8" i="3"/>
  <c r="B7" i="2"/>
  <c r="F7" i="2" l="1"/>
  <c r="E8" i="2" s="1"/>
  <c r="D7" i="2"/>
  <c r="C8" i="2" s="1"/>
</calcChain>
</file>

<file path=xl/sharedStrings.xml><?xml version="1.0" encoding="utf-8"?>
<sst xmlns="http://schemas.openxmlformats.org/spreadsheetml/2006/main" count="71" uniqueCount="35">
  <si>
    <t>Merkmale</t>
  </si>
  <si>
    <t>Gewichtung</t>
  </si>
  <si>
    <t>Mehle W6000</t>
  </si>
  <si>
    <t>Basch WM2000</t>
  </si>
  <si>
    <t>WaMa Gastro</t>
  </si>
  <si>
    <t>Punkte</t>
  </si>
  <si>
    <t>Score</t>
  </si>
  <si>
    <t>Anschaffungskosten</t>
  </si>
  <si>
    <t>Bedienungskosten</t>
  </si>
  <si>
    <t>Füllmenge</t>
  </si>
  <si>
    <t>Wasserverbrauch</t>
  </si>
  <si>
    <t>Stromverbrauch</t>
  </si>
  <si>
    <t>Summe</t>
  </si>
  <si>
    <t>Prozentuale Erfüllung</t>
  </si>
  <si>
    <t>Rang</t>
  </si>
  <si>
    <t>Arbeitsplätze</t>
  </si>
  <si>
    <t>Kosten für die Stadt</t>
  </si>
  <si>
    <t>Lärmbelästigung</t>
  </si>
  <si>
    <t>Flächenverbrauch</t>
  </si>
  <si>
    <t>Projekt 1</t>
  </si>
  <si>
    <t>Projekt 2</t>
  </si>
  <si>
    <t>Lieferzeit</t>
  </si>
  <si>
    <t>Design</t>
  </si>
  <si>
    <t>Kaufpreis</t>
  </si>
  <si>
    <t>Dichte des Servicenetzes</t>
  </si>
  <si>
    <t>bisherige Erfahrung</t>
  </si>
  <si>
    <t>Brummi</t>
  </si>
  <si>
    <t>Transporter</t>
  </si>
  <si>
    <t>Fassungsvermörgen</t>
  </si>
  <si>
    <t>Strifung Warentest</t>
  </si>
  <si>
    <t>Schleuderleistung</t>
  </si>
  <si>
    <t>AllesClean A 490</t>
  </si>
  <si>
    <t>BuyMe B 59</t>
  </si>
  <si>
    <t>Cleanmaster C 400</t>
  </si>
  <si>
    <t>DeepCleaner D 66V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</si>
</sst>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9" fontId="0" fillId="0" borderId="1" xfId="1" applyFont="1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9" fontId="0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10" fontId="0" fillId="0" borderId="2" xfId="1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19D9-BCB7-482F-B843-D1D2F405FF7C}">
  <dimension ref="A1:H10"/>
  <sheetViews>
    <sheetView zoomScale="220" zoomScaleNormal="220" workbookViewId="0">
      <selection activeCell="D3" sqref="D3"/>
    </sheetView>
  </sheetViews>
  <sheetFormatPr baseColWidth="10" defaultRowHeight="15" x14ac:dyDescent="0.25"/>
  <cols>
    <col min="1" max="1" width="25.7109375" customWidth="1"/>
    <col min="2" max="2" width="14.28515625" customWidth="1"/>
  </cols>
  <sheetData>
    <row r="1" spans="1:8" x14ac:dyDescent="0.25">
      <c r="A1" s="5"/>
      <c r="B1" s="5"/>
      <c r="C1" s="11" t="s">
        <v>2</v>
      </c>
      <c r="D1" s="11"/>
      <c r="E1" s="11" t="s">
        <v>3</v>
      </c>
      <c r="F1" s="11"/>
      <c r="G1" s="11" t="s">
        <v>4</v>
      </c>
      <c r="H1" s="11"/>
    </row>
    <row r="2" spans="1:8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5">
      <c r="A3" s="3" t="s">
        <v>7</v>
      </c>
      <c r="B3" s="4">
        <v>0.25</v>
      </c>
      <c r="C3" s="7">
        <v>0</v>
      </c>
      <c r="D3" s="6">
        <f>$B3*C3</f>
        <v>0</v>
      </c>
      <c r="E3" s="7">
        <v>4</v>
      </c>
      <c r="F3" s="6">
        <f>$B3*E3</f>
        <v>1</v>
      </c>
      <c r="G3" s="7">
        <v>6</v>
      </c>
      <c r="H3" s="6">
        <f>$B3*G3</f>
        <v>1.5</v>
      </c>
    </row>
    <row r="4" spans="1:8" x14ac:dyDescent="0.25">
      <c r="A4" s="3" t="s">
        <v>8</v>
      </c>
      <c r="B4" s="4">
        <v>0.3</v>
      </c>
      <c r="C4" s="7">
        <v>10</v>
      </c>
      <c r="D4" s="6">
        <f t="shared" ref="D4:D7" si="0">$B4*C4</f>
        <v>3</v>
      </c>
      <c r="E4" s="7">
        <v>8</v>
      </c>
      <c r="F4" s="6">
        <f t="shared" ref="F4:F7" si="1">$B4*E4</f>
        <v>2.4</v>
      </c>
      <c r="G4" s="7">
        <v>6</v>
      </c>
      <c r="H4" s="6">
        <f t="shared" ref="H4:H7" si="2">$B4*G4</f>
        <v>1.7999999999999998</v>
      </c>
    </row>
    <row r="5" spans="1:8" x14ac:dyDescent="0.25">
      <c r="A5" s="3" t="s">
        <v>9</v>
      </c>
      <c r="B5" s="4">
        <v>0.2</v>
      </c>
      <c r="C5" s="7">
        <v>5</v>
      </c>
      <c r="D5" s="6">
        <f t="shared" si="0"/>
        <v>1</v>
      </c>
      <c r="E5" s="7">
        <v>10</v>
      </c>
      <c r="F5" s="6">
        <f t="shared" si="1"/>
        <v>2</v>
      </c>
      <c r="G5" s="7">
        <v>5</v>
      </c>
      <c r="H5" s="6">
        <f t="shared" si="2"/>
        <v>1</v>
      </c>
    </row>
    <row r="6" spans="1:8" x14ac:dyDescent="0.25">
      <c r="A6" s="3" t="s">
        <v>10</v>
      </c>
      <c r="B6" s="4">
        <v>0.1</v>
      </c>
      <c r="C6" s="7">
        <v>7.5</v>
      </c>
      <c r="D6" s="6">
        <f t="shared" si="0"/>
        <v>0.75</v>
      </c>
      <c r="E6" s="7">
        <v>5</v>
      </c>
      <c r="F6" s="6">
        <f t="shared" si="1"/>
        <v>0.5</v>
      </c>
      <c r="G6" s="7">
        <v>6.25</v>
      </c>
      <c r="H6" s="6">
        <f t="shared" si="2"/>
        <v>0.625</v>
      </c>
    </row>
    <row r="7" spans="1:8" x14ac:dyDescent="0.25">
      <c r="A7" s="3" t="s">
        <v>11</v>
      </c>
      <c r="B7" s="4">
        <v>0.15</v>
      </c>
      <c r="C7" s="7">
        <v>5</v>
      </c>
      <c r="D7" s="6">
        <f t="shared" si="0"/>
        <v>0.75</v>
      </c>
      <c r="E7" s="7">
        <v>3</v>
      </c>
      <c r="F7" s="6">
        <f t="shared" si="1"/>
        <v>0.44999999999999996</v>
      </c>
      <c r="G7" s="7">
        <v>5</v>
      </c>
      <c r="H7" s="6">
        <f t="shared" si="2"/>
        <v>0.75</v>
      </c>
    </row>
    <row r="8" spans="1:8" x14ac:dyDescent="0.25">
      <c r="A8" s="3" t="s">
        <v>12</v>
      </c>
      <c r="B8" s="4">
        <f>SUM(B3:B7)</f>
        <v>1</v>
      </c>
      <c r="C8" s="2"/>
      <c r="D8" s="6">
        <f>SUM(D3:D7)</f>
        <v>5.5</v>
      </c>
      <c r="E8" s="2"/>
      <c r="F8" s="6">
        <f>SUM(F3:F7)</f>
        <v>6.3500000000000005</v>
      </c>
      <c r="G8" s="2"/>
      <c r="H8" s="2">
        <f>SUM(H3:H7)</f>
        <v>5.6749999999999998</v>
      </c>
    </row>
    <row r="9" spans="1:8" x14ac:dyDescent="0.25">
      <c r="A9" s="3" t="s">
        <v>13</v>
      </c>
      <c r="B9" s="8"/>
      <c r="C9" s="12">
        <f>D8/10</f>
        <v>0.55000000000000004</v>
      </c>
      <c r="D9" s="12"/>
      <c r="E9" s="13">
        <f>F8/10</f>
        <v>0.63500000000000001</v>
      </c>
      <c r="F9" s="14"/>
      <c r="G9" s="13">
        <f>H8/10</f>
        <v>0.5675</v>
      </c>
      <c r="H9" s="14"/>
    </row>
    <row r="10" spans="1:8" x14ac:dyDescent="0.25">
      <c r="A10" s="3" t="s">
        <v>14</v>
      </c>
      <c r="B10" s="8"/>
      <c r="C10" s="15">
        <v>3</v>
      </c>
      <c r="D10" s="16"/>
      <c r="E10" s="15">
        <v>1</v>
      </c>
      <c r="F10" s="16"/>
      <c r="G10" s="15">
        <v>2</v>
      </c>
      <c r="H10" s="16"/>
    </row>
  </sheetData>
  <mergeCells count="9">
    <mergeCell ref="E1:F1"/>
    <mergeCell ref="C1:D1"/>
    <mergeCell ref="G1:H1"/>
    <mergeCell ref="C10:D10"/>
    <mergeCell ref="C9:D9"/>
    <mergeCell ref="E9:F9"/>
    <mergeCell ref="E10:F10"/>
    <mergeCell ref="G9:H9"/>
    <mergeCell ref="G10:H10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FB5C-81A8-456A-9456-D31EEC6FDBB8}">
  <dimension ref="A1:F10"/>
  <sheetViews>
    <sheetView zoomScale="220" zoomScaleNormal="220" workbookViewId="0">
      <selection activeCell="H6" sqref="H6"/>
    </sheetView>
  </sheetViews>
  <sheetFormatPr baseColWidth="10" defaultRowHeight="15" x14ac:dyDescent="0.25"/>
  <cols>
    <col min="1" max="1" width="25.7109375" customWidth="1"/>
    <col min="2" max="2" width="14.28515625" customWidth="1"/>
  </cols>
  <sheetData>
    <row r="1" spans="1:6" x14ac:dyDescent="0.25">
      <c r="A1" s="5"/>
      <c r="B1" s="5"/>
      <c r="C1" s="11" t="s">
        <v>19</v>
      </c>
      <c r="D1" s="11"/>
      <c r="E1" s="11" t="s">
        <v>20</v>
      </c>
      <c r="F1" s="11"/>
    </row>
    <row r="2" spans="1: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</row>
    <row r="3" spans="1:6" x14ac:dyDescent="0.25">
      <c r="A3" s="3" t="s">
        <v>15</v>
      </c>
      <c r="B3" s="4">
        <v>0.5</v>
      </c>
      <c r="C3" s="7">
        <v>3</v>
      </c>
      <c r="D3" s="6">
        <f>$B3*C3</f>
        <v>1.5</v>
      </c>
      <c r="E3" s="7">
        <v>7</v>
      </c>
      <c r="F3" s="6">
        <f>$B3*E3</f>
        <v>3.5</v>
      </c>
    </row>
    <row r="4" spans="1:6" x14ac:dyDescent="0.25">
      <c r="A4" s="3" t="s">
        <v>16</v>
      </c>
      <c r="B4" s="4">
        <v>0.3</v>
      </c>
      <c r="C4" s="7">
        <v>8</v>
      </c>
      <c r="D4" s="6">
        <f>$B4*C4</f>
        <v>2.4</v>
      </c>
      <c r="E4" s="7">
        <v>1</v>
      </c>
      <c r="F4" s="6">
        <f>$B4*E4</f>
        <v>0.3</v>
      </c>
    </row>
    <row r="5" spans="1:6" x14ac:dyDescent="0.25">
      <c r="A5" s="3" t="s">
        <v>17</v>
      </c>
      <c r="B5" s="4">
        <v>0.1</v>
      </c>
      <c r="C5" s="7">
        <v>3</v>
      </c>
      <c r="D5" s="6">
        <f>$B5*C5</f>
        <v>0.30000000000000004</v>
      </c>
      <c r="E5" s="7">
        <v>8</v>
      </c>
      <c r="F5" s="6">
        <f>$B5*E5</f>
        <v>0.8</v>
      </c>
    </row>
    <row r="6" spans="1:6" x14ac:dyDescent="0.25">
      <c r="A6" s="3" t="s">
        <v>18</v>
      </c>
      <c r="B6" s="4">
        <v>0.1</v>
      </c>
      <c r="C6" s="7">
        <v>9</v>
      </c>
      <c r="D6" s="6">
        <f>$B6*C6</f>
        <v>0.9</v>
      </c>
      <c r="E6" s="7">
        <v>6</v>
      </c>
      <c r="F6" s="6">
        <f>$B6*E6</f>
        <v>0.60000000000000009</v>
      </c>
    </row>
    <row r="7" spans="1:6" x14ac:dyDescent="0.25">
      <c r="A7" s="3" t="s">
        <v>12</v>
      </c>
      <c r="B7" s="4">
        <f>SUM(B3:B6)</f>
        <v>1</v>
      </c>
      <c r="C7" s="2"/>
      <c r="D7" s="6">
        <f>SUM(D3:D6)</f>
        <v>5.1000000000000005</v>
      </c>
      <c r="E7" s="2"/>
      <c r="F7" s="6">
        <f>SUM(F3:F6)</f>
        <v>5.1999999999999993</v>
      </c>
    </row>
    <row r="8" spans="1:6" x14ac:dyDescent="0.25">
      <c r="A8" s="3" t="s">
        <v>13</v>
      </c>
      <c r="B8" s="8"/>
      <c r="C8" s="12">
        <f>D7/10</f>
        <v>0.51</v>
      </c>
      <c r="D8" s="12"/>
      <c r="E8" s="13">
        <f>F7/10</f>
        <v>0.51999999999999991</v>
      </c>
      <c r="F8" s="14"/>
    </row>
    <row r="9" spans="1:6" x14ac:dyDescent="0.25">
      <c r="A9" s="3" t="s">
        <v>14</v>
      </c>
      <c r="B9" s="8"/>
      <c r="C9" s="17">
        <v>2</v>
      </c>
      <c r="D9" s="17"/>
      <c r="E9" s="15">
        <v>1</v>
      </c>
      <c r="F9" s="16"/>
    </row>
    <row r="10" spans="1:6" x14ac:dyDescent="0.25">
      <c r="C10" s="18"/>
      <c r="D10" s="18"/>
      <c r="E10" s="18"/>
      <c r="F10" s="18"/>
    </row>
  </sheetData>
  <mergeCells count="6">
    <mergeCell ref="C1:D1"/>
    <mergeCell ref="E1:F1"/>
    <mergeCell ref="C8:D8"/>
    <mergeCell ref="E8:F8"/>
    <mergeCell ref="C9:D9"/>
    <mergeCell ref="E9:F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B319-AF83-4727-A603-FBB9877FD23B}">
  <dimension ref="A1:F9"/>
  <sheetViews>
    <sheetView zoomScale="220" zoomScaleNormal="220" workbookViewId="0">
      <selection activeCell="F14" sqref="F14"/>
    </sheetView>
  </sheetViews>
  <sheetFormatPr baseColWidth="10" defaultRowHeight="15" x14ac:dyDescent="0.25"/>
  <cols>
    <col min="1" max="1" width="25.7109375" customWidth="1"/>
    <col min="2" max="2" width="14.28515625" customWidth="1"/>
  </cols>
  <sheetData>
    <row r="1" spans="1:6" x14ac:dyDescent="0.25">
      <c r="A1" s="5"/>
      <c r="B1" s="5"/>
      <c r="C1" s="11" t="s">
        <v>26</v>
      </c>
      <c r="D1" s="11"/>
      <c r="E1" s="11" t="s">
        <v>27</v>
      </c>
      <c r="F1" s="11"/>
    </row>
    <row r="2" spans="1: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</row>
    <row r="3" spans="1:6" x14ac:dyDescent="0.25">
      <c r="A3" s="3" t="s">
        <v>21</v>
      </c>
      <c r="B3" s="4">
        <v>0.2</v>
      </c>
      <c r="C3" s="7">
        <v>1</v>
      </c>
      <c r="D3" s="6">
        <f>$B3*C3</f>
        <v>0.2</v>
      </c>
      <c r="E3" s="7">
        <v>5</v>
      </c>
      <c r="F3" s="6">
        <f>$B3*E3</f>
        <v>1</v>
      </c>
    </row>
    <row r="4" spans="1:6" x14ac:dyDescent="0.25">
      <c r="A4" s="3" t="s">
        <v>22</v>
      </c>
      <c r="B4" s="4">
        <v>0.1</v>
      </c>
      <c r="C4" s="7">
        <v>3</v>
      </c>
      <c r="D4" s="6">
        <f t="shared" ref="D4:D6" si="0">$B4*C4</f>
        <v>0.30000000000000004</v>
      </c>
      <c r="E4" s="7">
        <v>2</v>
      </c>
      <c r="F4" s="6">
        <f t="shared" ref="F4" si="1">$B4*E4</f>
        <v>0.2</v>
      </c>
    </row>
    <row r="5" spans="1:6" x14ac:dyDescent="0.25">
      <c r="A5" s="3" t="s">
        <v>23</v>
      </c>
      <c r="B5" s="4">
        <v>0.4</v>
      </c>
      <c r="C5" s="7">
        <v>3</v>
      </c>
      <c r="D5" s="6">
        <f t="shared" si="0"/>
        <v>1.2000000000000002</v>
      </c>
      <c r="E5" s="7">
        <v>6</v>
      </c>
      <c r="F5" s="6">
        <f t="shared" ref="F5" si="2">$B5*E5</f>
        <v>2.4000000000000004</v>
      </c>
    </row>
    <row r="6" spans="1:6" x14ac:dyDescent="0.25">
      <c r="A6" s="3" t="s">
        <v>24</v>
      </c>
      <c r="B6" s="4">
        <v>0.2</v>
      </c>
      <c r="C6" s="7">
        <v>4</v>
      </c>
      <c r="D6" s="6">
        <f t="shared" si="0"/>
        <v>0.8</v>
      </c>
      <c r="E6" s="7">
        <v>2</v>
      </c>
      <c r="F6" s="6">
        <f t="shared" ref="F6" si="3">$B6*E6</f>
        <v>0.4</v>
      </c>
    </row>
    <row r="7" spans="1:6" x14ac:dyDescent="0.25">
      <c r="A7" s="3" t="s">
        <v>25</v>
      </c>
      <c r="B7" s="4">
        <v>0.1</v>
      </c>
      <c r="C7" s="7">
        <v>6</v>
      </c>
      <c r="D7" s="6">
        <f>$B7*C7</f>
        <v>0.60000000000000009</v>
      </c>
      <c r="E7" s="7">
        <v>1</v>
      </c>
      <c r="F7" s="6">
        <f t="shared" ref="F7" si="4">$B7*E7</f>
        <v>0.1</v>
      </c>
    </row>
    <row r="8" spans="1:6" x14ac:dyDescent="0.25">
      <c r="A8" s="3" t="s">
        <v>12</v>
      </c>
      <c r="B8" s="4">
        <f>SUM(B3:B7)</f>
        <v>1.0000000000000002</v>
      </c>
      <c r="C8" s="2"/>
      <c r="D8" s="6">
        <f>SUM(D3:D7)</f>
        <v>3.1</v>
      </c>
      <c r="E8" s="2"/>
      <c r="F8" s="6">
        <f>SUM(F3:F7)</f>
        <v>4.1000000000000005</v>
      </c>
    </row>
    <row r="9" spans="1:6" x14ac:dyDescent="0.25">
      <c r="A9" s="3" t="s">
        <v>14</v>
      </c>
      <c r="B9" s="8"/>
      <c r="C9" s="17">
        <v>1</v>
      </c>
      <c r="D9" s="17"/>
      <c r="E9" s="15">
        <v>2</v>
      </c>
      <c r="F9" s="16"/>
    </row>
  </sheetData>
  <mergeCells count="4">
    <mergeCell ref="C9:D9"/>
    <mergeCell ref="E9:F9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E808-0DFB-4227-BD59-03A47E59F8C8}">
  <dimension ref="A1:J10"/>
  <sheetViews>
    <sheetView tabSelected="1" zoomScale="190" zoomScaleNormal="190" workbookViewId="0">
      <selection activeCell="H14" sqref="H14"/>
    </sheetView>
  </sheetViews>
  <sheetFormatPr baseColWidth="10" defaultRowHeight="15" x14ac:dyDescent="0.25"/>
  <cols>
    <col min="1" max="1" width="25.7109375" customWidth="1"/>
    <col min="2" max="2" width="14.28515625" customWidth="1"/>
  </cols>
  <sheetData>
    <row r="1" spans="1:10" x14ac:dyDescent="0.25">
      <c r="A1" s="5"/>
      <c r="B1" s="5"/>
      <c r="C1" s="11" t="s">
        <v>31</v>
      </c>
      <c r="D1" s="11"/>
      <c r="E1" s="11" t="s">
        <v>32</v>
      </c>
      <c r="F1" s="11"/>
      <c r="G1" s="11" t="s">
        <v>33</v>
      </c>
      <c r="H1" s="11"/>
      <c r="I1" s="11" t="s">
        <v>34</v>
      </c>
      <c r="J1" s="11"/>
    </row>
    <row r="2" spans="1:10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 s="3" t="s">
        <v>23</v>
      </c>
      <c r="B3" s="10">
        <v>0.5</v>
      </c>
      <c r="C3" s="7">
        <v>3</v>
      </c>
      <c r="D3" s="6">
        <f>$B3*C3</f>
        <v>1.5</v>
      </c>
      <c r="E3" s="7">
        <v>3</v>
      </c>
      <c r="F3" s="6">
        <f>$B3*E3</f>
        <v>1.5</v>
      </c>
      <c r="G3" s="7">
        <v>2</v>
      </c>
      <c r="H3" s="6">
        <f>$B3*G3</f>
        <v>1</v>
      </c>
      <c r="I3" s="7">
        <v>4</v>
      </c>
      <c r="J3" s="6">
        <f>$B3*I3</f>
        <v>2</v>
      </c>
    </row>
    <row r="4" spans="1:10" x14ac:dyDescent="0.25">
      <c r="A4" s="3" t="s">
        <v>10</v>
      </c>
      <c r="B4" s="9">
        <v>0.125</v>
      </c>
      <c r="C4" s="7">
        <v>3</v>
      </c>
      <c r="D4" s="6">
        <f t="shared" ref="D4:D8" si="0">$B4*C4</f>
        <v>0.375</v>
      </c>
      <c r="E4" s="7">
        <v>2</v>
      </c>
      <c r="F4" s="6">
        <f t="shared" ref="F4:F8" si="1">$B4*E4</f>
        <v>0.25</v>
      </c>
      <c r="G4" s="7">
        <v>4</v>
      </c>
      <c r="H4" s="6">
        <f t="shared" ref="H4:H8" si="2">$B4*G4</f>
        <v>0.5</v>
      </c>
      <c r="I4" s="7">
        <v>2</v>
      </c>
      <c r="J4" s="6">
        <f t="shared" ref="J4:J8" si="3">$B4*I4</f>
        <v>0.25</v>
      </c>
    </row>
    <row r="5" spans="1:10" x14ac:dyDescent="0.25">
      <c r="A5" s="3" t="s">
        <v>11</v>
      </c>
      <c r="B5" s="9">
        <v>0.125</v>
      </c>
      <c r="C5" s="7">
        <v>3</v>
      </c>
      <c r="D5" s="6">
        <f t="shared" si="0"/>
        <v>0.375</v>
      </c>
      <c r="E5" s="7">
        <v>2</v>
      </c>
      <c r="F5" s="6">
        <f t="shared" si="1"/>
        <v>0.25</v>
      </c>
      <c r="G5" s="7">
        <v>4</v>
      </c>
      <c r="H5" s="6">
        <f t="shared" si="2"/>
        <v>0.5</v>
      </c>
      <c r="I5" s="7">
        <v>2</v>
      </c>
      <c r="J5" s="6">
        <f t="shared" si="3"/>
        <v>0.25</v>
      </c>
    </row>
    <row r="6" spans="1:10" x14ac:dyDescent="0.25">
      <c r="A6" s="3" t="s">
        <v>28</v>
      </c>
      <c r="B6" s="10">
        <v>0.05</v>
      </c>
      <c r="C6" s="7">
        <v>4</v>
      </c>
      <c r="D6" s="6">
        <f t="shared" si="0"/>
        <v>0.2</v>
      </c>
      <c r="E6" s="7">
        <v>2</v>
      </c>
      <c r="F6" s="6">
        <f t="shared" si="1"/>
        <v>0.1</v>
      </c>
      <c r="G6" s="7">
        <v>4</v>
      </c>
      <c r="H6" s="6">
        <f t="shared" si="2"/>
        <v>0.2</v>
      </c>
      <c r="I6" s="7">
        <v>2</v>
      </c>
      <c r="J6" s="6">
        <f t="shared" si="3"/>
        <v>0.1</v>
      </c>
    </row>
    <row r="7" spans="1:10" x14ac:dyDescent="0.25">
      <c r="A7" s="3" t="s">
        <v>29</v>
      </c>
      <c r="B7" s="10">
        <v>0.1</v>
      </c>
      <c r="C7" s="7">
        <v>2</v>
      </c>
      <c r="D7" s="6">
        <f t="shared" si="0"/>
        <v>0.2</v>
      </c>
      <c r="E7" s="7">
        <v>0</v>
      </c>
      <c r="F7" s="6">
        <f t="shared" si="1"/>
        <v>0</v>
      </c>
      <c r="G7" s="7">
        <v>5</v>
      </c>
      <c r="H7" s="6">
        <f t="shared" si="2"/>
        <v>0.5</v>
      </c>
      <c r="I7" s="7">
        <v>3</v>
      </c>
      <c r="J7" s="6">
        <f t="shared" si="3"/>
        <v>0.30000000000000004</v>
      </c>
    </row>
    <row r="8" spans="1:10" x14ac:dyDescent="0.25">
      <c r="A8" s="3" t="s">
        <v>30</v>
      </c>
      <c r="B8" s="10">
        <v>0.1</v>
      </c>
      <c r="C8" s="7">
        <v>4</v>
      </c>
      <c r="D8" s="6">
        <f t="shared" si="0"/>
        <v>0.4</v>
      </c>
      <c r="E8" s="7">
        <v>3</v>
      </c>
      <c r="F8" s="6">
        <f t="shared" si="1"/>
        <v>0.30000000000000004</v>
      </c>
      <c r="G8" s="7">
        <v>4</v>
      </c>
      <c r="H8" s="6">
        <f t="shared" si="2"/>
        <v>0.4</v>
      </c>
      <c r="I8" s="7">
        <v>2</v>
      </c>
      <c r="J8" s="6">
        <f t="shared" si="3"/>
        <v>0.2</v>
      </c>
    </row>
    <row r="9" spans="1:10" x14ac:dyDescent="0.25">
      <c r="A9" s="3" t="s">
        <v>12</v>
      </c>
      <c r="B9" s="4">
        <f>SUM(B3:B8)</f>
        <v>1</v>
      </c>
      <c r="C9" s="2"/>
      <c r="D9" s="6">
        <f>SUM(D3:D8)</f>
        <v>3.0500000000000003</v>
      </c>
      <c r="E9" s="2"/>
      <c r="F9" s="6">
        <f>SUM(F3:F8)</f>
        <v>2.4000000000000004</v>
      </c>
      <c r="G9" s="2"/>
      <c r="H9" s="6">
        <f>SUM(H3:H8)</f>
        <v>3.1</v>
      </c>
      <c r="I9" s="2"/>
      <c r="J9" s="6">
        <f>SUM(J3:J8)</f>
        <v>3.1000000000000005</v>
      </c>
    </row>
    <row r="10" spans="1:10" x14ac:dyDescent="0.25">
      <c r="A10" s="3" t="s">
        <v>14</v>
      </c>
      <c r="B10" s="8"/>
      <c r="C10" s="17">
        <v>2</v>
      </c>
      <c r="D10" s="17"/>
      <c r="E10" s="15">
        <v>3</v>
      </c>
      <c r="F10" s="16"/>
      <c r="G10" s="19">
        <v>1</v>
      </c>
      <c r="H10" s="19"/>
      <c r="I10" s="15">
        <v>1</v>
      </c>
      <c r="J10" s="16"/>
    </row>
  </sheetData>
  <mergeCells count="8">
    <mergeCell ref="G1:H1"/>
    <mergeCell ref="I1:J1"/>
    <mergeCell ref="G10:H10"/>
    <mergeCell ref="I10:J10"/>
    <mergeCell ref="C1:D1"/>
    <mergeCell ref="E1:F1"/>
    <mergeCell ref="C10:D10"/>
    <mergeCell ref="E10:F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 1</vt:lpstr>
      <vt:lpstr>Aufgabe 2</vt:lpstr>
      <vt:lpstr>Aufgabe 3</vt:lpstr>
      <vt:lpstr>Aufgabe 4</vt:lpstr>
    </vt:vector>
  </TitlesOfParts>
  <Company>Berufliche Schulen Untertaunus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Dombert, Lukas</dc:creator>
  <cp:lastModifiedBy>Dombert, Lukas</cp:lastModifiedBy>
  <dcterms:created xsi:type="dcterms:W3CDTF">2023-03-07T11:18:16Z</dcterms:created>
  <dcterms:modified xsi:type="dcterms:W3CDTF">2023-03-16T09:49:46Z</dcterms:modified>
</cp:coreProperties>
</file>