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mlb\sciebo\Arbeit\1.0 Promotion\1.0 Rüggeberg\1.0_Daten_Rüggeberg\PFERD Produktinformationen\"/>
    </mc:Choice>
  </mc:AlternateContent>
  <xr:revisionPtr revIDLastSave="0" documentId="13_ncr:1_{FEAD1A34-075D-4605-B56F-8C70613E3CBF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data" sheetId="1" r:id="rId1"/>
    <sheet name="übersicht" sheetId="5" r:id="rId2"/>
    <sheet name="priorisierung" sheetId="3" r:id="rId3"/>
  </sheets>
  <definedNames>
    <definedName name="_xlnm._FilterDatabase" localSheetId="0" hidden="1">data!$A$1:$F$1</definedName>
    <definedName name="_xlnm._FilterDatabase" localSheetId="2" hidden="1">priorisierung!$A$1:$D$81</definedName>
  </definedNames>
  <calcPr calcId="191029"/>
  <pivotCaches>
    <pivotCache cacheId="6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2" i="1"/>
</calcChain>
</file>

<file path=xl/sharedStrings.xml><?xml version="1.0" encoding="utf-8"?>
<sst xmlns="http://schemas.openxmlformats.org/spreadsheetml/2006/main" count="6781" uniqueCount="375">
  <si>
    <t>naics</t>
  </si>
  <si>
    <t>NAICS_TITLE</t>
  </si>
  <si>
    <t>OCC_CODE</t>
  </si>
  <si>
    <t>OCC_TITLE</t>
  </si>
  <si>
    <t>emp_occupation</t>
  </si>
  <si>
    <t>1133</t>
  </si>
  <si>
    <t>Logging</t>
  </si>
  <si>
    <t>11-3051</t>
  </si>
  <si>
    <t>Industrial Production Managers</t>
  </si>
  <si>
    <t>45-2091</t>
  </si>
  <si>
    <t>Agricultural Equipment Operators</t>
  </si>
  <si>
    <t>45-4021</t>
  </si>
  <si>
    <t>Fallers</t>
  </si>
  <si>
    <t>45-4022</t>
  </si>
  <si>
    <t>Logging Equipment Operators</t>
  </si>
  <si>
    <t>49-3031</t>
  </si>
  <si>
    <t>Bus and Truck Mechanics and Diesel Engine Specialists</t>
  </si>
  <si>
    <t>49-3041</t>
  </si>
  <si>
    <t>Farm Equipment Mechanics and Service Technicians</t>
  </si>
  <si>
    <t>49-3042</t>
  </si>
  <si>
    <t>Mobile Heavy Equipment Mechanics, Except Engines</t>
  </si>
  <si>
    <t>49-9071</t>
  </si>
  <si>
    <t>Maintenance and Repair Workers, General</t>
  </si>
  <si>
    <t>2111</t>
  </si>
  <si>
    <t>Oil and Gas Extraction</t>
  </si>
  <si>
    <t>17-2112</t>
  </si>
  <si>
    <t>Industrial Engineers</t>
  </si>
  <si>
    <t>17-2141</t>
  </si>
  <si>
    <t>Mechanical Engineers</t>
  </si>
  <si>
    <t>17-2151</t>
  </si>
  <si>
    <t>Mining and Geological Engineers, Including Mining Safety Engineers</t>
  </si>
  <si>
    <t>17-3026</t>
  </si>
  <si>
    <t>Industrial Engineering Technologists and Technicians</t>
  </si>
  <si>
    <t>17-3027</t>
  </si>
  <si>
    <t>Mechanical Engineering Technologists and Technicians</t>
  </si>
  <si>
    <t>47-5011</t>
  </si>
  <si>
    <t>Derrick Operators, Oil and Gas</t>
  </si>
  <si>
    <t>47-5012</t>
  </si>
  <si>
    <t>Rotary Drill Operators, Oil and Gas</t>
  </si>
  <si>
    <t>49-3011</t>
  </si>
  <si>
    <t>Aircraft Mechanics and Service Technicians</t>
  </si>
  <si>
    <t>49-9041</t>
  </si>
  <si>
    <t>Industrial Machinery Mechanics</t>
  </si>
  <si>
    <t>49-9043</t>
  </si>
  <si>
    <t>Maintenance Workers, Machinery</t>
  </si>
  <si>
    <t>51-4121</t>
  </si>
  <si>
    <t>Welders, Cutters, Solderers, and Brazers</t>
  </si>
  <si>
    <t>2121</t>
  </si>
  <si>
    <t>Coal Mining</t>
  </si>
  <si>
    <t>47-5022</t>
  </si>
  <si>
    <t>Excavating and Loading Machine and Dragline Operators, Surface Mining</t>
  </si>
  <si>
    <t>47-5041</t>
  </si>
  <si>
    <t>Continuous Mining Machine Operators</t>
  </si>
  <si>
    <t>47-5043</t>
  </si>
  <si>
    <t>Roof Bolters, Mining</t>
  </si>
  <si>
    <t>47-5044</t>
  </si>
  <si>
    <t>Loading and Moving Machine Operators, Underground Mining</t>
  </si>
  <si>
    <t>47-5049</t>
  </si>
  <si>
    <t>Underground Mining Machine Operators, All Other</t>
  </si>
  <si>
    <t>51-9021</t>
  </si>
  <si>
    <t>Crushing, Grinding, and Polishing Machine Setters, Operators, and Tenders</t>
  </si>
  <si>
    <t>2122</t>
  </si>
  <si>
    <t>Metal Ore Mining</t>
  </si>
  <si>
    <t>17-2131</t>
  </si>
  <si>
    <t>Materials Engineers</t>
  </si>
  <si>
    <t>47-2011</t>
  </si>
  <si>
    <t>Boilermakers</t>
  </si>
  <si>
    <t>49-3023</t>
  </si>
  <si>
    <t>Automotive Service Technicians and Mechanics</t>
  </si>
  <si>
    <t>51-4035</t>
  </si>
  <si>
    <t>Milling and Planing Machine Setters, Operators, and Tenders, Metal and Plastic</t>
  </si>
  <si>
    <t>51-4041</t>
  </si>
  <si>
    <t>Machinists</t>
  </si>
  <si>
    <t>51-4051</t>
  </si>
  <si>
    <t>Metal-Refining Furnace Operators and Tenders</t>
  </si>
  <si>
    <t>51-9051</t>
  </si>
  <si>
    <t>Furnace, Kiln, Oven, Drier, and Kettle Operators and Tenders</t>
  </si>
  <si>
    <t>2123</t>
  </si>
  <si>
    <t>Nonmetallic Mineral Mining and Quarrying</t>
  </si>
  <si>
    <t>47-5051</t>
  </si>
  <si>
    <t>Rock Splitters, Quarry</t>
  </si>
  <si>
    <t>51-9032</t>
  </si>
  <si>
    <t>Cutting and Slicing Machine Setters, Operators, and Tenders</t>
  </si>
  <si>
    <t>51-9041</t>
  </si>
  <si>
    <t>Extruding, Forming, Pressing, and Compacting Machine Setters, Operators, and Tenders</t>
  </si>
  <si>
    <t>51-9195</t>
  </si>
  <si>
    <t>Molders, Shapers, and Casters, Except Metal and Plastic</t>
  </si>
  <si>
    <t>2131</t>
  </si>
  <si>
    <t>Support Activities for Mining</t>
  </si>
  <si>
    <t>47-5013</t>
  </si>
  <si>
    <t>Service Unit Operators, Oil and Gas</t>
  </si>
  <si>
    <t>51-4032</t>
  </si>
  <si>
    <t>Drilling and Boring Machine Tool Setters, Operators, and Tenders, Metal and Plastic</t>
  </si>
  <si>
    <t>2211</t>
  </si>
  <si>
    <t>Electric Power Generation, Transmission and Distribution</t>
  </si>
  <si>
    <t>47-2211</t>
  </si>
  <si>
    <t>Sheet Metal Workers</t>
  </si>
  <si>
    <t>49-9081</t>
  </si>
  <si>
    <t>Wind Turbine Service Technicians</t>
  </si>
  <si>
    <t>51-4122</t>
  </si>
  <si>
    <t>Welding, Soldering, and Brazing Machine Setters, Operators, and Tenders</t>
  </si>
  <si>
    <t>2212</t>
  </si>
  <si>
    <t>Natural Gas Distribution</t>
  </si>
  <si>
    <t>2362</t>
  </si>
  <si>
    <t>Nonresidential Building Construction</t>
  </si>
  <si>
    <t>47-2221</t>
  </si>
  <si>
    <t>Structural Iron and Steel Workers</t>
  </si>
  <si>
    <t>49-9044</t>
  </si>
  <si>
    <t>Millwrights</t>
  </si>
  <si>
    <t>51-2041</t>
  </si>
  <si>
    <t>Structural Metal Fabricators and Fitters</t>
  </si>
  <si>
    <t>2371</t>
  </si>
  <si>
    <t>Utility System Construction</t>
  </si>
  <si>
    <t>2373</t>
  </si>
  <si>
    <t>Highway, Street, and Bridge Construction</t>
  </si>
  <si>
    <t>51-4023</t>
  </si>
  <si>
    <t>Rolling Machine Setters, Operators, and Tenders, Metal and Plastic</t>
  </si>
  <si>
    <t>2379</t>
  </si>
  <si>
    <t>Other Heavy and Civil Engineering Construction</t>
  </si>
  <si>
    <t>2381</t>
  </si>
  <si>
    <t>Foundation, Structure, and Building Exterior Contractors</t>
  </si>
  <si>
    <t>47-2043</t>
  </si>
  <si>
    <t>Floor Sanders and Finishers</t>
  </si>
  <si>
    <t>51-4031</t>
  </si>
  <si>
    <t>Cutting, Punching, and Press Machine Setters, Operators, and Tenders, Metal and Plastic</t>
  </si>
  <si>
    <t>51-4081</t>
  </si>
  <si>
    <t>Multiple Machine Tool Setters, Operators, and Tenders, Metal and Plastic</t>
  </si>
  <si>
    <t>51-4199</t>
  </si>
  <si>
    <t>Metal Workers and Plastic Workers, All Other</t>
  </si>
  <si>
    <t>51-9022</t>
  </si>
  <si>
    <t>Grinding and Polishing Workers, Hand</t>
  </si>
  <si>
    <t>51-9031</t>
  </si>
  <si>
    <t>Cutters and Trimmers, Hand</t>
  </si>
  <si>
    <t>2382</t>
  </si>
  <si>
    <t>Building Equipment Contractors</t>
  </si>
  <si>
    <t>2383</t>
  </si>
  <si>
    <t>Building Finishing Contractors</t>
  </si>
  <si>
    <t>51-4034</t>
  </si>
  <si>
    <t>Lathe and Turning Machine Tool Setters, Operators, and Tenders, Metal and Plastic</t>
  </si>
  <si>
    <t>51-7042</t>
  </si>
  <si>
    <t>Woodworking Machine Setters, Operators, and Tenders, Except Sawing</t>
  </si>
  <si>
    <t>3119</t>
  </si>
  <si>
    <t>Other Food Manufacturing</t>
  </si>
  <si>
    <t>3132</t>
  </si>
  <si>
    <t>Fabric Mills</t>
  </si>
  <si>
    <t>3211</t>
  </si>
  <si>
    <t>Sawmills and Wood Preservation</t>
  </si>
  <si>
    <t>51-4194</t>
  </si>
  <si>
    <t>Tool Grinders, Filers, and Sharpeners</t>
  </si>
  <si>
    <t>51-7099</t>
  </si>
  <si>
    <t>Woodworkers, All Other</t>
  </si>
  <si>
    <t>3212</t>
  </si>
  <si>
    <t>Veneer, Plywood, and Engineered Wood Product Manufacturing</t>
  </si>
  <si>
    <t>3219</t>
  </si>
  <si>
    <t>Other Wood Product Manufacturing</t>
  </si>
  <si>
    <t>51-4072</t>
  </si>
  <si>
    <t>Molding, Coremaking, and Casting Machine Setters, Operators, and Tenders, Metal and Plastic</t>
  </si>
  <si>
    <t>51-4111</t>
  </si>
  <si>
    <t>Tool and Die Makers</t>
  </si>
  <si>
    <t>51-7031</t>
  </si>
  <si>
    <t>Model Makers, Wood</t>
  </si>
  <si>
    <t>3222</t>
  </si>
  <si>
    <t>Converted Paper Product Manufacturing</t>
  </si>
  <si>
    <t>51-4021</t>
  </si>
  <si>
    <t>Extruding and Drawing Machine Setters, Operators, and Tenders, Metal and Plastic</t>
  </si>
  <si>
    <t>3231</t>
  </si>
  <si>
    <t>Printing and Related Support Activities</t>
  </si>
  <si>
    <t>51-4191</t>
  </si>
  <si>
    <t>Heat Treating Equipment Setters, Operators, and Tenders, Metal and Plastic</t>
  </si>
  <si>
    <t>3241</t>
  </si>
  <si>
    <t>Petroleum and Coal Products Manufacturing</t>
  </si>
  <si>
    <t>3250A1</t>
  </si>
  <si>
    <t>3251, 3252, 3253, 3259</t>
  </si>
  <si>
    <t>3261</t>
  </si>
  <si>
    <t>Plastics Product Manufacturing</t>
  </si>
  <si>
    <t>51-4022</t>
  </si>
  <si>
    <t>Forging Machine Setters, Operators, and Tenders, Metal and Plastic</t>
  </si>
  <si>
    <t>51-4033</t>
  </si>
  <si>
    <t>Grinding, Lapping, Polishing, and Buffing Machine Tool Setters, Operators, and Tenders, Metal and Plastic</t>
  </si>
  <si>
    <t>51-4061</t>
  </si>
  <si>
    <t>Model Makers, Metal and Plastic</t>
  </si>
  <si>
    <t>51-4062</t>
  </si>
  <si>
    <t>Patternmakers, Metal and Plastic</t>
  </si>
  <si>
    <t>51-4071</t>
  </si>
  <si>
    <t>Foundry Mold and Coremakers</t>
  </si>
  <si>
    <t>51-4193</t>
  </si>
  <si>
    <t>Plating Machine Setters, Operators, and Tenders, Metal and Plastic</t>
  </si>
  <si>
    <t>3262</t>
  </si>
  <si>
    <t>Rubber Product Manufacturing</t>
  </si>
  <si>
    <t>49-3093</t>
  </si>
  <si>
    <t>Tire Repairers and Changers</t>
  </si>
  <si>
    <t>3311</t>
  </si>
  <si>
    <t>Iron and Steel Mills and Ferroalloy Manufacturing</t>
  </si>
  <si>
    <t>51-4052</t>
  </si>
  <si>
    <t>Pourers and Casters, Metal</t>
  </si>
  <si>
    <t>3312</t>
  </si>
  <si>
    <t>Steel Product Manufacturing from Purchased Steel</t>
  </si>
  <si>
    <t>3313</t>
  </si>
  <si>
    <t>Alumina and Aluminum Production and Processing</t>
  </si>
  <si>
    <t>3314</t>
  </si>
  <si>
    <t>Nonferrous Metal (except Aluminum) Production and Processing</t>
  </si>
  <si>
    <t>3315</t>
  </si>
  <si>
    <t>Foundries</t>
  </si>
  <si>
    <t>3320A1</t>
  </si>
  <si>
    <t>3321, 3322, 3325, 3326, 3329</t>
  </si>
  <si>
    <t>17-2011</t>
  </si>
  <si>
    <t>Aerospace Engineers</t>
  </si>
  <si>
    <t>3320A2</t>
  </si>
  <si>
    <t>3323, 3323</t>
  </si>
  <si>
    <t>3327</t>
  </si>
  <si>
    <t>Machine Shops; Turned Product; and Screw, Nut, and Bolt Manufacturing</t>
  </si>
  <si>
    <t>51-2031</t>
  </si>
  <si>
    <t>Engine and Other Machine Assemblers</t>
  </si>
  <si>
    <t>3328</t>
  </si>
  <si>
    <t>Coating, Engraving, Heat Treating, and Allied Activities</t>
  </si>
  <si>
    <t>3330A1</t>
  </si>
  <si>
    <t>3331, 3332, 3334, 3339</t>
  </si>
  <si>
    <t>3333</t>
  </si>
  <si>
    <t>Commercial and Service Industry Machinery Manufacturing</t>
  </si>
  <si>
    <t>3335</t>
  </si>
  <si>
    <t>Metalworking Machinery Manufacturing</t>
  </si>
  <si>
    <t>3336</t>
  </si>
  <si>
    <t>Engine, Turbine, and Power Transmission Equipment Manufacturing</t>
  </si>
  <si>
    <t>49-3051</t>
  </si>
  <si>
    <t>Motorboat Mechanics and Service Technicians</t>
  </si>
  <si>
    <t>3344</t>
  </si>
  <si>
    <t>Semiconductor and Other Electronic Component Manufacturing</t>
  </si>
  <si>
    <t>3345</t>
  </si>
  <si>
    <t>Navigational, Measuring, Electromedical, and Control Instruments Manufacturing</t>
  </si>
  <si>
    <t>17-3021</t>
  </si>
  <si>
    <t>Aerospace Engineering and Operations Technologists and Technicians</t>
  </si>
  <si>
    <t>51-9082</t>
  </si>
  <si>
    <t>Medical Appliance Technicians</t>
  </si>
  <si>
    <t>3361</t>
  </si>
  <si>
    <t>Motor Vehicle Manufacturing</t>
  </si>
  <si>
    <t>49-3021</t>
  </si>
  <si>
    <t>Automotive Body and Related Repairers</t>
  </si>
  <si>
    <t>3362</t>
  </si>
  <si>
    <t>Motor Vehicle Body and Trailer Manufacturing</t>
  </si>
  <si>
    <t>3363</t>
  </si>
  <si>
    <t>Motor Vehicle Parts Manufacturing</t>
  </si>
  <si>
    <t>3364</t>
  </si>
  <si>
    <t>Aerospace Product and Parts Manufacturing</t>
  </si>
  <si>
    <t>51-2011</t>
  </si>
  <si>
    <t>Aircraft Structure, Surfaces, Rigging, and Systems Assemblers</t>
  </si>
  <si>
    <t>3365</t>
  </si>
  <si>
    <t>Railroad Rolling Stock Manufacturing</t>
  </si>
  <si>
    <t>49-3043</t>
  </si>
  <si>
    <t>Rail Car Repairers</t>
  </si>
  <si>
    <t>3366</t>
  </si>
  <si>
    <t>Ship and Boat Building</t>
  </si>
  <si>
    <t>17-2121</t>
  </si>
  <si>
    <t>Marine Engineers and Naval Architects</t>
  </si>
  <si>
    <t>3370A1</t>
  </si>
  <si>
    <t>3371, 3372</t>
  </si>
  <si>
    <t>51-7032</t>
  </si>
  <si>
    <t>Patternmakers, Wood</t>
  </si>
  <si>
    <t>3391</t>
  </si>
  <si>
    <t>Medical Equipment and Supplies Manufacturing</t>
  </si>
  <si>
    <t>51-9081</t>
  </si>
  <si>
    <t>Dental Laboratory Technicians</t>
  </si>
  <si>
    <t>3399</t>
  </si>
  <si>
    <t>Other Miscellaneous Manufacturing</t>
  </si>
  <si>
    <t>4811</t>
  </si>
  <si>
    <t>Scheduled Air Transportation</t>
  </si>
  <si>
    <t>4812</t>
  </si>
  <si>
    <t>Nonscheduled Air Transportation</t>
  </si>
  <si>
    <t>4861</t>
  </si>
  <si>
    <t>Pipeline Transportation of Crude Oil</t>
  </si>
  <si>
    <t>4862</t>
  </si>
  <si>
    <t>Pipeline Transportation of Natural Gas</t>
  </si>
  <si>
    <t>4881</t>
  </si>
  <si>
    <t>Support Activities for Air Transportation</t>
  </si>
  <si>
    <t>4882</t>
  </si>
  <si>
    <t>Support Activities for Rail Transportation</t>
  </si>
  <si>
    <t>5321</t>
  </si>
  <si>
    <t>Automotive Equipment Rental and Leasing</t>
  </si>
  <si>
    <t>5413</t>
  </si>
  <si>
    <t>Architectural, Engineering, and Related Services</t>
  </si>
  <si>
    <t>5612</t>
  </si>
  <si>
    <t>Facilities Support Services</t>
  </si>
  <si>
    <t>5613</t>
  </si>
  <si>
    <t>Employment Services</t>
  </si>
  <si>
    <t>5617</t>
  </si>
  <si>
    <t>Services to Buildings and Dwellings</t>
  </si>
  <si>
    <t>8111</t>
  </si>
  <si>
    <t>Automotive Repair and Maintenance</t>
  </si>
  <si>
    <t>49-3052</t>
  </si>
  <si>
    <t>Motorcycle Mechanics</t>
  </si>
  <si>
    <t>8113</t>
  </si>
  <si>
    <t>Commercial and Industrial Machinery and Equipment (except Automotive and Electronic) Repair and Maintenance</t>
  </si>
  <si>
    <t>Zeilenbeschriftungen</t>
  </si>
  <si>
    <t>Gesamtergebnis</t>
  </si>
  <si>
    <t>Prio</t>
  </si>
  <si>
    <t>Übersetzung</t>
  </si>
  <si>
    <t>Industrielle Produktionsleiter</t>
  </si>
  <si>
    <t>Bediener von landwirtschaftlichen Geräten</t>
  </si>
  <si>
    <t>Bediener von Holzfällerausrüstung</t>
  </si>
  <si>
    <t>Bus- und LKW-Mechaniker und Dieselmotorenspezialisten</t>
  </si>
  <si>
    <t>Mechaniker für landwirtschaftliche Geräte und Servicetechniker</t>
  </si>
  <si>
    <t>Mechaniker für mobile schwere Geräte, außer Motoren</t>
  </si>
  <si>
    <t>Wartungs- und Reparaturarbeiter, allgemein</t>
  </si>
  <si>
    <t>Wirtschaftsingenieure</t>
  </si>
  <si>
    <t>Maschinenbauingenieure</t>
  </si>
  <si>
    <t>Bergbau- und Geologieingenieure, einschließlich Bergbausicherheitsingenieure</t>
  </si>
  <si>
    <t>Technologen und Techniker des Wirtschaftsingenieurwesens</t>
  </si>
  <si>
    <t>Maschinenbautechnologen und -techniker</t>
  </si>
  <si>
    <t>Bediener von Bohrtürmen, Öl und Gas</t>
  </si>
  <si>
    <t>Bediener von Drehbohrern, Erdöl und Erdgas</t>
  </si>
  <si>
    <t>Flugzeugmechaniker und Servicetechniker</t>
  </si>
  <si>
    <t>Mechaniker für Industriemaschinen</t>
  </si>
  <si>
    <t>Wartungsarbeiter, Maschinen</t>
  </si>
  <si>
    <t>Schweißer, Schneidetechniker, Löttechniker und Hartlöttechniker</t>
  </si>
  <si>
    <t>Bagger- und Lademaschinenführer und Schleppschaufelbetreiber, Tagebau</t>
  </si>
  <si>
    <t>Bediener von Maschinen für den kontinuierlichen Bergbau</t>
  </si>
  <si>
    <t>Dachbinder, Bergbau</t>
  </si>
  <si>
    <t>Bediener von Verlade- und Transportmaschinen, Untertagebergbau</t>
  </si>
  <si>
    <t>Maschinenführer im Untertagebergbau, alle anderen</t>
  </si>
  <si>
    <t>Einrichter, Bediener und Techniker für Zerkleinerungs-, Schleif- und Poliermaschinen</t>
  </si>
  <si>
    <t>Werkstoffingenieure</t>
  </si>
  <si>
    <t>Kesselschmiede</t>
  </si>
  <si>
    <t>Kfz-Servicetechniker und -mechaniker</t>
  </si>
  <si>
    <t>Einrichter, Bediener und Einweiser für Fräs- und Hobelmaschinen, Metall und Kunststoff</t>
  </si>
  <si>
    <t>Maschinenbediener</t>
  </si>
  <si>
    <t>Bediener und Einrichter von Metallveredelungsöfen</t>
  </si>
  <si>
    <t>Bediener und Instandhalter von Öfen, Brennöfen, Trocknern und Kesseln</t>
  </si>
  <si>
    <t>Steinspalter, Steinbruch</t>
  </si>
  <si>
    <t>Einrichter, Bediener und Einrichterinnen von Schneide- und Trennschleifmaschinen</t>
  </si>
  <si>
    <t>Einrichter, Bediener und Techniker für Strangpressen, Verformung, Pressen und Verdichtung</t>
  </si>
  <si>
    <t>Former, Formerinnen und Gießer, außer Metall und Kunststoff</t>
  </si>
  <si>
    <t>Bediener von Serviceeinheiten, Öl und Gas</t>
  </si>
  <si>
    <t>Einrichter, Bediener und Bedienerinnen von Bohrmaschinen und Bohrwerken, Metall und Kunststoff</t>
  </si>
  <si>
    <t>Blechbearbeiter</t>
  </si>
  <si>
    <t>Servicetechniker für Windturbinen</t>
  </si>
  <si>
    <t>Einrichter, Bediener und Bedienerinnen von Schweiß-, Löt- und Hartlötmaschinen</t>
  </si>
  <si>
    <t>Eisen- und Stahlbauschlosser</t>
  </si>
  <si>
    <t>Mühlenbauer</t>
  </si>
  <si>
    <t>Metallbauer und Monteure im Hochbau</t>
  </si>
  <si>
    <t>Einrichter, Bediener und Einweiser für Walzmaschinen, Metall und Kunststoff</t>
  </si>
  <si>
    <t>Bodenschleifer und Oberflächenbearbeiter</t>
  </si>
  <si>
    <t>Einrichter, Bediener und Einrichterinnen für Schneid-, Stanz- und Pressmaschinen, Metall und Kunststoff</t>
  </si>
  <si>
    <t>Einrichter, Bediener und Einrichterinnen für Mehrfachwerkzeugmaschinen, Metall und Kunststoff</t>
  </si>
  <si>
    <t>Metall- und Kunststoffbearbeiter, alle anderen</t>
  </si>
  <si>
    <t>Schleif- und Polierarbeiter, manuell</t>
  </si>
  <si>
    <t>Fräser und Trimmer, manuell</t>
  </si>
  <si>
    <t>Einrichter, Bediener und Einrichterinnen für Drehbänke und Drehmaschinen, Metall- und Kunststoffverarbeitung</t>
  </si>
  <si>
    <t>Einrichter, Bediener und Einrichterinnen von Holzbearbeitungsmaschinen, außer Sägearbeiten</t>
  </si>
  <si>
    <t>Werkzeugschleifer, -feiler und -schärfer</t>
  </si>
  <si>
    <t>Holzbearbeiter, alle anderen</t>
  </si>
  <si>
    <t>Einrichter, Bediener und Bedienerinnen von Formmaschinen, Kernmachern und Gießmaschinen, Metall und Kunststoff</t>
  </si>
  <si>
    <t>Werkzeug- und Formenbauer</t>
  </si>
  <si>
    <t>Modellbauer, Holz</t>
  </si>
  <si>
    <t>Einrichter, Bediener und Einrichterinnen für Strangpress- und Ziehmaschinen, Metall und Kunststoff</t>
  </si>
  <si>
    <t>Einrichter, Bediener und Einrichterinnen für Wärmebehandlungsanlagen, Metall und Kunststoff</t>
  </si>
  <si>
    <t>Schmiedemaschineneinrichter, -bediener und -einrichterinnen, Metall und Kunststoff</t>
  </si>
  <si>
    <t>Einrichter, Bediener und Einweiser für Schleif-, Läpp-, Polier- und Poliermaschinen, Metall und Kunststoff</t>
  </si>
  <si>
    <t>Modellbauer, Metall und Kunststoff</t>
  </si>
  <si>
    <t>Gießereiformenbauer und Kernmacher</t>
  </si>
  <si>
    <t>Einrichter, Bediener und Einweiser für Galvanisiermaschinen, Metall und Kunststoff</t>
  </si>
  <si>
    <t>Reifenreparateure und -wechsler</t>
  </si>
  <si>
    <t>Gießer und Gießerinnen, Metall</t>
  </si>
  <si>
    <t>Ingenieure für Luft- und Raumfahrt</t>
  </si>
  <si>
    <t>Monteure von Motoren und anderen Maschinen</t>
  </si>
  <si>
    <t>Mechaniker und Servicetechniker für Motorboote</t>
  </si>
  <si>
    <t>Technologen und Techniker für Luft- und Raumfahrttechnik und -betrieb</t>
  </si>
  <si>
    <t>Techniker für medizinische Geräte</t>
  </si>
  <si>
    <t>Autokarosserie- und verwandte Reparaturbetriebe</t>
  </si>
  <si>
    <t>Flugzeugstruktur-, Oberflächen-, Takelage- und Systemmonteure</t>
  </si>
  <si>
    <t>Instandsetzer für Schienenfahrzeuge</t>
  </si>
  <si>
    <t>Schiffsingenieure und Schiffbauingenieure</t>
  </si>
  <si>
    <t>Zahntechnische Labortechniker</t>
  </si>
  <si>
    <t>Motorradmechaniker</t>
  </si>
  <si>
    <t>Holzfäller</t>
  </si>
  <si>
    <t>prio</t>
  </si>
  <si>
    <t>Anzahl von Übersetzung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</si>
</sst>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der, Lukas" refreshedDate="45474.319635532411" createdVersion="8" refreshedVersion="8" minRefreshableVersion="3" recordCount="80" xr:uid="{3C50CD44-B169-40CA-8B12-D450D4E0E120}">
  <cacheSource type="worksheet">
    <worksheetSource ref="A1:D81" sheet="priorisierung"/>
  </cacheSource>
  <cacheFields count="4">
    <cacheField name="OCC_CODE" numFmtId="0">
      <sharedItems/>
    </cacheField>
    <cacheField name="OCC_TITLE" numFmtId="0">
      <sharedItems/>
    </cacheField>
    <cacheField name="Prio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Übersetzu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11-3051"/>
    <s v="Industrial Production Managers"/>
    <x v="0"/>
    <s v="Industrielle Produktionsleiter"/>
  </r>
  <r>
    <s v="45-2091"/>
    <s v="Agricultural Equipment Operators"/>
    <x v="1"/>
    <s v="Bediener von landwirtschaftlichen Geräten"/>
  </r>
  <r>
    <s v="45-4021"/>
    <s v="Fallers"/>
    <x v="1"/>
    <s v="Holzfäller"/>
  </r>
  <r>
    <s v="45-4022"/>
    <s v="Logging Equipment Operators"/>
    <x v="1"/>
    <s v="Bediener von Holzfällerausrüstung"/>
  </r>
  <r>
    <s v="49-3031"/>
    <s v="Bus and Truck Mechanics and Diesel Engine Specialists"/>
    <x v="2"/>
    <s v="Bus- und LKW-Mechaniker und Dieselmotorenspezialisten"/>
  </r>
  <r>
    <s v="49-3041"/>
    <s v="Farm Equipment Mechanics and Service Technicians"/>
    <x v="3"/>
    <s v="Mechaniker für landwirtschaftliche Geräte und Servicetechniker"/>
  </r>
  <r>
    <s v="49-3042"/>
    <s v="Mobile Heavy Equipment Mechanics, Except Engines"/>
    <x v="3"/>
    <s v="Mechaniker für mobile schwere Geräte, außer Motoren"/>
  </r>
  <r>
    <s v="49-9071"/>
    <s v="Maintenance and Repair Workers, General"/>
    <x v="3"/>
    <s v="Wartungs- und Reparaturarbeiter, allgemein"/>
  </r>
  <r>
    <s v="17-2112"/>
    <s v="Industrial Engineers"/>
    <x v="0"/>
    <s v="Wirtschaftsingenieure"/>
  </r>
  <r>
    <s v="17-2141"/>
    <s v="Mechanical Engineers"/>
    <x v="0"/>
    <s v="Maschinenbauingenieure"/>
  </r>
  <r>
    <s v="17-2151"/>
    <s v="Mining and Geological Engineers, Including Mining Safety Engineers"/>
    <x v="0"/>
    <s v="Bergbau- und Geologieingenieure, einschließlich Bergbausicherheitsingenieure"/>
  </r>
  <r>
    <s v="17-3026"/>
    <s v="Industrial Engineering Technologists and Technicians"/>
    <x v="0"/>
    <s v="Technologen und Techniker des Wirtschaftsingenieurwesens"/>
  </r>
  <r>
    <s v="17-3027"/>
    <s v="Mechanical Engineering Technologists and Technicians"/>
    <x v="0"/>
    <s v="Maschinenbautechnologen und -techniker"/>
  </r>
  <r>
    <s v="47-5011"/>
    <s v="Derrick Operators, Oil and Gas"/>
    <x v="2"/>
    <s v="Bediener von Bohrtürmen, Öl und Gas"/>
  </r>
  <r>
    <s v="47-5012"/>
    <s v="Rotary Drill Operators, Oil and Gas"/>
    <x v="2"/>
    <s v="Bediener von Drehbohrern, Erdöl und Erdgas"/>
  </r>
  <r>
    <s v="49-3011"/>
    <s v="Aircraft Mechanics and Service Technicians"/>
    <x v="2"/>
    <s v="Flugzeugmechaniker und Servicetechniker"/>
  </r>
  <r>
    <s v="49-9041"/>
    <s v="Industrial Machinery Mechanics"/>
    <x v="3"/>
    <s v="Mechaniker für Industriemaschinen"/>
  </r>
  <r>
    <s v="49-9043"/>
    <s v="Maintenance Workers, Machinery"/>
    <x v="3"/>
    <s v="Wartungsarbeiter, Maschinen"/>
  </r>
  <r>
    <s v="51-4121"/>
    <s v="Welders, Cutters, Solderers, and Brazers"/>
    <x v="3"/>
    <s v="Schweißer, Schneidetechniker, Löttechniker und Hartlöttechniker"/>
  </r>
  <r>
    <s v="47-5022"/>
    <s v="Excavating and Loading Machine and Dragline Operators, Surface Mining"/>
    <x v="2"/>
    <s v="Bagger- und Lademaschinenführer und Schleppschaufelbetreiber, Tagebau"/>
  </r>
  <r>
    <s v="47-5041"/>
    <s v="Continuous Mining Machine Operators"/>
    <x v="2"/>
    <s v="Bediener von Maschinen für den kontinuierlichen Bergbau"/>
  </r>
  <r>
    <s v="47-5043"/>
    <s v="Roof Bolters, Mining"/>
    <x v="1"/>
    <s v="Dachbinder, Bergbau"/>
  </r>
  <r>
    <s v="47-5044"/>
    <s v="Loading and Moving Machine Operators, Underground Mining"/>
    <x v="2"/>
    <s v="Bediener von Verlade- und Transportmaschinen, Untertagebergbau"/>
  </r>
  <r>
    <s v="47-5049"/>
    <s v="Underground Mining Machine Operators, All Other"/>
    <x v="2"/>
    <s v="Maschinenführer im Untertagebergbau, alle anderen"/>
  </r>
  <r>
    <s v="51-9021"/>
    <s v="Crushing, Grinding, and Polishing Machine Setters, Operators, and Tenders"/>
    <x v="2"/>
    <s v="Einrichter, Bediener und Techniker für Zerkleinerungs-, Schleif- und Poliermaschinen"/>
  </r>
  <r>
    <s v="17-2131"/>
    <s v="Materials Engineers"/>
    <x v="0"/>
    <s v="Werkstoffingenieure"/>
  </r>
  <r>
    <s v="47-2011"/>
    <s v="Boilermakers"/>
    <x v="3"/>
    <s v="Kesselschmiede"/>
  </r>
  <r>
    <s v="49-3023"/>
    <s v="Automotive Service Technicians and Mechanics"/>
    <x v="2"/>
    <s v="Kfz-Servicetechniker und -mechaniker"/>
  </r>
  <r>
    <s v="51-4035"/>
    <s v="Milling and Planing Machine Setters, Operators, and Tenders, Metal and Plastic"/>
    <x v="2"/>
    <s v="Einrichter, Bediener und Einweiser für Fräs- und Hobelmaschinen, Metall und Kunststoff"/>
  </r>
  <r>
    <s v="51-4041"/>
    <s v="Machinists"/>
    <x v="2"/>
    <s v="Maschinenbediener"/>
  </r>
  <r>
    <s v="51-4051"/>
    <s v="Metal-Refining Furnace Operators and Tenders"/>
    <x v="2"/>
    <s v="Bediener und Einrichter von Metallveredelungsöfen"/>
  </r>
  <r>
    <s v="51-9051"/>
    <s v="Furnace, Kiln, Oven, Drier, and Kettle Operators and Tenders"/>
    <x v="2"/>
    <s v="Bediener und Instandhalter von Öfen, Brennöfen, Trocknern und Kesseln"/>
  </r>
  <r>
    <s v="47-5051"/>
    <s v="Rock Splitters, Quarry"/>
    <x v="1"/>
    <s v="Steinspalter, Steinbruch"/>
  </r>
  <r>
    <s v="51-9032"/>
    <s v="Cutting and Slicing Machine Setters, Operators, and Tenders"/>
    <x v="2"/>
    <s v="Einrichter, Bediener und Einrichterinnen von Schneide- und Trennschleifmaschinen"/>
  </r>
  <r>
    <s v="51-9041"/>
    <s v="Extruding, Forming, Pressing, and Compacting Machine Setters, Operators, and Tenders"/>
    <x v="2"/>
    <s v="Einrichter, Bediener und Techniker für Strangpressen, Verformung, Pressen und Verdichtung"/>
  </r>
  <r>
    <s v="51-9195"/>
    <s v="Molders, Shapers, and Casters, Except Metal and Plastic"/>
    <x v="2"/>
    <s v="Former, Formerinnen und Gießer, außer Metall und Kunststoff"/>
  </r>
  <r>
    <s v="47-5013"/>
    <s v="Service Unit Operators, Oil and Gas"/>
    <x v="2"/>
    <s v="Bediener von Serviceeinheiten, Öl und Gas"/>
  </r>
  <r>
    <s v="51-4032"/>
    <s v="Drilling and Boring Machine Tool Setters, Operators, and Tenders, Metal and Plastic"/>
    <x v="2"/>
    <s v="Einrichter, Bediener und Bedienerinnen von Bohrmaschinen und Bohrwerken, Metall und Kunststoff"/>
  </r>
  <r>
    <s v="47-2211"/>
    <s v="Sheet Metal Workers"/>
    <x v="3"/>
    <s v="Blechbearbeiter"/>
  </r>
  <r>
    <s v="49-9081"/>
    <s v="Wind Turbine Service Technicians"/>
    <x v="1"/>
    <s v="Servicetechniker für Windturbinen"/>
  </r>
  <r>
    <s v="51-4122"/>
    <s v="Welding, Soldering, and Brazing Machine Setters, Operators, and Tenders"/>
    <x v="2"/>
    <s v="Einrichter, Bediener und Bedienerinnen von Schweiß-, Löt- und Hartlötmaschinen"/>
  </r>
  <r>
    <s v="47-2221"/>
    <s v="Structural Iron and Steel Workers"/>
    <x v="3"/>
    <s v="Eisen- und Stahlbauschlosser"/>
  </r>
  <r>
    <s v="49-9044"/>
    <s v="Millwrights"/>
    <x v="1"/>
    <s v="Mühlenbauer"/>
  </r>
  <r>
    <s v="51-2041"/>
    <s v="Structural Metal Fabricators and Fitters"/>
    <x v="3"/>
    <s v="Metallbauer und Monteure im Hochbau"/>
  </r>
  <r>
    <s v="51-4023"/>
    <s v="Rolling Machine Setters, Operators, and Tenders, Metal and Plastic"/>
    <x v="2"/>
    <s v="Einrichter, Bediener und Einweiser für Walzmaschinen, Metall und Kunststoff"/>
  </r>
  <r>
    <s v="47-2043"/>
    <s v="Floor Sanders and Finishers"/>
    <x v="3"/>
    <s v="Bodenschleifer und Oberflächenbearbeiter"/>
  </r>
  <r>
    <s v="51-4031"/>
    <s v="Cutting, Punching, and Press Machine Setters, Operators, and Tenders, Metal and Plastic"/>
    <x v="2"/>
    <s v="Einrichter, Bediener und Einrichterinnen für Schneid-, Stanz- und Pressmaschinen, Metall und Kunststoff"/>
  </r>
  <r>
    <s v="51-4081"/>
    <s v="Multiple Machine Tool Setters, Operators, and Tenders, Metal and Plastic"/>
    <x v="3"/>
    <s v="Einrichter, Bediener und Einrichterinnen für Mehrfachwerkzeugmaschinen, Metall und Kunststoff"/>
  </r>
  <r>
    <s v="51-4199"/>
    <s v="Metal Workers and Plastic Workers, All Other"/>
    <x v="3"/>
    <s v="Metall- und Kunststoffbearbeiter, alle anderen"/>
  </r>
  <r>
    <s v="51-9022"/>
    <s v="Grinding and Polishing Workers, Hand"/>
    <x v="3"/>
    <s v="Schleif- und Polierarbeiter, manuell"/>
  </r>
  <r>
    <s v="51-9031"/>
    <s v="Cutters and Trimmers, Hand"/>
    <x v="3"/>
    <s v="Fräser und Trimmer, manuell"/>
  </r>
  <r>
    <s v="51-4034"/>
    <s v="Lathe and Turning Machine Tool Setters, Operators, and Tenders, Metal and Plastic"/>
    <x v="2"/>
    <s v="Einrichter, Bediener und Einrichterinnen für Drehbänke und Drehmaschinen, Metall- und Kunststoffverarbeitung"/>
  </r>
  <r>
    <s v="51-7042"/>
    <s v="Woodworking Machine Setters, Operators, and Tenders, Except Sawing"/>
    <x v="1"/>
    <s v="Einrichter, Bediener und Einrichterinnen von Holzbearbeitungsmaschinen, außer Sägearbeiten"/>
  </r>
  <r>
    <s v="51-4194"/>
    <s v="Tool Grinders, Filers, and Sharpeners"/>
    <x v="3"/>
    <s v="Werkzeugschleifer, -feiler und -schärfer"/>
  </r>
  <r>
    <s v="51-7099"/>
    <s v="Woodworkers, All Other"/>
    <x v="1"/>
    <s v="Holzbearbeiter, alle anderen"/>
  </r>
  <r>
    <s v="51-4072"/>
    <s v="Molding, Coremaking, and Casting Machine Setters, Operators, and Tenders, Metal and Plastic"/>
    <x v="2"/>
    <s v="Einrichter, Bediener und Bedienerinnen von Formmaschinen, Kernmachern und Gießmaschinen, Metall und Kunststoff"/>
  </r>
  <r>
    <s v="51-4111"/>
    <s v="Tool and Die Makers"/>
    <x v="2"/>
    <s v="Werkzeug- und Formenbauer"/>
  </r>
  <r>
    <s v="51-7031"/>
    <s v="Model Makers, Wood"/>
    <x v="1"/>
    <s v="Modellbauer, Holz"/>
  </r>
  <r>
    <s v="51-4021"/>
    <s v="Extruding and Drawing Machine Setters, Operators, and Tenders, Metal and Plastic"/>
    <x v="2"/>
    <s v="Einrichter, Bediener und Einrichterinnen für Strangpress- und Ziehmaschinen, Metall und Kunststoff"/>
  </r>
  <r>
    <s v="51-4191"/>
    <s v="Heat Treating Equipment Setters, Operators, and Tenders, Metal and Plastic"/>
    <x v="2"/>
    <s v="Einrichter, Bediener und Einrichterinnen für Wärmebehandlungsanlagen, Metall und Kunststoff"/>
  </r>
  <r>
    <s v="51-4022"/>
    <s v="Forging Machine Setters, Operators, and Tenders, Metal and Plastic"/>
    <x v="2"/>
    <s v="Schmiedemaschineneinrichter, -bediener und -einrichterinnen, Metall und Kunststoff"/>
  </r>
  <r>
    <s v="51-4033"/>
    <s v="Grinding, Lapping, Polishing, and Buffing Machine Tool Setters, Operators, and Tenders, Metal and Plastic"/>
    <x v="3"/>
    <s v="Einrichter, Bediener und Einweiser für Schleif-, Läpp-, Polier- und Poliermaschinen, Metall und Kunststoff"/>
  </r>
  <r>
    <s v="51-4061"/>
    <s v="Model Makers, Metal and Plastic"/>
    <x v="2"/>
    <s v="Modellbauer, Metall und Kunststoff"/>
  </r>
  <r>
    <s v="51-4062"/>
    <s v="Patternmakers, Metal and Plastic"/>
    <x v="2"/>
    <s v="Modellbauer, Metall und Kunststoff"/>
  </r>
  <r>
    <s v="51-4071"/>
    <s v="Foundry Mold and Coremakers"/>
    <x v="2"/>
    <s v="Gießereiformenbauer und Kernmacher"/>
  </r>
  <r>
    <s v="51-4193"/>
    <s v="Plating Machine Setters, Operators, and Tenders, Metal and Plastic"/>
    <x v="2"/>
    <s v="Einrichter, Bediener und Einweiser für Galvanisiermaschinen, Metall und Kunststoff"/>
  </r>
  <r>
    <s v="49-3093"/>
    <s v="Tire Repairers and Changers"/>
    <x v="2"/>
    <s v="Reifenreparateure und -wechsler"/>
  </r>
  <r>
    <s v="51-4052"/>
    <s v="Pourers and Casters, Metal"/>
    <x v="2"/>
    <s v="Gießer und Gießerinnen, Metall"/>
  </r>
  <r>
    <s v="17-2011"/>
    <s v="Aerospace Engineers"/>
    <x v="0"/>
    <s v="Ingenieure für Luft- und Raumfahrt"/>
  </r>
  <r>
    <s v="51-2031"/>
    <s v="Engine and Other Machine Assemblers"/>
    <x v="2"/>
    <s v="Monteure von Motoren und anderen Maschinen"/>
  </r>
  <r>
    <s v="49-3051"/>
    <s v="Motorboat Mechanics and Service Technicians"/>
    <x v="3"/>
    <s v="Mechaniker und Servicetechniker für Motorboote"/>
  </r>
  <r>
    <s v="17-3021"/>
    <s v="Aerospace Engineering and Operations Technologists and Technicians"/>
    <x v="0"/>
    <s v="Technologen und Techniker für Luft- und Raumfahrttechnik und -betrieb"/>
  </r>
  <r>
    <s v="51-9082"/>
    <s v="Medical Appliance Technicians"/>
    <x v="1"/>
    <s v="Techniker für medizinische Geräte"/>
  </r>
  <r>
    <s v="49-3021"/>
    <s v="Automotive Body and Related Repairers"/>
    <x v="3"/>
    <s v="Autokarosserie- und verwandte Reparaturbetriebe"/>
  </r>
  <r>
    <s v="51-2011"/>
    <s v="Aircraft Structure, Surfaces, Rigging, and Systems Assemblers"/>
    <x v="3"/>
    <s v="Flugzeugstruktur-, Oberflächen-, Takelage- und Systemmonteure"/>
  </r>
  <r>
    <s v="49-3043"/>
    <s v="Rail Car Repairers"/>
    <x v="3"/>
    <s v="Instandsetzer für Schienenfahrzeuge"/>
  </r>
  <r>
    <s v="17-2121"/>
    <s v="Marine Engineers and Naval Architects"/>
    <x v="0"/>
    <s v="Schiffsingenieure und Schiffbauingenieure"/>
  </r>
  <r>
    <s v="51-7032"/>
    <s v="Patternmakers, Wood"/>
    <x v="1"/>
    <s v="Modellbauer, Holz"/>
  </r>
  <r>
    <s v="51-9081"/>
    <s v="Dental Laboratory Technicians"/>
    <x v="1"/>
    <s v="Zahntechnische Labortechniker"/>
  </r>
  <r>
    <s v="49-3052"/>
    <s v="Motorcycle Mechanics"/>
    <x v="3"/>
    <s v="Motorradmechanik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D4ED1-578C-4C91-8982-CC82FB61A1E9}" name="PivotTable9" cacheId="6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B8" firstHeaderRow="1" firstDataRow="1" firstDataCol="1"/>
  <pivotFields count="4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nzahl von Übersetzung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3"/>
  <sheetViews>
    <sheetView tabSelected="1" workbookViewId="0">
      <selection activeCell="E5" sqref="E5"/>
    </sheetView>
  </sheetViews>
  <sheetFormatPr baseColWidth="10" defaultColWidth="8.7265625" defaultRowHeight="14.5" x14ac:dyDescent="0.35"/>
  <cols>
    <col min="1" max="1" width="7" bestFit="1" customWidth="1"/>
    <col min="2" max="2" width="97" bestFit="1" customWidth="1"/>
    <col min="3" max="3" width="10.08984375" bestFit="1" customWidth="1"/>
    <col min="4" max="4" width="88.90625" bestFit="1" customWidth="1"/>
    <col min="5" max="5" width="8.90625" customWidth="1"/>
    <col min="6" max="6" width="14.8164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373</v>
      </c>
      <c r="F1" s="1" t="s">
        <v>4</v>
      </c>
    </row>
    <row r="2" spans="1:6" x14ac:dyDescent="0.35">
      <c r="A2" t="s">
        <v>5</v>
      </c>
      <c r="B2" t="s">
        <v>6</v>
      </c>
      <c r="C2" t="s">
        <v>7</v>
      </c>
      <c r="D2" t="s">
        <v>8</v>
      </c>
      <c r="E2">
        <f>VLOOKUP(data!C2,priorisierung!$A$1:$C$81,3,FALSE)</f>
        <v>0</v>
      </c>
      <c r="F2">
        <v>61.546258009073647</v>
      </c>
    </row>
    <row r="3" spans="1:6" x14ac:dyDescent="0.35">
      <c r="A3" t="s">
        <v>5</v>
      </c>
      <c r="B3" t="s">
        <v>6</v>
      </c>
      <c r="C3" t="s">
        <v>9</v>
      </c>
      <c r="D3" t="s">
        <v>10</v>
      </c>
      <c r="E3">
        <f>VLOOKUP(data!C3,priorisierung!$A$1:$C$81,3,FALSE)</f>
        <v>1</v>
      </c>
      <c r="F3">
        <v>85.372748820312594</v>
      </c>
    </row>
    <row r="4" spans="1:6" x14ac:dyDescent="0.35">
      <c r="A4" t="s">
        <v>5</v>
      </c>
      <c r="B4" t="s">
        <v>6</v>
      </c>
      <c r="C4" t="s">
        <v>11</v>
      </c>
      <c r="D4" t="s">
        <v>12</v>
      </c>
      <c r="E4">
        <f>VLOOKUP(data!C4,priorisierung!$A$1:$C$81,3,FALSE)</f>
        <v>1</v>
      </c>
      <c r="F4">
        <v>2439.9733074250862</v>
      </c>
    </row>
    <row r="5" spans="1:6" x14ac:dyDescent="0.35">
      <c r="A5" t="s">
        <v>5</v>
      </c>
      <c r="B5" t="s">
        <v>6</v>
      </c>
      <c r="C5" t="s">
        <v>13</v>
      </c>
      <c r="D5" t="s">
        <v>14</v>
      </c>
      <c r="E5">
        <f>VLOOKUP(data!C5,priorisierung!$A$1:$C$81,3,FALSE)</f>
        <v>1</v>
      </c>
      <c r="F5">
        <v>19846.366175571049</v>
      </c>
    </row>
    <row r="6" spans="1:6" x14ac:dyDescent="0.35">
      <c r="A6" t="s">
        <v>5</v>
      </c>
      <c r="B6" t="s">
        <v>6</v>
      </c>
      <c r="C6" t="s">
        <v>15</v>
      </c>
      <c r="D6" t="s">
        <v>16</v>
      </c>
      <c r="E6">
        <f>VLOOKUP(data!C6,priorisierung!$A$1:$C$81,3,FALSE)</f>
        <v>2</v>
      </c>
      <c r="F6">
        <v>446.28052074899108</v>
      </c>
    </row>
    <row r="7" spans="1:6" x14ac:dyDescent="0.35">
      <c r="A7" t="s">
        <v>5</v>
      </c>
      <c r="B7" t="s">
        <v>6</v>
      </c>
      <c r="C7" t="s">
        <v>17</v>
      </c>
      <c r="D7" t="s">
        <v>18</v>
      </c>
      <c r="E7">
        <f>VLOOKUP(data!C7,priorisierung!$A$1:$C$81,3,FALSE)</f>
        <v>3</v>
      </c>
      <c r="F7">
        <v>47.826269627821169</v>
      </c>
    </row>
    <row r="8" spans="1:6" x14ac:dyDescent="0.35">
      <c r="A8" t="s">
        <v>5</v>
      </c>
      <c r="B8" t="s">
        <v>6</v>
      </c>
      <c r="C8" t="s">
        <v>19</v>
      </c>
      <c r="D8" t="s">
        <v>20</v>
      </c>
      <c r="E8">
        <f>VLOOKUP(data!C8,priorisierung!$A$1:$C$81,3,FALSE)</f>
        <v>3</v>
      </c>
      <c r="F8">
        <v>1634.1312173106001</v>
      </c>
    </row>
    <row r="9" spans="1:6" x14ac:dyDescent="0.35">
      <c r="A9" t="s">
        <v>5</v>
      </c>
      <c r="B9" t="s">
        <v>6</v>
      </c>
      <c r="C9" t="s">
        <v>21</v>
      </c>
      <c r="D9" t="s">
        <v>22</v>
      </c>
      <c r="E9">
        <f>VLOOKUP(data!C9,priorisierung!$A$1:$C$81,3,FALSE)</f>
        <v>3</v>
      </c>
      <c r="F9">
        <v>296.03945677309679</v>
      </c>
    </row>
    <row r="10" spans="1:6" x14ac:dyDescent="0.35">
      <c r="A10" t="s">
        <v>23</v>
      </c>
      <c r="B10" t="s">
        <v>24</v>
      </c>
      <c r="C10" t="s">
        <v>7</v>
      </c>
      <c r="D10" t="s">
        <v>8</v>
      </c>
      <c r="E10">
        <f>VLOOKUP(data!C10,priorisierung!$A$1:$C$81,3,FALSE)</f>
        <v>0</v>
      </c>
      <c r="F10">
        <v>1360.4383730883001</v>
      </c>
    </row>
    <row r="11" spans="1:6" x14ac:dyDescent="0.35">
      <c r="A11" t="s">
        <v>23</v>
      </c>
      <c r="B11" t="s">
        <v>24</v>
      </c>
      <c r="C11" t="s">
        <v>25</v>
      </c>
      <c r="D11" t="s">
        <v>26</v>
      </c>
      <c r="E11">
        <f>VLOOKUP(data!C11,priorisierung!$A$1:$C$81,3,FALSE)</f>
        <v>0</v>
      </c>
      <c r="F11">
        <v>1259.341224607015</v>
      </c>
    </row>
    <row r="12" spans="1:6" x14ac:dyDescent="0.35">
      <c r="A12" t="s">
        <v>23</v>
      </c>
      <c r="B12" t="s">
        <v>24</v>
      </c>
      <c r="C12" t="s">
        <v>27</v>
      </c>
      <c r="D12" t="s">
        <v>28</v>
      </c>
      <c r="E12">
        <f>VLOOKUP(data!C12,priorisierung!$A$1:$C$81,3,FALSE)</f>
        <v>0</v>
      </c>
      <c r="F12">
        <v>391.661065512714</v>
      </c>
    </row>
    <row r="13" spans="1:6" x14ac:dyDescent="0.35">
      <c r="A13" t="s">
        <v>23</v>
      </c>
      <c r="B13" t="s">
        <v>24</v>
      </c>
      <c r="C13" t="s">
        <v>29</v>
      </c>
      <c r="D13" t="s">
        <v>30</v>
      </c>
      <c r="E13">
        <f>VLOOKUP(data!C13,priorisierung!$A$1:$C$81,3,FALSE)</f>
        <v>0</v>
      </c>
      <c r="F13">
        <v>231.4581688935651</v>
      </c>
    </row>
    <row r="14" spans="1:6" x14ac:dyDescent="0.35">
      <c r="A14" t="s">
        <v>23</v>
      </c>
      <c r="B14" t="s">
        <v>24</v>
      </c>
      <c r="C14" t="s">
        <v>31</v>
      </c>
      <c r="D14" t="s">
        <v>32</v>
      </c>
      <c r="E14">
        <f>VLOOKUP(data!C14,priorisierung!$A$1:$C$81,3,FALSE)</f>
        <v>0</v>
      </c>
      <c r="F14">
        <v>60.884906740298803</v>
      </c>
    </row>
    <row r="15" spans="1:6" x14ac:dyDescent="0.35">
      <c r="A15" t="s">
        <v>23</v>
      </c>
      <c r="B15" t="s">
        <v>24</v>
      </c>
      <c r="C15" t="s">
        <v>33</v>
      </c>
      <c r="D15" t="s">
        <v>34</v>
      </c>
      <c r="E15">
        <f>VLOOKUP(data!C15,priorisierung!$A$1:$C$81,3,FALSE)</f>
        <v>0</v>
      </c>
      <c r="F15">
        <v>111.21496669507439</v>
      </c>
    </row>
    <row r="16" spans="1:6" x14ac:dyDescent="0.35">
      <c r="A16" t="s">
        <v>23</v>
      </c>
      <c r="B16" t="s">
        <v>24</v>
      </c>
      <c r="C16" t="s">
        <v>35</v>
      </c>
      <c r="D16" t="s">
        <v>36</v>
      </c>
      <c r="E16">
        <f>VLOOKUP(data!C16,priorisierung!$A$1:$C$81,3,FALSE)</f>
        <v>2</v>
      </c>
      <c r="F16">
        <v>1596.919265453213</v>
      </c>
    </row>
    <row r="17" spans="1:6" x14ac:dyDescent="0.35">
      <c r="A17" t="s">
        <v>23</v>
      </c>
      <c r="B17" t="s">
        <v>24</v>
      </c>
      <c r="C17" t="s">
        <v>37</v>
      </c>
      <c r="D17" t="s">
        <v>38</v>
      </c>
      <c r="E17">
        <f>VLOOKUP(data!C17,priorisierung!$A$1:$C$81,3,FALSE)</f>
        <v>2</v>
      </c>
      <c r="F17">
        <v>2151.920269304831</v>
      </c>
    </row>
    <row r="18" spans="1:6" x14ac:dyDescent="0.35">
      <c r="A18" t="s">
        <v>23</v>
      </c>
      <c r="B18" t="s">
        <v>24</v>
      </c>
      <c r="C18" t="s">
        <v>39</v>
      </c>
      <c r="D18" t="s">
        <v>40</v>
      </c>
      <c r="E18">
        <f>VLOOKUP(data!C18,priorisierung!$A$1:$C$81,3,FALSE)</f>
        <v>2</v>
      </c>
      <c r="F18">
        <v>92.83519326778287</v>
      </c>
    </row>
    <row r="19" spans="1:6" x14ac:dyDescent="0.35">
      <c r="A19" t="s">
        <v>23</v>
      </c>
      <c r="B19" t="s">
        <v>24</v>
      </c>
      <c r="C19" t="s">
        <v>15</v>
      </c>
      <c r="D19" t="s">
        <v>16</v>
      </c>
      <c r="E19">
        <f>VLOOKUP(data!C19,priorisierung!$A$1:$C$81,3,FALSE)</f>
        <v>2</v>
      </c>
      <c r="F19">
        <v>208.5159521406251</v>
      </c>
    </row>
    <row r="20" spans="1:6" x14ac:dyDescent="0.35">
      <c r="A20" t="s">
        <v>23</v>
      </c>
      <c r="B20" t="s">
        <v>24</v>
      </c>
      <c r="C20" t="s">
        <v>19</v>
      </c>
      <c r="D20" t="s">
        <v>20</v>
      </c>
      <c r="E20">
        <f>VLOOKUP(data!C20,priorisierung!$A$1:$C$81,3,FALSE)</f>
        <v>3</v>
      </c>
      <c r="F20">
        <v>292.18838774884892</v>
      </c>
    </row>
    <row r="21" spans="1:6" x14ac:dyDescent="0.35">
      <c r="A21" t="s">
        <v>23</v>
      </c>
      <c r="B21" t="s">
        <v>24</v>
      </c>
      <c r="C21" t="s">
        <v>41</v>
      </c>
      <c r="D21" t="s">
        <v>42</v>
      </c>
      <c r="E21">
        <f>VLOOKUP(data!C21,priorisierung!$A$1:$C$81,3,FALSE)</f>
        <v>3</v>
      </c>
      <c r="F21">
        <v>3427.5096082009131</v>
      </c>
    </row>
    <row r="22" spans="1:6" x14ac:dyDescent="0.35">
      <c r="A22" t="s">
        <v>23</v>
      </c>
      <c r="B22" t="s">
        <v>24</v>
      </c>
      <c r="C22" t="s">
        <v>43</v>
      </c>
      <c r="D22" t="s">
        <v>44</v>
      </c>
      <c r="E22">
        <f>VLOOKUP(data!C22,priorisierung!$A$1:$C$81,3,FALSE)</f>
        <v>3</v>
      </c>
      <c r="F22">
        <v>570.99860075519473</v>
      </c>
    </row>
    <row r="23" spans="1:6" x14ac:dyDescent="0.35">
      <c r="A23" t="s">
        <v>23</v>
      </c>
      <c r="B23" t="s">
        <v>24</v>
      </c>
      <c r="C23" t="s">
        <v>21</v>
      </c>
      <c r="D23" t="s">
        <v>22</v>
      </c>
      <c r="E23">
        <f>VLOOKUP(data!C23,priorisierung!$A$1:$C$81,3,FALSE)</f>
        <v>3</v>
      </c>
      <c r="F23">
        <v>1742.030384385758</v>
      </c>
    </row>
    <row r="24" spans="1:6" x14ac:dyDescent="0.35">
      <c r="A24" t="s">
        <v>23</v>
      </c>
      <c r="B24" t="s">
        <v>24</v>
      </c>
      <c r="C24" t="s">
        <v>45</v>
      </c>
      <c r="D24" t="s">
        <v>46</v>
      </c>
      <c r="E24">
        <f>VLOOKUP(data!C24,priorisierung!$A$1:$C$81,3,FALSE)</f>
        <v>3</v>
      </c>
      <c r="F24">
        <v>193.83958024513089</v>
      </c>
    </row>
    <row r="25" spans="1:6" x14ac:dyDescent="0.35">
      <c r="A25" t="s">
        <v>47</v>
      </c>
      <c r="B25" t="s">
        <v>48</v>
      </c>
      <c r="C25" t="s">
        <v>7</v>
      </c>
      <c r="D25" t="s">
        <v>8</v>
      </c>
      <c r="E25">
        <f>VLOOKUP(data!C25,priorisierung!$A$1:$C$81,3,FALSE)</f>
        <v>0</v>
      </c>
      <c r="F25">
        <v>185.46196784372319</v>
      </c>
    </row>
    <row r="26" spans="1:6" x14ac:dyDescent="0.35">
      <c r="A26" t="s">
        <v>47</v>
      </c>
      <c r="B26" t="s">
        <v>48</v>
      </c>
      <c r="C26" t="s">
        <v>25</v>
      </c>
      <c r="D26" t="s">
        <v>26</v>
      </c>
      <c r="E26">
        <f>VLOOKUP(data!C26,priorisierung!$A$1:$C$81,3,FALSE)</f>
        <v>0</v>
      </c>
      <c r="F26">
        <v>60.963854189275523</v>
      </c>
    </row>
    <row r="27" spans="1:6" x14ac:dyDescent="0.35">
      <c r="A27" t="s">
        <v>47</v>
      </c>
      <c r="B27" t="s">
        <v>48</v>
      </c>
      <c r="C27" t="s">
        <v>29</v>
      </c>
      <c r="D27" t="s">
        <v>30</v>
      </c>
      <c r="E27">
        <f>VLOOKUP(data!C27,priorisierung!$A$1:$C$81,3,FALSE)</f>
        <v>0</v>
      </c>
      <c r="F27">
        <v>842.71273443637301</v>
      </c>
    </row>
    <row r="28" spans="1:6" x14ac:dyDescent="0.35">
      <c r="A28" t="s">
        <v>47</v>
      </c>
      <c r="B28" t="s">
        <v>48</v>
      </c>
      <c r="C28" t="s">
        <v>49</v>
      </c>
      <c r="D28" t="s">
        <v>50</v>
      </c>
      <c r="E28">
        <f>VLOOKUP(data!C28,priorisierung!$A$1:$C$81,3,FALSE)</f>
        <v>2</v>
      </c>
      <c r="F28">
        <v>1883.595766243511</v>
      </c>
    </row>
    <row r="29" spans="1:6" x14ac:dyDescent="0.35">
      <c r="A29" t="s">
        <v>47</v>
      </c>
      <c r="B29" t="s">
        <v>48</v>
      </c>
      <c r="C29" t="s">
        <v>51</v>
      </c>
      <c r="D29" t="s">
        <v>52</v>
      </c>
      <c r="E29">
        <f>VLOOKUP(data!C29,priorisierung!$A$1:$C$81,3,FALSE)</f>
        <v>2</v>
      </c>
      <c r="F29">
        <v>2568.3330482332831</v>
      </c>
    </row>
    <row r="30" spans="1:6" x14ac:dyDescent="0.35">
      <c r="A30" t="s">
        <v>47</v>
      </c>
      <c r="B30" t="s">
        <v>48</v>
      </c>
      <c r="C30" t="s">
        <v>53</v>
      </c>
      <c r="D30" t="s">
        <v>54</v>
      </c>
      <c r="E30">
        <f>VLOOKUP(data!C30,priorisierung!$A$1:$C$81,3,FALSE)</f>
        <v>1</v>
      </c>
      <c r="F30">
        <v>1074.902902589733</v>
      </c>
    </row>
    <row r="31" spans="1:6" x14ac:dyDescent="0.35">
      <c r="A31" t="s">
        <v>47</v>
      </c>
      <c r="B31" t="s">
        <v>48</v>
      </c>
      <c r="C31" t="s">
        <v>55</v>
      </c>
      <c r="D31" t="s">
        <v>56</v>
      </c>
      <c r="E31">
        <f>VLOOKUP(data!C31,priorisierung!$A$1:$C$81,3,FALSE)</f>
        <v>2</v>
      </c>
      <c r="F31">
        <v>1518.927615002136</v>
      </c>
    </row>
    <row r="32" spans="1:6" x14ac:dyDescent="0.35">
      <c r="A32" t="s">
        <v>47</v>
      </c>
      <c r="B32" t="s">
        <v>48</v>
      </c>
      <c r="C32" t="s">
        <v>57</v>
      </c>
      <c r="D32" t="s">
        <v>58</v>
      </c>
      <c r="E32">
        <f>VLOOKUP(data!C32,priorisierung!$A$1:$C$81,3,FALSE)</f>
        <v>2</v>
      </c>
      <c r="F32">
        <v>779.06551781879057</v>
      </c>
    </row>
    <row r="33" spans="1:6" x14ac:dyDescent="0.35">
      <c r="A33" t="s">
        <v>47</v>
      </c>
      <c r="B33" t="s">
        <v>48</v>
      </c>
      <c r="C33" t="s">
        <v>15</v>
      </c>
      <c r="D33" t="s">
        <v>16</v>
      </c>
      <c r="E33">
        <f>VLOOKUP(data!C33,priorisierung!$A$1:$C$81,3,FALSE)</f>
        <v>2</v>
      </c>
      <c r="F33">
        <v>193.70717876437331</v>
      </c>
    </row>
    <row r="34" spans="1:6" x14ac:dyDescent="0.35">
      <c r="A34" t="s">
        <v>47</v>
      </c>
      <c r="B34" t="s">
        <v>48</v>
      </c>
      <c r="C34" t="s">
        <v>19</v>
      </c>
      <c r="D34" t="s">
        <v>20</v>
      </c>
      <c r="E34">
        <f>VLOOKUP(data!C34,priorisierung!$A$1:$C$81,3,FALSE)</f>
        <v>3</v>
      </c>
      <c r="F34">
        <v>2245.3917366931059</v>
      </c>
    </row>
    <row r="35" spans="1:6" x14ac:dyDescent="0.35">
      <c r="A35" t="s">
        <v>47</v>
      </c>
      <c r="B35" t="s">
        <v>48</v>
      </c>
      <c r="C35" t="s">
        <v>41</v>
      </c>
      <c r="D35" t="s">
        <v>42</v>
      </c>
      <c r="E35">
        <f>VLOOKUP(data!C35,priorisierung!$A$1:$C$81,3,FALSE)</f>
        <v>3</v>
      </c>
      <c r="F35">
        <v>1218.284164611609</v>
      </c>
    </row>
    <row r="36" spans="1:6" x14ac:dyDescent="0.35">
      <c r="A36" t="s">
        <v>47</v>
      </c>
      <c r="B36" t="s">
        <v>48</v>
      </c>
      <c r="C36" t="s">
        <v>43</v>
      </c>
      <c r="D36" t="s">
        <v>44</v>
      </c>
      <c r="E36">
        <f>VLOOKUP(data!C36,priorisierung!$A$1:$C$81,3,FALSE)</f>
        <v>3</v>
      </c>
      <c r="F36">
        <v>751.66064860200083</v>
      </c>
    </row>
    <row r="37" spans="1:6" x14ac:dyDescent="0.35">
      <c r="A37" t="s">
        <v>47</v>
      </c>
      <c r="B37" t="s">
        <v>48</v>
      </c>
      <c r="C37" t="s">
        <v>21</v>
      </c>
      <c r="D37" t="s">
        <v>22</v>
      </c>
      <c r="E37">
        <f>VLOOKUP(data!C37,priorisierung!$A$1:$C$81,3,FALSE)</f>
        <v>3</v>
      </c>
      <c r="F37">
        <v>1361.528106693879</v>
      </c>
    </row>
    <row r="38" spans="1:6" x14ac:dyDescent="0.35">
      <c r="A38" t="s">
        <v>47</v>
      </c>
      <c r="B38" t="s">
        <v>48</v>
      </c>
      <c r="C38" t="s">
        <v>45</v>
      </c>
      <c r="D38" t="s">
        <v>46</v>
      </c>
      <c r="E38">
        <f>VLOOKUP(data!C38,priorisierung!$A$1:$C$81,3,FALSE)</f>
        <v>3</v>
      </c>
      <c r="F38">
        <v>691.98027231193396</v>
      </c>
    </row>
    <row r="39" spans="1:6" x14ac:dyDescent="0.35">
      <c r="A39" t="s">
        <v>47</v>
      </c>
      <c r="B39" t="s">
        <v>48</v>
      </c>
      <c r="C39" t="s">
        <v>59</v>
      </c>
      <c r="D39" t="s">
        <v>60</v>
      </c>
      <c r="E39">
        <f>VLOOKUP(data!C39,priorisierung!$A$1:$C$81,3,FALSE)</f>
        <v>2</v>
      </c>
      <c r="F39">
        <v>404.77722104318121</v>
      </c>
    </row>
    <row r="40" spans="1:6" x14ac:dyDescent="0.35">
      <c r="A40" t="s">
        <v>61</v>
      </c>
      <c r="B40" t="s">
        <v>62</v>
      </c>
      <c r="C40" t="s">
        <v>7</v>
      </c>
      <c r="D40" t="s">
        <v>8</v>
      </c>
      <c r="E40">
        <f>VLOOKUP(data!C40,priorisierung!$A$1:$C$81,3,FALSE)</f>
        <v>0</v>
      </c>
      <c r="F40">
        <v>86.716199918779154</v>
      </c>
    </row>
    <row r="41" spans="1:6" x14ac:dyDescent="0.35">
      <c r="A41" t="s">
        <v>61</v>
      </c>
      <c r="B41" t="s">
        <v>62</v>
      </c>
      <c r="C41" t="s">
        <v>25</v>
      </c>
      <c r="D41" t="s">
        <v>26</v>
      </c>
      <c r="E41">
        <f>VLOOKUP(data!C41,priorisierung!$A$1:$C$81,3,FALSE)</f>
        <v>0</v>
      </c>
      <c r="F41">
        <v>72.644208429676368</v>
      </c>
    </row>
    <row r="42" spans="1:6" x14ac:dyDescent="0.35">
      <c r="A42" t="s">
        <v>61</v>
      </c>
      <c r="B42" t="s">
        <v>62</v>
      </c>
      <c r="C42" t="s">
        <v>63</v>
      </c>
      <c r="D42" t="s">
        <v>64</v>
      </c>
      <c r="E42">
        <f>VLOOKUP(data!C42,priorisierung!$A$1:$C$81,3,FALSE)</f>
        <v>0</v>
      </c>
      <c r="F42">
        <v>176.16278935948199</v>
      </c>
    </row>
    <row r="43" spans="1:6" x14ac:dyDescent="0.35">
      <c r="A43" t="s">
        <v>61</v>
      </c>
      <c r="B43" t="s">
        <v>62</v>
      </c>
      <c r="C43" t="s">
        <v>27</v>
      </c>
      <c r="D43" t="s">
        <v>28</v>
      </c>
      <c r="E43">
        <f>VLOOKUP(data!C43,priorisierung!$A$1:$C$81,3,FALSE)</f>
        <v>0</v>
      </c>
      <c r="F43">
        <v>47.337690598732237</v>
      </c>
    </row>
    <row r="44" spans="1:6" x14ac:dyDescent="0.35">
      <c r="A44" t="s">
        <v>61</v>
      </c>
      <c r="B44" t="s">
        <v>62</v>
      </c>
      <c r="C44" t="s">
        <v>29</v>
      </c>
      <c r="D44" t="s">
        <v>30</v>
      </c>
      <c r="E44">
        <f>VLOOKUP(data!C44,priorisierung!$A$1:$C$81,3,FALSE)</f>
        <v>0</v>
      </c>
      <c r="F44">
        <v>1484.941377868834</v>
      </c>
    </row>
    <row r="45" spans="1:6" x14ac:dyDescent="0.35">
      <c r="A45" t="s">
        <v>61</v>
      </c>
      <c r="B45" t="s">
        <v>62</v>
      </c>
      <c r="C45" t="s">
        <v>31</v>
      </c>
      <c r="D45" t="s">
        <v>32</v>
      </c>
      <c r="E45">
        <f>VLOOKUP(data!C45,priorisierung!$A$1:$C$81,3,FALSE)</f>
        <v>0</v>
      </c>
      <c r="F45">
        <v>82.585062940363812</v>
      </c>
    </row>
    <row r="46" spans="1:6" x14ac:dyDescent="0.35">
      <c r="A46" t="s">
        <v>61</v>
      </c>
      <c r="B46" t="s">
        <v>62</v>
      </c>
      <c r="C46" t="s">
        <v>33</v>
      </c>
      <c r="D46" t="s">
        <v>34</v>
      </c>
      <c r="E46">
        <f>VLOOKUP(data!C46,priorisierung!$A$1:$C$81,3,FALSE)</f>
        <v>0</v>
      </c>
      <c r="F46">
        <v>109.81263975140109</v>
      </c>
    </row>
    <row r="47" spans="1:6" x14ac:dyDescent="0.35">
      <c r="A47" t="s">
        <v>61</v>
      </c>
      <c r="B47" t="s">
        <v>62</v>
      </c>
      <c r="C47" t="s">
        <v>65</v>
      </c>
      <c r="D47" t="s">
        <v>66</v>
      </c>
      <c r="E47">
        <f>VLOOKUP(data!C47,priorisierung!$A$1:$C$81,3,FALSE)</f>
        <v>3</v>
      </c>
      <c r="F47">
        <v>77.191580353801172</v>
      </c>
    </row>
    <row r="48" spans="1:6" x14ac:dyDescent="0.35">
      <c r="A48" t="s">
        <v>61</v>
      </c>
      <c r="B48" t="s">
        <v>62</v>
      </c>
      <c r="C48" t="s">
        <v>37</v>
      </c>
      <c r="D48" t="s">
        <v>38</v>
      </c>
      <c r="E48">
        <f>VLOOKUP(data!C48,priorisierung!$A$1:$C$81,3,FALSE)</f>
        <v>2</v>
      </c>
      <c r="F48">
        <v>41.1709918192361</v>
      </c>
    </row>
    <row r="49" spans="1:6" x14ac:dyDescent="0.35">
      <c r="A49" t="s">
        <v>61</v>
      </c>
      <c r="B49" t="s">
        <v>62</v>
      </c>
      <c r="C49" t="s">
        <v>49</v>
      </c>
      <c r="D49" t="s">
        <v>50</v>
      </c>
      <c r="E49">
        <f>VLOOKUP(data!C49,priorisierung!$A$1:$C$81,3,FALSE)</f>
        <v>2</v>
      </c>
      <c r="F49">
        <v>785.32706182100685</v>
      </c>
    </row>
    <row r="50" spans="1:6" x14ac:dyDescent="0.35">
      <c r="A50" t="s">
        <v>61</v>
      </c>
      <c r="B50" t="s">
        <v>62</v>
      </c>
      <c r="C50" t="s">
        <v>51</v>
      </c>
      <c r="D50" t="s">
        <v>52</v>
      </c>
      <c r="E50">
        <f>VLOOKUP(data!C50,priorisierung!$A$1:$C$81,3,FALSE)</f>
        <v>2</v>
      </c>
      <c r="F50">
        <v>4460.4659589704625</v>
      </c>
    </row>
    <row r="51" spans="1:6" x14ac:dyDescent="0.35">
      <c r="A51" t="s">
        <v>61</v>
      </c>
      <c r="B51" t="s">
        <v>62</v>
      </c>
      <c r="C51" t="s">
        <v>53</v>
      </c>
      <c r="D51" t="s">
        <v>54</v>
      </c>
      <c r="E51">
        <f>VLOOKUP(data!C51,priorisierung!$A$1:$C$81,3,FALSE)</f>
        <v>1</v>
      </c>
      <c r="F51">
        <v>24.469882769869859</v>
      </c>
    </row>
    <row r="52" spans="1:6" x14ac:dyDescent="0.35">
      <c r="A52" t="s">
        <v>61</v>
      </c>
      <c r="B52" t="s">
        <v>62</v>
      </c>
      <c r="C52" t="s">
        <v>55</v>
      </c>
      <c r="D52" t="s">
        <v>56</v>
      </c>
      <c r="E52">
        <f>VLOOKUP(data!C52,priorisierung!$A$1:$C$81,3,FALSE)</f>
        <v>2</v>
      </c>
      <c r="F52">
        <v>1517.333136111861</v>
      </c>
    </row>
    <row r="53" spans="1:6" x14ac:dyDescent="0.35">
      <c r="A53" t="s">
        <v>61</v>
      </c>
      <c r="B53" t="s">
        <v>62</v>
      </c>
      <c r="C53" t="s">
        <v>57</v>
      </c>
      <c r="D53" t="s">
        <v>58</v>
      </c>
      <c r="E53">
        <f>VLOOKUP(data!C53,priorisierung!$A$1:$C$81,3,FALSE)</f>
        <v>2</v>
      </c>
      <c r="F53">
        <v>539.68693413434164</v>
      </c>
    </row>
    <row r="54" spans="1:6" x14ac:dyDescent="0.35">
      <c r="A54" t="s">
        <v>61</v>
      </c>
      <c r="B54" t="s">
        <v>62</v>
      </c>
      <c r="C54" t="s">
        <v>67</v>
      </c>
      <c r="D54" t="s">
        <v>68</v>
      </c>
      <c r="E54">
        <f>VLOOKUP(data!C54,priorisierung!$A$1:$C$81,3,FALSE)</f>
        <v>2</v>
      </c>
      <c r="F54">
        <v>77.597983265145899</v>
      </c>
    </row>
    <row r="55" spans="1:6" x14ac:dyDescent="0.35">
      <c r="A55" t="s">
        <v>61</v>
      </c>
      <c r="B55" t="s">
        <v>62</v>
      </c>
      <c r="C55" t="s">
        <v>15</v>
      </c>
      <c r="D55" t="s">
        <v>16</v>
      </c>
      <c r="E55">
        <f>VLOOKUP(data!C55,priorisierung!$A$1:$C$81,3,FALSE)</f>
        <v>2</v>
      </c>
      <c r="F55">
        <v>240.06033232704621</v>
      </c>
    </row>
    <row r="56" spans="1:6" x14ac:dyDescent="0.35">
      <c r="A56" t="s">
        <v>61</v>
      </c>
      <c r="B56" t="s">
        <v>62</v>
      </c>
      <c r="C56" t="s">
        <v>19</v>
      </c>
      <c r="D56" t="s">
        <v>20</v>
      </c>
      <c r="E56">
        <f>VLOOKUP(data!C56,priorisierung!$A$1:$C$81,3,FALSE)</f>
        <v>3</v>
      </c>
      <c r="F56">
        <v>3984.6336406486198</v>
      </c>
    </row>
    <row r="57" spans="1:6" x14ac:dyDescent="0.35">
      <c r="A57" t="s">
        <v>61</v>
      </c>
      <c r="B57" t="s">
        <v>62</v>
      </c>
      <c r="C57" t="s">
        <v>41</v>
      </c>
      <c r="D57" t="s">
        <v>42</v>
      </c>
      <c r="E57">
        <f>VLOOKUP(data!C57,priorisierung!$A$1:$C$81,3,FALSE)</f>
        <v>3</v>
      </c>
      <c r="F57">
        <v>661.2790667061081</v>
      </c>
    </row>
    <row r="58" spans="1:6" x14ac:dyDescent="0.35">
      <c r="A58" t="s">
        <v>61</v>
      </c>
      <c r="B58" t="s">
        <v>62</v>
      </c>
      <c r="C58" t="s">
        <v>43</v>
      </c>
      <c r="D58" t="s">
        <v>44</v>
      </c>
      <c r="E58">
        <f>VLOOKUP(data!C58,priorisierung!$A$1:$C$81,3,FALSE)</f>
        <v>3</v>
      </c>
      <c r="F58">
        <v>772.39209867769193</v>
      </c>
    </row>
    <row r="59" spans="1:6" x14ac:dyDescent="0.35">
      <c r="A59" t="s">
        <v>61</v>
      </c>
      <c r="B59" t="s">
        <v>62</v>
      </c>
      <c r="C59" t="s">
        <v>21</v>
      </c>
      <c r="D59" t="s">
        <v>22</v>
      </c>
      <c r="E59">
        <f>VLOOKUP(data!C59,priorisierung!$A$1:$C$81,3,FALSE)</f>
        <v>3</v>
      </c>
      <c r="F59">
        <v>1651.883024642201</v>
      </c>
    </row>
    <row r="60" spans="1:6" x14ac:dyDescent="0.35">
      <c r="A60" t="s">
        <v>61</v>
      </c>
      <c r="B60" t="s">
        <v>62</v>
      </c>
      <c r="C60" t="s">
        <v>69</v>
      </c>
      <c r="D60" t="s">
        <v>70</v>
      </c>
      <c r="E60">
        <f>VLOOKUP(data!C60,priorisierung!$A$1:$C$81,3,FALSE)</f>
        <v>2</v>
      </c>
      <c r="F60">
        <v>677.94446779468979</v>
      </c>
    </row>
    <row r="61" spans="1:6" x14ac:dyDescent="0.35">
      <c r="A61" t="s">
        <v>61</v>
      </c>
      <c r="B61" t="s">
        <v>62</v>
      </c>
      <c r="C61" t="s">
        <v>71</v>
      </c>
      <c r="D61" t="s">
        <v>72</v>
      </c>
      <c r="E61">
        <f>VLOOKUP(data!C61,priorisierung!$A$1:$C$81,3,FALSE)</f>
        <v>2</v>
      </c>
      <c r="F61">
        <v>24.315622108858559</v>
      </c>
    </row>
    <row r="62" spans="1:6" x14ac:dyDescent="0.35">
      <c r="A62" t="s">
        <v>61</v>
      </c>
      <c r="B62" t="s">
        <v>62</v>
      </c>
      <c r="C62" t="s">
        <v>73</v>
      </c>
      <c r="D62" t="s">
        <v>74</v>
      </c>
      <c r="E62">
        <f>VLOOKUP(data!C62,priorisierung!$A$1:$C$81,3,FALSE)</f>
        <v>2</v>
      </c>
      <c r="F62">
        <v>64.186589149361623</v>
      </c>
    </row>
    <row r="63" spans="1:6" x14ac:dyDescent="0.35">
      <c r="A63" t="s">
        <v>61</v>
      </c>
      <c r="B63" t="s">
        <v>62</v>
      </c>
      <c r="C63" t="s">
        <v>45</v>
      </c>
      <c r="D63" t="s">
        <v>46</v>
      </c>
      <c r="E63">
        <f>VLOOKUP(data!C63,priorisierung!$A$1:$C$81,3,FALSE)</f>
        <v>3</v>
      </c>
      <c r="F63">
        <v>287.10650473605227</v>
      </c>
    </row>
    <row r="64" spans="1:6" x14ac:dyDescent="0.35">
      <c r="A64" t="s">
        <v>61</v>
      </c>
      <c r="B64" t="s">
        <v>62</v>
      </c>
      <c r="C64" t="s">
        <v>59</v>
      </c>
      <c r="D64" t="s">
        <v>60</v>
      </c>
      <c r="E64">
        <f>VLOOKUP(data!C64,priorisierung!$A$1:$C$81,3,FALSE)</f>
        <v>2</v>
      </c>
      <c r="F64">
        <v>1047.336887392885</v>
      </c>
    </row>
    <row r="65" spans="1:6" x14ac:dyDescent="0.35">
      <c r="A65" t="s">
        <v>61</v>
      </c>
      <c r="B65" t="s">
        <v>62</v>
      </c>
      <c r="C65" t="s">
        <v>75</v>
      </c>
      <c r="D65" t="s">
        <v>76</v>
      </c>
      <c r="E65">
        <f>VLOOKUP(data!C65,priorisierung!$A$1:$C$81,3,FALSE)</f>
        <v>2</v>
      </c>
      <c r="F65">
        <v>172.15146070645599</v>
      </c>
    </row>
    <row r="66" spans="1:6" x14ac:dyDescent="0.35">
      <c r="A66" t="s">
        <v>77</v>
      </c>
      <c r="B66" t="s">
        <v>78</v>
      </c>
      <c r="C66" t="s">
        <v>7</v>
      </c>
      <c r="D66" t="s">
        <v>8</v>
      </c>
      <c r="E66">
        <f>VLOOKUP(data!C66,priorisierung!$A$1:$C$81,3,FALSE)</f>
        <v>0</v>
      </c>
      <c r="F66">
        <v>669.32292898326659</v>
      </c>
    </row>
    <row r="67" spans="1:6" x14ac:dyDescent="0.35">
      <c r="A67" t="s">
        <v>77</v>
      </c>
      <c r="B67" t="s">
        <v>78</v>
      </c>
      <c r="C67" t="s">
        <v>25</v>
      </c>
      <c r="D67" t="s">
        <v>26</v>
      </c>
      <c r="E67">
        <f>VLOOKUP(data!C67,priorisierung!$A$1:$C$81,3,FALSE)</f>
        <v>0</v>
      </c>
      <c r="F67">
        <v>138.36569097235949</v>
      </c>
    </row>
    <row r="68" spans="1:6" x14ac:dyDescent="0.35">
      <c r="A68" t="s">
        <v>77</v>
      </c>
      <c r="B68" t="s">
        <v>78</v>
      </c>
      <c r="C68" t="s">
        <v>27</v>
      </c>
      <c r="D68" t="s">
        <v>28</v>
      </c>
      <c r="E68">
        <f>VLOOKUP(data!C68,priorisierung!$A$1:$C$81,3,FALSE)</f>
        <v>0</v>
      </c>
      <c r="F68">
        <v>29.880991483499749</v>
      </c>
    </row>
    <row r="69" spans="1:6" x14ac:dyDescent="0.35">
      <c r="A69" t="s">
        <v>77</v>
      </c>
      <c r="B69" t="s">
        <v>78</v>
      </c>
      <c r="C69" t="s">
        <v>29</v>
      </c>
      <c r="D69" t="s">
        <v>30</v>
      </c>
      <c r="E69">
        <f>VLOOKUP(data!C69,priorisierung!$A$1:$C$81,3,FALSE)</f>
        <v>0</v>
      </c>
      <c r="F69">
        <v>132.9823051516147</v>
      </c>
    </row>
    <row r="70" spans="1:6" x14ac:dyDescent="0.35">
      <c r="A70" t="s">
        <v>77</v>
      </c>
      <c r="B70" t="s">
        <v>78</v>
      </c>
      <c r="C70" t="s">
        <v>31</v>
      </c>
      <c r="D70" t="s">
        <v>32</v>
      </c>
      <c r="E70">
        <f>VLOOKUP(data!C70,priorisierung!$A$1:$C$81,3,FALSE)</f>
        <v>0</v>
      </c>
      <c r="F70">
        <v>37.996360691887133</v>
      </c>
    </row>
    <row r="71" spans="1:6" x14ac:dyDescent="0.35">
      <c r="A71" t="s">
        <v>77</v>
      </c>
      <c r="B71" t="s">
        <v>78</v>
      </c>
      <c r="C71" t="s">
        <v>37</v>
      </c>
      <c r="D71" t="s">
        <v>38</v>
      </c>
      <c r="E71">
        <f>VLOOKUP(data!C71,priorisierung!$A$1:$C$81,3,FALSE)</f>
        <v>2</v>
      </c>
      <c r="F71">
        <v>20.638877899503271</v>
      </c>
    </row>
    <row r="72" spans="1:6" x14ac:dyDescent="0.35">
      <c r="A72" t="s">
        <v>77</v>
      </c>
      <c r="B72" t="s">
        <v>78</v>
      </c>
      <c r="C72" t="s">
        <v>49</v>
      </c>
      <c r="D72" t="s">
        <v>50</v>
      </c>
      <c r="E72">
        <f>VLOOKUP(data!C72,priorisierung!$A$1:$C$81,3,FALSE)</f>
        <v>2</v>
      </c>
      <c r="F72">
        <v>10672.20002121895</v>
      </c>
    </row>
    <row r="73" spans="1:6" x14ac:dyDescent="0.35">
      <c r="A73" t="s">
        <v>77</v>
      </c>
      <c r="B73" t="s">
        <v>78</v>
      </c>
      <c r="C73" t="s">
        <v>51</v>
      </c>
      <c r="D73" t="s">
        <v>52</v>
      </c>
      <c r="E73">
        <f>VLOOKUP(data!C73,priorisierung!$A$1:$C$81,3,FALSE)</f>
        <v>2</v>
      </c>
      <c r="F73">
        <v>4757.912289932824</v>
      </c>
    </row>
    <row r="74" spans="1:6" x14ac:dyDescent="0.35">
      <c r="A74" t="s">
        <v>77</v>
      </c>
      <c r="B74" t="s">
        <v>78</v>
      </c>
      <c r="C74" t="s">
        <v>53</v>
      </c>
      <c r="D74" t="s">
        <v>54</v>
      </c>
      <c r="E74">
        <f>VLOOKUP(data!C74,priorisierung!$A$1:$C$81,3,FALSE)</f>
        <v>1</v>
      </c>
      <c r="F74">
        <v>23.68719976251181</v>
      </c>
    </row>
    <row r="75" spans="1:6" x14ac:dyDescent="0.35">
      <c r="A75" t="s">
        <v>77</v>
      </c>
      <c r="B75" t="s">
        <v>78</v>
      </c>
      <c r="C75" t="s">
        <v>55</v>
      </c>
      <c r="D75" t="s">
        <v>56</v>
      </c>
      <c r="E75">
        <f>VLOOKUP(data!C75,priorisierung!$A$1:$C$81,3,FALSE)</f>
        <v>2</v>
      </c>
      <c r="F75">
        <v>596.48096578245213</v>
      </c>
    </row>
    <row r="76" spans="1:6" x14ac:dyDescent="0.35">
      <c r="A76" t="s">
        <v>77</v>
      </c>
      <c r="B76" t="s">
        <v>78</v>
      </c>
      <c r="C76" t="s">
        <v>57</v>
      </c>
      <c r="D76" t="s">
        <v>58</v>
      </c>
      <c r="E76">
        <f>VLOOKUP(data!C76,priorisierung!$A$1:$C$81,3,FALSE)</f>
        <v>2</v>
      </c>
      <c r="F76">
        <v>254.21179639962489</v>
      </c>
    </row>
    <row r="77" spans="1:6" x14ac:dyDescent="0.35">
      <c r="A77" t="s">
        <v>77</v>
      </c>
      <c r="B77" t="s">
        <v>78</v>
      </c>
      <c r="C77" t="s">
        <v>79</v>
      </c>
      <c r="D77" t="s">
        <v>80</v>
      </c>
      <c r="E77">
        <f>VLOOKUP(data!C77,priorisierung!$A$1:$C$81,3,FALSE)</f>
        <v>1</v>
      </c>
      <c r="F77">
        <v>3400</v>
      </c>
    </row>
    <row r="78" spans="1:6" x14ac:dyDescent="0.35">
      <c r="A78" t="s">
        <v>77</v>
      </c>
      <c r="B78" t="s">
        <v>78</v>
      </c>
      <c r="C78" t="s">
        <v>15</v>
      </c>
      <c r="D78" t="s">
        <v>16</v>
      </c>
      <c r="E78">
        <f>VLOOKUP(data!C78,priorisierung!$A$1:$C$81,3,FALSE)</f>
        <v>2</v>
      </c>
      <c r="F78">
        <v>739.56510150375686</v>
      </c>
    </row>
    <row r="79" spans="1:6" x14ac:dyDescent="0.35">
      <c r="A79" t="s">
        <v>77</v>
      </c>
      <c r="B79" t="s">
        <v>78</v>
      </c>
      <c r="C79" t="s">
        <v>19</v>
      </c>
      <c r="D79" t="s">
        <v>20</v>
      </c>
      <c r="E79">
        <f>VLOOKUP(data!C79,priorisierung!$A$1:$C$81,3,FALSE)</f>
        <v>3</v>
      </c>
      <c r="F79">
        <v>2213.203263272912</v>
      </c>
    </row>
    <row r="80" spans="1:6" x14ac:dyDescent="0.35">
      <c r="A80" t="s">
        <v>77</v>
      </c>
      <c r="B80" t="s">
        <v>78</v>
      </c>
      <c r="C80" t="s">
        <v>41</v>
      </c>
      <c r="D80" t="s">
        <v>42</v>
      </c>
      <c r="E80">
        <f>VLOOKUP(data!C80,priorisierung!$A$1:$C$81,3,FALSE)</f>
        <v>3</v>
      </c>
      <c r="F80">
        <v>1604.240490819335</v>
      </c>
    </row>
    <row r="81" spans="1:6" x14ac:dyDescent="0.35">
      <c r="A81" t="s">
        <v>77</v>
      </c>
      <c r="B81" t="s">
        <v>78</v>
      </c>
      <c r="C81" t="s">
        <v>43</v>
      </c>
      <c r="D81" t="s">
        <v>44</v>
      </c>
      <c r="E81">
        <f>VLOOKUP(data!C81,priorisierung!$A$1:$C$81,3,FALSE)</f>
        <v>3</v>
      </c>
      <c r="F81">
        <v>670.06786094350821</v>
      </c>
    </row>
    <row r="82" spans="1:6" x14ac:dyDescent="0.35">
      <c r="A82" t="s">
        <v>77</v>
      </c>
      <c r="B82" t="s">
        <v>78</v>
      </c>
      <c r="C82" t="s">
        <v>21</v>
      </c>
      <c r="D82" t="s">
        <v>22</v>
      </c>
      <c r="E82">
        <f>VLOOKUP(data!C82,priorisierung!$A$1:$C$81,3,FALSE)</f>
        <v>3</v>
      </c>
      <c r="F82">
        <v>3081.8157318678259</v>
      </c>
    </row>
    <row r="83" spans="1:6" x14ac:dyDescent="0.35">
      <c r="A83" t="s">
        <v>77</v>
      </c>
      <c r="B83" t="s">
        <v>78</v>
      </c>
      <c r="C83" t="s">
        <v>69</v>
      </c>
      <c r="D83" t="s">
        <v>70</v>
      </c>
      <c r="E83">
        <f>VLOOKUP(data!C83,priorisierung!$A$1:$C$81,3,FALSE)</f>
        <v>2</v>
      </c>
      <c r="F83">
        <v>82.467371654097164</v>
      </c>
    </row>
    <row r="84" spans="1:6" x14ac:dyDescent="0.35">
      <c r="A84" t="s">
        <v>77</v>
      </c>
      <c r="B84" t="s">
        <v>78</v>
      </c>
      <c r="C84" t="s">
        <v>71</v>
      </c>
      <c r="D84" t="s">
        <v>72</v>
      </c>
      <c r="E84">
        <f>VLOOKUP(data!C84,priorisierung!$A$1:$C$81,3,FALSE)</f>
        <v>2</v>
      </c>
      <c r="F84">
        <v>44.435133220941083</v>
      </c>
    </row>
    <row r="85" spans="1:6" x14ac:dyDescent="0.35">
      <c r="A85" t="s">
        <v>77</v>
      </c>
      <c r="B85" t="s">
        <v>78</v>
      </c>
      <c r="C85" t="s">
        <v>45</v>
      </c>
      <c r="D85" t="s">
        <v>46</v>
      </c>
      <c r="E85">
        <f>VLOOKUP(data!C85,priorisierung!$A$1:$C$81,3,FALSE)</f>
        <v>3</v>
      </c>
      <c r="F85">
        <v>604.10972712248849</v>
      </c>
    </row>
    <row r="86" spans="1:6" x14ac:dyDescent="0.35">
      <c r="A86" t="s">
        <v>77</v>
      </c>
      <c r="B86" t="s">
        <v>78</v>
      </c>
      <c r="C86" t="s">
        <v>59</v>
      </c>
      <c r="D86" t="s">
        <v>60</v>
      </c>
      <c r="E86">
        <f>VLOOKUP(data!C86,priorisierung!$A$1:$C$81,3,FALSE)</f>
        <v>2</v>
      </c>
      <c r="F86">
        <v>3796.4375385111689</v>
      </c>
    </row>
    <row r="87" spans="1:6" x14ac:dyDescent="0.35">
      <c r="A87" t="s">
        <v>77</v>
      </c>
      <c r="B87" t="s">
        <v>78</v>
      </c>
      <c r="C87" t="s">
        <v>81</v>
      </c>
      <c r="D87" t="s">
        <v>82</v>
      </c>
      <c r="E87">
        <f>VLOOKUP(data!C87,priorisierung!$A$1:$C$81,3,FALSE)</f>
        <v>2</v>
      </c>
      <c r="F87">
        <v>373.11817210623929</v>
      </c>
    </row>
    <row r="88" spans="1:6" x14ac:dyDescent="0.35">
      <c r="A88" t="s">
        <v>77</v>
      </c>
      <c r="B88" t="s">
        <v>78</v>
      </c>
      <c r="C88" t="s">
        <v>83</v>
      </c>
      <c r="D88" t="s">
        <v>84</v>
      </c>
      <c r="E88">
        <f>VLOOKUP(data!C88,priorisierung!$A$1:$C$81,3,FALSE)</f>
        <v>2</v>
      </c>
      <c r="F88">
        <v>71.728463051569875</v>
      </c>
    </row>
    <row r="89" spans="1:6" x14ac:dyDescent="0.35">
      <c r="A89" t="s">
        <v>77</v>
      </c>
      <c r="B89" t="s">
        <v>78</v>
      </c>
      <c r="C89" t="s">
        <v>75</v>
      </c>
      <c r="D89" t="s">
        <v>76</v>
      </c>
      <c r="E89">
        <f>VLOOKUP(data!C89,priorisierung!$A$1:$C$81,3,FALSE)</f>
        <v>2</v>
      </c>
      <c r="F89">
        <v>1080.332507986918</v>
      </c>
    </row>
    <row r="90" spans="1:6" x14ac:dyDescent="0.35">
      <c r="A90" t="s">
        <v>77</v>
      </c>
      <c r="B90" t="s">
        <v>78</v>
      </c>
      <c r="C90" t="s">
        <v>85</v>
      </c>
      <c r="D90" t="s">
        <v>86</v>
      </c>
      <c r="E90">
        <f>VLOOKUP(data!C90,priorisierung!$A$1:$C$81,3,FALSE)</f>
        <v>2</v>
      </c>
      <c r="F90">
        <v>96.333203819902593</v>
      </c>
    </row>
    <row r="91" spans="1:6" x14ac:dyDescent="0.35">
      <c r="A91" t="s">
        <v>87</v>
      </c>
      <c r="B91" t="s">
        <v>88</v>
      </c>
      <c r="C91" t="s">
        <v>7</v>
      </c>
      <c r="D91" t="s">
        <v>8</v>
      </c>
      <c r="E91">
        <f>VLOOKUP(data!C91,priorisierung!$A$1:$C$81,3,FALSE)</f>
        <v>0</v>
      </c>
      <c r="F91">
        <v>532.83937670676619</v>
      </c>
    </row>
    <row r="92" spans="1:6" x14ac:dyDescent="0.35">
      <c r="A92" t="s">
        <v>87</v>
      </c>
      <c r="B92" t="s">
        <v>88</v>
      </c>
      <c r="C92" t="s">
        <v>25</v>
      </c>
      <c r="D92" t="s">
        <v>26</v>
      </c>
      <c r="E92">
        <f>VLOOKUP(data!C92,priorisierung!$A$1:$C$81,3,FALSE)</f>
        <v>0</v>
      </c>
      <c r="F92">
        <v>203.81574173660229</v>
      </c>
    </row>
    <row r="93" spans="1:6" x14ac:dyDescent="0.35">
      <c r="A93" t="s">
        <v>87</v>
      </c>
      <c r="B93" t="s">
        <v>88</v>
      </c>
      <c r="C93" t="s">
        <v>63</v>
      </c>
      <c r="D93" t="s">
        <v>64</v>
      </c>
      <c r="E93">
        <f>VLOOKUP(data!C93,priorisierung!$A$1:$C$81,3,FALSE)</f>
        <v>0</v>
      </c>
      <c r="F93">
        <v>76.071753970420133</v>
      </c>
    </row>
    <row r="94" spans="1:6" x14ac:dyDescent="0.35">
      <c r="A94" t="s">
        <v>87</v>
      </c>
      <c r="B94" t="s">
        <v>88</v>
      </c>
      <c r="C94" t="s">
        <v>27</v>
      </c>
      <c r="D94" t="s">
        <v>28</v>
      </c>
      <c r="E94">
        <f>VLOOKUP(data!C94,priorisierung!$A$1:$C$81,3,FALSE)</f>
        <v>0</v>
      </c>
      <c r="F94">
        <v>468.84003715228909</v>
      </c>
    </row>
    <row r="95" spans="1:6" x14ac:dyDescent="0.35">
      <c r="A95" t="s">
        <v>87</v>
      </c>
      <c r="B95" t="s">
        <v>88</v>
      </c>
      <c r="C95" t="s">
        <v>29</v>
      </c>
      <c r="D95" t="s">
        <v>30</v>
      </c>
      <c r="E95">
        <f>VLOOKUP(data!C95,priorisierung!$A$1:$C$81,3,FALSE)</f>
        <v>0</v>
      </c>
      <c r="F95">
        <v>412.81465947950852</v>
      </c>
    </row>
    <row r="96" spans="1:6" x14ac:dyDescent="0.35">
      <c r="A96" t="s">
        <v>87</v>
      </c>
      <c r="B96" t="s">
        <v>88</v>
      </c>
      <c r="C96" t="s">
        <v>33</v>
      </c>
      <c r="D96" t="s">
        <v>34</v>
      </c>
      <c r="E96">
        <f>VLOOKUP(data!C96,priorisierung!$A$1:$C$81,3,FALSE)</f>
        <v>0</v>
      </c>
      <c r="F96">
        <v>152.62427749354131</v>
      </c>
    </row>
    <row r="97" spans="1:6" x14ac:dyDescent="0.35">
      <c r="A97" t="s">
        <v>87</v>
      </c>
      <c r="B97" t="s">
        <v>88</v>
      </c>
      <c r="C97" t="s">
        <v>35</v>
      </c>
      <c r="D97" t="s">
        <v>36</v>
      </c>
      <c r="E97">
        <f>VLOOKUP(data!C97,priorisierung!$A$1:$C$81,3,FALSE)</f>
        <v>2</v>
      </c>
      <c r="F97">
        <v>9020.2145255544201</v>
      </c>
    </row>
    <row r="98" spans="1:6" x14ac:dyDescent="0.35">
      <c r="A98" t="s">
        <v>87</v>
      </c>
      <c r="B98" t="s">
        <v>88</v>
      </c>
      <c r="C98" t="s">
        <v>37</v>
      </c>
      <c r="D98" t="s">
        <v>38</v>
      </c>
      <c r="E98">
        <f>VLOOKUP(data!C98,priorisierung!$A$1:$C$81,3,FALSE)</f>
        <v>2</v>
      </c>
      <c r="F98">
        <v>8790.9474798410447</v>
      </c>
    </row>
    <row r="99" spans="1:6" x14ac:dyDescent="0.35">
      <c r="A99" t="s">
        <v>87</v>
      </c>
      <c r="B99" t="s">
        <v>88</v>
      </c>
      <c r="C99" t="s">
        <v>89</v>
      </c>
      <c r="D99" t="s">
        <v>90</v>
      </c>
      <c r="E99">
        <f>VLOOKUP(data!C99,priorisierung!$A$1:$C$81,3,FALSE)</f>
        <v>2</v>
      </c>
      <c r="F99">
        <v>33457.311320938847</v>
      </c>
    </row>
    <row r="100" spans="1:6" x14ac:dyDescent="0.35">
      <c r="A100" t="s">
        <v>87</v>
      </c>
      <c r="B100" t="s">
        <v>88</v>
      </c>
      <c r="C100" t="s">
        <v>49</v>
      </c>
      <c r="D100" t="s">
        <v>50</v>
      </c>
      <c r="E100">
        <f>VLOOKUP(data!C100,priorisierung!$A$1:$C$81,3,FALSE)</f>
        <v>2</v>
      </c>
      <c r="F100">
        <v>923.10603096661691</v>
      </c>
    </row>
    <row r="101" spans="1:6" x14ac:dyDescent="0.35">
      <c r="A101" t="s">
        <v>87</v>
      </c>
      <c r="B101" t="s">
        <v>88</v>
      </c>
      <c r="C101" t="s">
        <v>51</v>
      </c>
      <c r="D101" t="s">
        <v>52</v>
      </c>
      <c r="E101">
        <f>VLOOKUP(data!C101,priorisierung!$A$1:$C$81,3,FALSE)</f>
        <v>2</v>
      </c>
      <c r="F101">
        <v>773.28870286343033</v>
      </c>
    </row>
    <row r="102" spans="1:6" x14ac:dyDescent="0.35">
      <c r="A102" t="s">
        <v>87</v>
      </c>
      <c r="B102" t="s">
        <v>88</v>
      </c>
      <c r="C102" t="s">
        <v>53</v>
      </c>
      <c r="D102" t="s">
        <v>54</v>
      </c>
      <c r="E102">
        <f>VLOOKUP(data!C102,priorisierung!$A$1:$C$81,3,FALSE)</f>
        <v>1</v>
      </c>
      <c r="F102">
        <v>26.940014877884881</v>
      </c>
    </row>
    <row r="103" spans="1:6" x14ac:dyDescent="0.35">
      <c r="A103" t="s">
        <v>87</v>
      </c>
      <c r="B103" t="s">
        <v>88</v>
      </c>
      <c r="C103" t="s">
        <v>55</v>
      </c>
      <c r="D103" t="s">
        <v>56</v>
      </c>
      <c r="E103">
        <f>VLOOKUP(data!C103,priorisierung!$A$1:$C$81,3,FALSE)</f>
        <v>2</v>
      </c>
      <c r="F103">
        <v>124.7931599317547</v>
      </c>
    </row>
    <row r="104" spans="1:6" x14ac:dyDescent="0.35">
      <c r="A104" t="s">
        <v>87</v>
      </c>
      <c r="B104" t="s">
        <v>88</v>
      </c>
      <c r="C104" t="s">
        <v>57</v>
      </c>
      <c r="D104" t="s">
        <v>58</v>
      </c>
      <c r="E104">
        <f>VLOOKUP(data!C104,priorisierung!$A$1:$C$81,3,FALSE)</f>
        <v>2</v>
      </c>
      <c r="F104">
        <v>33.658533606684678</v>
      </c>
    </row>
    <row r="105" spans="1:6" x14ac:dyDescent="0.35">
      <c r="A105" t="s">
        <v>87</v>
      </c>
      <c r="B105" t="s">
        <v>88</v>
      </c>
      <c r="C105" t="s">
        <v>67</v>
      </c>
      <c r="D105" t="s">
        <v>68</v>
      </c>
      <c r="E105">
        <f>VLOOKUP(data!C105,priorisierung!$A$1:$C$81,3,FALSE)</f>
        <v>2</v>
      </c>
      <c r="F105">
        <v>145.94281717888211</v>
      </c>
    </row>
    <row r="106" spans="1:6" x14ac:dyDescent="0.35">
      <c r="A106" t="s">
        <v>87</v>
      </c>
      <c r="B106" t="s">
        <v>88</v>
      </c>
      <c r="C106" t="s">
        <v>15</v>
      </c>
      <c r="D106" t="s">
        <v>16</v>
      </c>
      <c r="E106">
        <f>VLOOKUP(data!C106,priorisierung!$A$1:$C$81,3,FALSE)</f>
        <v>2</v>
      </c>
      <c r="F106">
        <v>2103.830989656557</v>
      </c>
    </row>
    <row r="107" spans="1:6" x14ac:dyDescent="0.35">
      <c r="A107" t="s">
        <v>87</v>
      </c>
      <c r="B107" t="s">
        <v>88</v>
      </c>
      <c r="C107" t="s">
        <v>19</v>
      </c>
      <c r="D107" t="s">
        <v>20</v>
      </c>
      <c r="E107">
        <f>VLOOKUP(data!C107,priorisierung!$A$1:$C$81,3,FALSE)</f>
        <v>3</v>
      </c>
      <c r="F107">
        <v>1650.841325798536</v>
      </c>
    </row>
    <row r="108" spans="1:6" x14ac:dyDescent="0.35">
      <c r="A108" t="s">
        <v>87</v>
      </c>
      <c r="B108" t="s">
        <v>88</v>
      </c>
      <c r="C108" t="s">
        <v>41</v>
      </c>
      <c r="D108" t="s">
        <v>42</v>
      </c>
      <c r="E108">
        <f>VLOOKUP(data!C108,priorisierung!$A$1:$C$81,3,FALSE)</f>
        <v>3</v>
      </c>
      <c r="F108">
        <v>8302.2081209687021</v>
      </c>
    </row>
    <row r="109" spans="1:6" x14ac:dyDescent="0.35">
      <c r="A109" t="s">
        <v>87</v>
      </c>
      <c r="B109" t="s">
        <v>88</v>
      </c>
      <c r="C109" t="s">
        <v>43</v>
      </c>
      <c r="D109" t="s">
        <v>44</v>
      </c>
      <c r="E109">
        <f>VLOOKUP(data!C109,priorisierung!$A$1:$C$81,3,FALSE)</f>
        <v>3</v>
      </c>
      <c r="F109">
        <v>1260.679006339313</v>
      </c>
    </row>
    <row r="110" spans="1:6" x14ac:dyDescent="0.35">
      <c r="A110" t="s">
        <v>87</v>
      </c>
      <c r="B110" t="s">
        <v>88</v>
      </c>
      <c r="C110" t="s">
        <v>21</v>
      </c>
      <c r="D110" t="s">
        <v>22</v>
      </c>
      <c r="E110">
        <f>VLOOKUP(data!C110,priorisierung!$A$1:$C$81,3,FALSE)</f>
        <v>3</v>
      </c>
      <c r="F110">
        <v>2164.4839268333449</v>
      </c>
    </row>
    <row r="111" spans="1:6" x14ac:dyDescent="0.35">
      <c r="A111" t="s">
        <v>87</v>
      </c>
      <c r="B111" t="s">
        <v>88</v>
      </c>
      <c r="C111" t="s">
        <v>91</v>
      </c>
      <c r="D111" t="s">
        <v>92</v>
      </c>
      <c r="E111">
        <f>VLOOKUP(data!C111,priorisierung!$A$1:$C$81,3,FALSE)</f>
        <v>2</v>
      </c>
      <c r="F111">
        <v>79.149982327244999</v>
      </c>
    </row>
    <row r="112" spans="1:6" x14ac:dyDescent="0.35">
      <c r="A112" t="s">
        <v>87</v>
      </c>
      <c r="B112" t="s">
        <v>88</v>
      </c>
      <c r="C112" t="s">
        <v>71</v>
      </c>
      <c r="D112" t="s">
        <v>72</v>
      </c>
      <c r="E112">
        <f>VLOOKUP(data!C112,priorisierung!$A$1:$C$81,3,FALSE)</f>
        <v>2</v>
      </c>
      <c r="F112">
        <v>254.7794836554603</v>
      </c>
    </row>
    <row r="113" spans="1:6" x14ac:dyDescent="0.35">
      <c r="A113" t="s">
        <v>87</v>
      </c>
      <c r="B113" t="s">
        <v>88</v>
      </c>
      <c r="C113" t="s">
        <v>45</v>
      </c>
      <c r="D113" t="s">
        <v>46</v>
      </c>
      <c r="E113">
        <f>VLOOKUP(data!C113,priorisierung!$A$1:$C$81,3,FALSE)</f>
        <v>3</v>
      </c>
      <c r="F113">
        <v>4604.1176880321354</v>
      </c>
    </row>
    <row r="114" spans="1:6" x14ac:dyDescent="0.35">
      <c r="A114" t="s">
        <v>93</v>
      </c>
      <c r="B114" t="s">
        <v>94</v>
      </c>
      <c r="C114" t="s">
        <v>7</v>
      </c>
      <c r="D114" t="s">
        <v>8</v>
      </c>
      <c r="E114">
        <f>VLOOKUP(data!C114,priorisierung!$A$1:$C$81,3,FALSE)</f>
        <v>0</v>
      </c>
      <c r="F114">
        <v>3018.7522638026112</v>
      </c>
    </row>
    <row r="115" spans="1:6" x14ac:dyDescent="0.35">
      <c r="A115" t="s">
        <v>93</v>
      </c>
      <c r="B115" t="s">
        <v>94</v>
      </c>
      <c r="C115" t="s">
        <v>25</v>
      </c>
      <c r="D115" t="s">
        <v>26</v>
      </c>
      <c r="E115">
        <f>VLOOKUP(data!C115,priorisierung!$A$1:$C$81,3,FALSE)</f>
        <v>0</v>
      </c>
      <c r="F115">
        <v>1648.219160969684</v>
      </c>
    </row>
    <row r="116" spans="1:6" x14ac:dyDescent="0.35">
      <c r="A116" t="s">
        <v>93</v>
      </c>
      <c r="B116" t="s">
        <v>94</v>
      </c>
      <c r="C116" t="s">
        <v>63</v>
      </c>
      <c r="D116" t="s">
        <v>64</v>
      </c>
      <c r="E116">
        <f>VLOOKUP(data!C116,priorisierung!$A$1:$C$81,3,FALSE)</f>
        <v>0</v>
      </c>
      <c r="F116">
        <v>268.86027860243598</v>
      </c>
    </row>
    <row r="117" spans="1:6" x14ac:dyDescent="0.35">
      <c r="A117" t="s">
        <v>93</v>
      </c>
      <c r="B117" t="s">
        <v>94</v>
      </c>
      <c r="C117" t="s">
        <v>27</v>
      </c>
      <c r="D117" t="s">
        <v>28</v>
      </c>
      <c r="E117">
        <f>VLOOKUP(data!C117,priorisierung!$A$1:$C$81,3,FALSE)</f>
        <v>0</v>
      </c>
      <c r="F117">
        <v>997.30965488785375</v>
      </c>
    </row>
    <row r="118" spans="1:6" x14ac:dyDescent="0.35">
      <c r="A118" t="s">
        <v>93</v>
      </c>
      <c r="B118" t="s">
        <v>94</v>
      </c>
      <c r="C118" t="s">
        <v>31</v>
      </c>
      <c r="D118" t="s">
        <v>32</v>
      </c>
      <c r="E118">
        <f>VLOOKUP(data!C118,priorisierung!$A$1:$C$81,3,FALSE)</f>
        <v>0</v>
      </c>
      <c r="F118">
        <v>123.0093323414259</v>
      </c>
    </row>
    <row r="119" spans="1:6" x14ac:dyDescent="0.35">
      <c r="A119" t="s">
        <v>93</v>
      </c>
      <c r="B119" t="s">
        <v>94</v>
      </c>
      <c r="C119" t="s">
        <v>33</v>
      </c>
      <c r="D119" t="s">
        <v>34</v>
      </c>
      <c r="E119">
        <f>VLOOKUP(data!C119,priorisierung!$A$1:$C$81,3,FALSE)</f>
        <v>0</v>
      </c>
      <c r="F119">
        <v>107.20445316668039</v>
      </c>
    </row>
    <row r="120" spans="1:6" x14ac:dyDescent="0.35">
      <c r="A120" t="s">
        <v>93</v>
      </c>
      <c r="B120" t="s">
        <v>94</v>
      </c>
      <c r="C120" t="s">
        <v>95</v>
      </c>
      <c r="D120" t="s">
        <v>96</v>
      </c>
      <c r="E120">
        <f>VLOOKUP(data!C120,priorisierung!$A$1:$C$81,3,FALSE)</f>
        <v>3</v>
      </c>
      <c r="F120">
        <v>43.954697109547944</v>
      </c>
    </row>
    <row r="121" spans="1:6" x14ac:dyDescent="0.35">
      <c r="A121" t="s">
        <v>93</v>
      </c>
      <c r="B121" t="s">
        <v>94</v>
      </c>
      <c r="C121" t="s">
        <v>49</v>
      </c>
      <c r="D121" t="s">
        <v>50</v>
      </c>
      <c r="E121">
        <f>VLOOKUP(data!C121,priorisierung!$A$1:$C$81,3,FALSE)</f>
        <v>2</v>
      </c>
      <c r="F121">
        <v>117.8368630683953</v>
      </c>
    </row>
    <row r="122" spans="1:6" x14ac:dyDescent="0.35">
      <c r="A122" t="s">
        <v>93</v>
      </c>
      <c r="B122" t="s">
        <v>94</v>
      </c>
      <c r="C122" t="s">
        <v>67</v>
      </c>
      <c r="D122" t="s">
        <v>68</v>
      </c>
      <c r="E122">
        <f>VLOOKUP(data!C122,priorisierung!$A$1:$C$81,3,FALSE)</f>
        <v>2</v>
      </c>
      <c r="F122">
        <v>2145.1583132517312</v>
      </c>
    </row>
    <row r="123" spans="1:6" x14ac:dyDescent="0.35">
      <c r="A123" t="s">
        <v>93</v>
      </c>
      <c r="B123" t="s">
        <v>94</v>
      </c>
      <c r="C123" t="s">
        <v>15</v>
      </c>
      <c r="D123" t="s">
        <v>16</v>
      </c>
      <c r="E123">
        <f>VLOOKUP(data!C123,priorisierung!$A$1:$C$81,3,FALSE)</f>
        <v>2</v>
      </c>
      <c r="F123">
        <v>3572.7100887031279</v>
      </c>
    </row>
    <row r="124" spans="1:6" x14ac:dyDescent="0.35">
      <c r="A124" t="s">
        <v>93</v>
      </c>
      <c r="B124" t="s">
        <v>94</v>
      </c>
      <c r="C124" t="s">
        <v>19</v>
      </c>
      <c r="D124" t="s">
        <v>20</v>
      </c>
      <c r="E124">
        <f>VLOOKUP(data!C124,priorisierung!$A$1:$C$81,3,FALSE)</f>
        <v>3</v>
      </c>
      <c r="F124">
        <v>1090.110708920897</v>
      </c>
    </row>
    <row r="125" spans="1:6" x14ac:dyDescent="0.35">
      <c r="A125" t="s">
        <v>93</v>
      </c>
      <c r="B125" t="s">
        <v>94</v>
      </c>
      <c r="C125" t="s">
        <v>41</v>
      </c>
      <c r="D125" t="s">
        <v>42</v>
      </c>
      <c r="E125">
        <f>VLOOKUP(data!C125,priorisierung!$A$1:$C$81,3,FALSE)</f>
        <v>3</v>
      </c>
      <c r="F125">
        <v>9876.5228022410283</v>
      </c>
    </row>
    <row r="126" spans="1:6" x14ac:dyDescent="0.35">
      <c r="A126" t="s">
        <v>93</v>
      </c>
      <c r="B126" t="s">
        <v>94</v>
      </c>
      <c r="C126" t="s">
        <v>43</v>
      </c>
      <c r="D126" t="s">
        <v>44</v>
      </c>
      <c r="E126">
        <f>VLOOKUP(data!C126,priorisierung!$A$1:$C$81,3,FALSE)</f>
        <v>3</v>
      </c>
      <c r="F126">
        <v>956.60217154323664</v>
      </c>
    </row>
    <row r="127" spans="1:6" x14ac:dyDescent="0.35">
      <c r="A127" t="s">
        <v>93</v>
      </c>
      <c r="B127" t="s">
        <v>94</v>
      </c>
      <c r="C127" t="s">
        <v>21</v>
      </c>
      <c r="D127" t="s">
        <v>22</v>
      </c>
      <c r="E127">
        <f>VLOOKUP(data!C127,priorisierung!$A$1:$C$81,3,FALSE)</f>
        <v>3</v>
      </c>
      <c r="F127">
        <v>11981.728978686149</v>
      </c>
    </row>
    <row r="128" spans="1:6" x14ac:dyDescent="0.35">
      <c r="A128" t="s">
        <v>93</v>
      </c>
      <c r="B128" t="s">
        <v>94</v>
      </c>
      <c r="C128" t="s">
        <v>97</v>
      </c>
      <c r="D128" t="s">
        <v>98</v>
      </c>
      <c r="E128">
        <f>VLOOKUP(data!C128,priorisierung!$A$1:$C$81,3,FALSE)</f>
        <v>1</v>
      </c>
      <c r="F128">
        <v>3479.043789806658</v>
      </c>
    </row>
    <row r="129" spans="1:6" x14ac:dyDescent="0.35">
      <c r="A129" t="s">
        <v>93</v>
      </c>
      <c r="B129" t="s">
        <v>94</v>
      </c>
      <c r="C129" t="s">
        <v>71</v>
      </c>
      <c r="D129" t="s">
        <v>72</v>
      </c>
      <c r="E129">
        <f>VLOOKUP(data!C129,priorisierung!$A$1:$C$81,3,FALSE)</f>
        <v>2</v>
      </c>
      <c r="F129">
        <v>663.85724860078358</v>
      </c>
    </row>
    <row r="130" spans="1:6" x14ac:dyDescent="0.35">
      <c r="A130" t="s">
        <v>93</v>
      </c>
      <c r="B130" t="s">
        <v>94</v>
      </c>
      <c r="C130" t="s">
        <v>45</v>
      </c>
      <c r="D130" t="s">
        <v>46</v>
      </c>
      <c r="E130">
        <f>VLOOKUP(data!C130,priorisierung!$A$1:$C$81,3,FALSE)</f>
        <v>3</v>
      </c>
      <c r="F130">
        <v>1692.784873201656</v>
      </c>
    </row>
    <row r="131" spans="1:6" x14ac:dyDescent="0.35">
      <c r="A131" t="s">
        <v>93</v>
      </c>
      <c r="B131" t="s">
        <v>94</v>
      </c>
      <c r="C131" t="s">
        <v>99</v>
      </c>
      <c r="D131" t="s">
        <v>100</v>
      </c>
      <c r="E131">
        <f>VLOOKUP(data!C131,priorisierung!$A$1:$C$81,3,FALSE)</f>
        <v>2</v>
      </c>
      <c r="F131">
        <v>178.9107215618516</v>
      </c>
    </row>
    <row r="132" spans="1:6" x14ac:dyDescent="0.35">
      <c r="A132" t="s">
        <v>93</v>
      </c>
      <c r="B132" t="s">
        <v>94</v>
      </c>
      <c r="C132" t="s">
        <v>59</v>
      </c>
      <c r="D132" t="s">
        <v>60</v>
      </c>
      <c r="E132">
        <f>VLOOKUP(data!C132,priorisierung!$A$1:$C$81,3,FALSE)</f>
        <v>2</v>
      </c>
      <c r="F132">
        <v>292.84486211107668</v>
      </c>
    </row>
    <row r="133" spans="1:6" x14ac:dyDescent="0.35">
      <c r="A133" t="s">
        <v>101</v>
      </c>
      <c r="B133" t="s">
        <v>102</v>
      </c>
      <c r="C133" t="s">
        <v>7</v>
      </c>
      <c r="D133" t="s">
        <v>8</v>
      </c>
      <c r="E133">
        <f>VLOOKUP(data!C133,priorisierung!$A$1:$C$81,3,FALSE)</f>
        <v>0</v>
      </c>
      <c r="F133">
        <v>371.61098491261578</v>
      </c>
    </row>
    <row r="134" spans="1:6" x14ac:dyDescent="0.35">
      <c r="A134" t="s">
        <v>101</v>
      </c>
      <c r="B134" t="s">
        <v>102</v>
      </c>
      <c r="C134" t="s">
        <v>25</v>
      </c>
      <c r="D134" t="s">
        <v>26</v>
      </c>
      <c r="E134">
        <f>VLOOKUP(data!C134,priorisierung!$A$1:$C$81,3,FALSE)</f>
        <v>0</v>
      </c>
      <c r="F134">
        <v>488.9127612308472</v>
      </c>
    </row>
    <row r="135" spans="1:6" x14ac:dyDescent="0.35">
      <c r="A135" t="s">
        <v>101</v>
      </c>
      <c r="B135" t="s">
        <v>102</v>
      </c>
      <c r="C135" t="s">
        <v>63</v>
      </c>
      <c r="D135" t="s">
        <v>64</v>
      </c>
      <c r="E135">
        <f>VLOOKUP(data!C135,priorisierung!$A$1:$C$81,3,FALSE)</f>
        <v>0</v>
      </c>
      <c r="F135">
        <v>27.728038032396981</v>
      </c>
    </row>
    <row r="136" spans="1:6" x14ac:dyDescent="0.35">
      <c r="A136" t="s">
        <v>101</v>
      </c>
      <c r="B136" t="s">
        <v>102</v>
      </c>
      <c r="C136" t="s">
        <v>27</v>
      </c>
      <c r="D136" t="s">
        <v>28</v>
      </c>
      <c r="E136">
        <f>VLOOKUP(data!C136,priorisierung!$A$1:$C$81,3,FALSE)</f>
        <v>0</v>
      </c>
      <c r="F136">
        <v>504.77635234890988</v>
      </c>
    </row>
    <row r="137" spans="1:6" x14ac:dyDescent="0.35">
      <c r="A137" t="s">
        <v>101</v>
      </c>
      <c r="B137" t="s">
        <v>102</v>
      </c>
      <c r="C137" t="s">
        <v>31</v>
      </c>
      <c r="D137" t="s">
        <v>32</v>
      </c>
      <c r="E137">
        <f>VLOOKUP(data!C137,priorisierung!$A$1:$C$81,3,FALSE)</f>
        <v>0</v>
      </c>
      <c r="F137">
        <v>288.85646916952129</v>
      </c>
    </row>
    <row r="138" spans="1:6" x14ac:dyDescent="0.35">
      <c r="A138" t="s">
        <v>101</v>
      </c>
      <c r="B138" t="s">
        <v>102</v>
      </c>
      <c r="C138" t="s">
        <v>33</v>
      </c>
      <c r="D138" t="s">
        <v>34</v>
      </c>
      <c r="E138">
        <f>VLOOKUP(data!C138,priorisierung!$A$1:$C$81,3,FALSE)</f>
        <v>0</v>
      </c>
      <c r="F138">
        <v>37.442971142840832</v>
      </c>
    </row>
    <row r="139" spans="1:6" x14ac:dyDescent="0.35">
      <c r="A139" t="s">
        <v>101</v>
      </c>
      <c r="B139" t="s">
        <v>102</v>
      </c>
      <c r="C139" t="s">
        <v>89</v>
      </c>
      <c r="D139" t="s">
        <v>90</v>
      </c>
      <c r="E139">
        <f>VLOOKUP(data!C139,priorisierung!$A$1:$C$81,3,FALSE)</f>
        <v>2</v>
      </c>
      <c r="F139">
        <v>214.34372900647901</v>
      </c>
    </row>
    <row r="140" spans="1:6" x14ac:dyDescent="0.35">
      <c r="A140" t="s">
        <v>101</v>
      </c>
      <c r="B140" t="s">
        <v>102</v>
      </c>
      <c r="C140" t="s">
        <v>49</v>
      </c>
      <c r="D140" t="s">
        <v>50</v>
      </c>
      <c r="E140">
        <f>VLOOKUP(data!C140,priorisierung!$A$1:$C$81,3,FALSE)</f>
        <v>2</v>
      </c>
      <c r="F140">
        <v>131.95349528797689</v>
      </c>
    </row>
    <row r="141" spans="1:6" x14ac:dyDescent="0.35">
      <c r="A141" t="s">
        <v>101</v>
      </c>
      <c r="B141" t="s">
        <v>102</v>
      </c>
      <c r="C141" t="s">
        <v>67</v>
      </c>
      <c r="D141" t="s">
        <v>68</v>
      </c>
      <c r="E141">
        <f>VLOOKUP(data!C141,priorisierung!$A$1:$C$81,3,FALSE)</f>
        <v>2</v>
      </c>
      <c r="F141">
        <v>121.5136688128584</v>
      </c>
    </row>
    <row r="142" spans="1:6" x14ac:dyDescent="0.35">
      <c r="A142" t="s">
        <v>101</v>
      </c>
      <c r="B142" t="s">
        <v>102</v>
      </c>
      <c r="C142" t="s">
        <v>15</v>
      </c>
      <c r="D142" t="s">
        <v>16</v>
      </c>
      <c r="E142">
        <f>VLOOKUP(data!C142,priorisierung!$A$1:$C$81,3,FALSE)</f>
        <v>2</v>
      </c>
      <c r="F142">
        <v>574.69040350852788</v>
      </c>
    </row>
    <row r="143" spans="1:6" x14ac:dyDescent="0.35">
      <c r="A143" t="s">
        <v>101</v>
      </c>
      <c r="B143" t="s">
        <v>102</v>
      </c>
      <c r="C143" t="s">
        <v>19</v>
      </c>
      <c r="D143" t="s">
        <v>20</v>
      </c>
      <c r="E143">
        <f>VLOOKUP(data!C143,priorisierung!$A$1:$C$81,3,FALSE)</f>
        <v>3</v>
      </c>
      <c r="F143">
        <v>44.204855732635629</v>
      </c>
    </row>
    <row r="144" spans="1:6" x14ac:dyDescent="0.35">
      <c r="A144" t="s">
        <v>101</v>
      </c>
      <c r="B144" t="s">
        <v>102</v>
      </c>
      <c r="C144" t="s">
        <v>41</v>
      </c>
      <c r="D144" t="s">
        <v>42</v>
      </c>
      <c r="E144">
        <f>VLOOKUP(data!C144,priorisierung!$A$1:$C$81,3,FALSE)</f>
        <v>3</v>
      </c>
      <c r="F144">
        <v>1848.636349263568</v>
      </c>
    </row>
    <row r="145" spans="1:6" x14ac:dyDescent="0.35">
      <c r="A145" t="s">
        <v>101</v>
      </c>
      <c r="B145" t="s">
        <v>102</v>
      </c>
      <c r="C145" t="s">
        <v>21</v>
      </c>
      <c r="D145" t="s">
        <v>22</v>
      </c>
      <c r="E145">
        <f>VLOOKUP(data!C145,priorisierung!$A$1:$C$81,3,FALSE)</f>
        <v>3</v>
      </c>
      <c r="F145">
        <v>1317.398489568747</v>
      </c>
    </row>
    <row r="146" spans="1:6" x14ac:dyDescent="0.35">
      <c r="A146" t="s">
        <v>101</v>
      </c>
      <c r="B146" t="s">
        <v>102</v>
      </c>
      <c r="C146" t="s">
        <v>45</v>
      </c>
      <c r="D146" t="s">
        <v>46</v>
      </c>
      <c r="E146">
        <f>VLOOKUP(data!C146,priorisierung!$A$1:$C$81,3,FALSE)</f>
        <v>3</v>
      </c>
      <c r="F146">
        <v>686.2773112732641</v>
      </c>
    </row>
    <row r="147" spans="1:6" x14ac:dyDescent="0.35">
      <c r="A147" t="s">
        <v>103</v>
      </c>
      <c r="B147" t="s">
        <v>104</v>
      </c>
      <c r="C147" t="s">
        <v>7</v>
      </c>
      <c r="D147" t="s">
        <v>8</v>
      </c>
      <c r="E147">
        <f>VLOOKUP(data!C147,priorisierung!$A$1:$C$81,3,FALSE)</f>
        <v>0</v>
      </c>
      <c r="F147">
        <v>559.45068647474886</v>
      </c>
    </row>
    <row r="148" spans="1:6" x14ac:dyDescent="0.35">
      <c r="A148" t="s">
        <v>103</v>
      </c>
      <c r="B148" t="s">
        <v>104</v>
      </c>
      <c r="C148" t="s">
        <v>25</v>
      </c>
      <c r="D148" t="s">
        <v>26</v>
      </c>
      <c r="E148">
        <f>VLOOKUP(data!C148,priorisierung!$A$1:$C$81,3,FALSE)</f>
        <v>0</v>
      </c>
      <c r="F148">
        <v>318.6738583677477</v>
      </c>
    </row>
    <row r="149" spans="1:6" x14ac:dyDescent="0.35">
      <c r="A149" t="s">
        <v>103</v>
      </c>
      <c r="B149" t="s">
        <v>104</v>
      </c>
      <c r="C149" t="s">
        <v>27</v>
      </c>
      <c r="D149" t="s">
        <v>28</v>
      </c>
      <c r="E149">
        <f>VLOOKUP(data!C149,priorisierung!$A$1:$C$81,3,FALSE)</f>
        <v>0</v>
      </c>
      <c r="F149">
        <v>561.8183225081641</v>
      </c>
    </row>
    <row r="150" spans="1:6" x14ac:dyDescent="0.35">
      <c r="A150" t="s">
        <v>103</v>
      </c>
      <c r="B150" t="s">
        <v>104</v>
      </c>
      <c r="C150" t="s">
        <v>65</v>
      </c>
      <c r="D150" t="s">
        <v>66</v>
      </c>
      <c r="E150">
        <f>VLOOKUP(data!C150,priorisierung!$A$1:$C$81,3,FALSE)</f>
        <v>3</v>
      </c>
      <c r="F150">
        <v>1782.6199437047601</v>
      </c>
    </row>
    <row r="151" spans="1:6" x14ac:dyDescent="0.35">
      <c r="A151" t="s">
        <v>103</v>
      </c>
      <c r="B151" t="s">
        <v>104</v>
      </c>
      <c r="C151" t="s">
        <v>95</v>
      </c>
      <c r="D151" t="s">
        <v>96</v>
      </c>
      <c r="E151">
        <f>VLOOKUP(data!C151,priorisierung!$A$1:$C$81,3,FALSE)</f>
        <v>3</v>
      </c>
      <c r="F151">
        <v>4028.4009611694109</v>
      </c>
    </row>
    <row r="152" spans="1:6" x14ac:dyDescent="0.35">
      <c r="A152" t="s">
        <v>103</v>
      </c>
      <c r="B152" t="s">
        <v>104</v>
      </c>
      <c r="C152" t="s">
        <v>105</v>
      </c>
      <c r="D152" t="s">
        <v>106</v>
      </c>
      <c r="E152">
        <f>VLOOKUP(data!C152,priorisierung!$A$1:$C$81,3,FALSE)</f>
        <v>3</v>
      </c>
      <c r="F152">
        <v>12679.24228280729</v>
      </c>
    </row>
    <row r="153" spans="1:6" x14ac:dyDescent="0.35">
      <c r="A153" t="s">
        <v>103</v>
      </c>
      <c r="B153" t="s">
        <v>104</v>
      </c>
      <c r="C153" t="s">
        <v>49</v>
      </c>
      <c r="D153" t="s">
        <v>50</v>
      </c>
      <c r="E153">
        <f>VLOOKUP(data!C153,priorisierung!$A$1:$C$81,3,FALSE)</f>
        <v>2</v>
      </c>
      <c r="F153">
        <v>801.50532067075562</v>
      </c>
    </row>
    <row r="154" spans="1:6" x14ac:dyDescent="0.35">
      <c r="A154" t="s">
        <v>103</v>
      </c>
      <c r="B154" t="s">
        <v>104</v>
      </c>
      <c r="C154" t="s">
        <v>67</v>
      </c>
      <c r="D154" t="s">
        <v>68</v>
      </c>
      <c r="E154">
        <f>VLOOKUP(data!C154,priorisierung!$A$1:$C$81,3,FALSE)</f>
        <v>2</v>
      </c>
      <c r="F154">
        <v>259.34201165619442</v>
      </c>
    </row>
    <row r="155" spans="1:6" x14ac:dyDescent="0.35">
      <c r="A155" t="s">
        <v>103</v>
      </c>
      <c r="B155" t="s">
        <v>104</v>
      </c>
      <c r="C155" t="s">
        <v>15</v>
      </c>
      <c r="D155" t="s">
        <v>16</v>
      </c>
      <c r="E155">
        <f>VLOOKUP(data!C155,priorisierung!$A$1:$C$81,3,FALSE)</f>
        <v>2</v>
      </c>
      <c r="F155">
        <v>607.42957788218519</v>
      </c>
    </row>
    <row r="156" spans="1:6" x14ac:dyDescent="0.35">
      <c r="A156" t="s">
        <v>103</v>
      </c>
      <c r="B156" t="s">
        <v>104</v>
      </c>
      <c r="C156" t="s">
        <v>17</v>
      </c>
      <c r="D156" t="s">
        <v>18</v>
      </c>
      <c r="E156">
        <f>VLOOKUP(data!C156,priorisierung!$A$1:$C$81,3,FALSE)</f>
        <v>3</v>
      </c>
      <c r="F156">
        <v>83.100392227106454</v>
      </c>
    </row>
    <row r="157" spans="1:6" x14ac:dyDescent="0.35">
      <c r="A157" t="s">
        <v>103</v>
      </c>
      <c r="B157" t="s">
        <v>104</v>
      </c>
      <c r="C157" t="s">
        <v>19</v>
      </c>
      <c r="D157" t="s">
        <v>20</v>
      </c>
      <c r="E157">
        <f>VLOOKUP(data!C157,priorisierung!$A$1:$C$81,3,FALSE)</f>
        <v>3</v>
      </c>
      <c r="F157">
        <v>1893.702576751984</v>
      </c>
    </row>
    <row r="158" spans="1:6" x14ac:dyDescent="0.35">
      <c r="A158" t="s">
        <v>103</v>
      </c>
      <c r="B158" t="s">
        <v>104</v>
      </c>
      <c r="C158" t="s">
        <v>41</v>
      </c>
      <c r="D158" t="s">
        <v>42</v>
      </c>
      <c r="E158">
        <f>VLOOKUP(data!C158,priorisierung!$A$1:$C$81,3,FALSE)</f>
        <v>3</v>
      </c>
      <c r="F158">
        <v>943.63163826183211</v>
      </c>
    </row>
    <row r="159" spans="1:6" x14ac:dyDescent="0.35">
      <c r="A159" t="s">
        <v>103</v>
      </c>
      <c r="B159" t="s">
        <v>104</v>
      </c>
      <c r="C159" t="s">
        <v>43</v>
      </c>
      <c r="D159" t="s">
        <v>44</v>
      </c>
      <c r="E159">
        <f>VLOOKUP(data!C159,priorisierung!$A$1:$C$81,3,FALSE)</f>
        <v>3</v>
      </c>
      <c r="F159">
        <v>177.49280490571479</v>
      </c>
    </row>
    <row r="160" spans="1:6" x14ac:dyDescent="0.35">
      <c r="A160" t="s">
        <v>103</v>
      </c>
      <c r="B160" t="s">
        <v>104</v>
      </c>
      <c r="C160" t="s">
        <v>107</v>
      </c>
      <c r="D160" t="s">
        <v>108</v>
      </c>
      <c r="E160">
        <f>VLOOKUP(data!C160,priorisierung!$A$1:$C$81,3,FALSE)</f>
        <v>1</v>
      </c>
      <c r="F160">
        <v>6033.1771318465862</v>
      </c>
    </row>
    <row r="161" spans="1:6" x14ac:dyDescent="0.35">
      <c r="A161" t="s">
        <v>103</v>
      </c>
      <c r="B161" t="s">
        <v>104</v>
      </c>
      <c r="C161" t="s">
        <v>21</v>
      </c>
      <c r="D161" t="s">
        <v>22</v>
      </c>
      <c r="E161">
        <f>VLOOKUP(data!C161,priorisierung!$A$1:$C$81,3,FALSE)</f>
        <v>3</v>
      </c>
      <c r="F161">
        <v>7765.4231412722474</v>
      </c>
    </row>
    <row r="162" spans="1:6" x14ac:dyDescent="0.35">
      <c r="A162" t="s">
        <v>103</v>
      </c>
      <c r="B162" t="s">
        <v>104</v>
      </c>
      <c r="C162" t="s">
        <v>109</v>
      </c>
      <c r="D162" t="s">
        <v>110</v>
      </c>
      <c r="E162">
        <f>VLOOKUP(data!C162,priorisierung!$A$1:$C$81,3,FALSE)</f>
        <v>3</v>
      </c>
      <c r="F162">
        <v>389.90960978898801</v>
      </c>
    </row>
    <row r="163" spans="1:6" x14ac:dyDescent="0.35">
      <c r="A163" t="s">
        <v>103</v>
      </c>
      <c r="B163" t="s">
        <v>104</v>
      </c>
      <c r="C163" t="s">
        <v>71</v>
      </c>
      <c r="D163" t="s">
        <v>72</v>
      </c>
      <c r="E163">
        <f>VLOOKUP(data!C163,priorisierung!$A$1:$C$81,3,FALSE)</f>
        <v>2</v>
      </c>
      <c r="F163">
        <v>106.3215555422945</v>
      </c>
    </row>
    <row r="164" spans="1:6" x14ac:dyDescent="0.35">
      <c r="A164" t="s">
        <v>103</v>
      </c>
      <c r="B164" t="s">
        <v>104</v>
      </c>
      <c r="C164" t="s">
        <v>45</v>
      </c>
      <c r="D164" t="s">
        <v>46</v>
      </c>
      <c r="E164">
        <f>VLOOKUP(data!C164,priorisierung!$A$1:$C$81,3,FALSE)</f>
        <v>3</v>
      </c>
      <c r="F164">
        <v>7400.4589917554058</v>
      </c>
    </row>
    <row r="165" spans="1:6" x14ac:dyDescent="0.35">
      <c r="A165" t="s">
        <v>103</v>
      </c>
      <c r="B165" t="s">
        <v>104</v>
      </c>
      <c r="C165" t="s">
        <v>99</v>
      </c>
      <c r="D165" t="s">
        <v>100</v>
      </c>
      <c r="E165">
        <f>VLOOKUP(data!C165,priorisierung!$A$1:$C$81,3,FALSE)</f>
        <v>2</v>
      </c>
      <c r="F165">
        <v>32.25185455021321</v>
      </c>
    </row>
    <row r="166" spans="1:6" x14ac:dyDescent="0.35">
      <c r="A166" t="s">
        <v>103</v>
      </c>
      <c r="B166" t="s">
        <v>104</v>
      </c>
      <c r="C166" t="s">
        <v>81</v>
      </c>
      <c r="D166" t="s">
        <v>82</v>
      </c>
      <c r="E166">
        <f>VLOOKUP(data!C166,priorisierung!$A$1:$C$81,3,FALSE)</f>
        <v>2</v>
      </c>
      <c r="F166">
        <v>41.378603366965379</v>
      </c>
    </row>
    <row r="167" spans="1:6" x14ac:dyDescent="0.35">
      <c r="A167" t="s">
        <v>111</v>
      </c>
      <c r="B167" t="s">
        <v>112</v>
      </c>
      <c r="C167" t="s">
        <v>7</v>
      </c>
      <c r="D167" t="s">
        <v>8</v>
      </c>
      <c r="E167">
        <f>VLOOKUP(data!C167,priorisierung!$A$1:$C$81,3,FALSE)</f>
        <v>0</v>
      </c>
      <c r="F167">
        <v>253.99480519677181</v>
      </c>
    </row>
    <row r="168" spans="1:6" x14ac:dyDescent="0.35">
      <c r="A168" t="s">
        <v>111</v>
      </c>
      <c r="B168" t="s">
        <v>112</v>
      </c>
      <c r="C168" t="s">
        <v>25</v>
      </c>
      <c r="D168" t="s">
        <v>26</v>
      </c>
      <c r="E168">
        <f>VLOOKUP(data!C168,priorisierung!$A$1:$C$81,3,FALSE)</f>
        <v>0</v>
      </c>
      <c r="F168">
        <v>202.55333065631419</v>
      </c>
    </row>
    <row r="169" spans="1:6" x14ac:dyDescent="0.35">
      <c r="A169" t="s">
        <v>111</v>
      </c>
      <c r="B169" t="s">
        <v>112</v>
      </c>
      <c r="C169" t="s">
        <v>27</v>
      </c>
      <c r="D169" t="s">
        <v>28</v>
      </c>
      <c r="E169">
        <f>VLOOKUP(data!C169,priorisierung!$A$1:$C$81,3,FALSE)</f>
        <v>0</v>
      </c>
      <c r="F169">
        <v>246.6164737371769</v>
      </c>
    </row>
    <row r="170" spans="1:6" x14ac:dyDescent="0.35">
      <c r="A170" t="s">
        <v>111</v>
      </c>
      <c r="B170" t="s">
        <v>112</v>
      </c>
      <c r="C170" t="s">
        <v>65</v>
      </c>
      <c r="D170" t="s">
        <v>66</v>
      </c>
      <c r="E170">
        <f>VLOOKUP(data!C170,priorisierung!$A$1:$C$81,3,FALSE)</f>
        <v>3</v>
      </c>
      <c r="F170">
        <v>3562.9767691295251</v>
      </c>
    </row>
    <row r="171" spans="1:6" x14ac:dyDescent="0.35">
      <c r="A171" t="s">
        <v>111</v>
      </c>
      <c r="B171" t="s">
        <v>112</v>
      </c>
      <c r="C171" t="s">
        <v>95</v>
      </c>
      <c r="D171" t="s">
        <v>96</v>
      </c>
      <c r="E171">
        <f>VLOOKUP(data!C171,priorisierung!$A$1:$C$81,3,FALSE)</f>
        <v>3</v>
      </c>
      <c r="F171">
        <v>224.99583598006311</v>
      </c>
    </row>
    <row r="172" spans="1:6" x14ac:dyDescent="0.35">
      <c r="A172" t="s">
        <v>111</v>
      </c>
      <c r="B172" t="s">
        <v>112</v>
      </c>
      <c r="C172" t="s">
        <v>105</v>
      </c>
      <c r="D172" t="s">
        <v>106</v>
      </c>
      <c r="E172">
        <f>VLOOKUP(data!C172,priorisierung!$A$1:$C$81,3,FALSE)</f>
        <v>3</v>
      </c>
      <c r="F172">
        <v>2217.8132398355342</v>
      </c>
    </row>
    <row r="173" spans="1:6" x14ac:dyDescent="0.35">
      <c r="A173" t="s">
        <v>111</v>
      </c>
      <c r="B173" t="s">
        <v>112</v>
      </c>
      <c r="C173" t="s">
        <v>35</v>
      </c>
      <c r="D173" t="s">
        <v>36</v>
      </c>
      <c r="E173">
        <f>VLOOKUP(data!C173,priorisierung!$A$1:$C$81,3,FALSE)</f>
        <v>2</v>
      </c>
      <c r="F173">
        <v>52.866208992366701</v>
      </c>
    </row>
    <row r="174" spans="1:6" x14ac:dyDescent="0.35">
      <c r="A174" t="s">
        <v>111</v>
      </c>
      <c r="B174" t="s">
        <v>112</v>
      </c>
      <c r="C174" t="s">
        <v>37</v>
      </c>
      <c r="D174" t="s">
        <v>38</v>
      </c>
      <c r="E174">
        <f>VLOOKUP(data!C174,priorisierung!$A$1:$C$81,3,FALSE)</f>
        <v>2</v>
      </c>
      <c r="F174">
        <v>167.93097493433299</v>
      </c>
    </row>
    <row r="175" spans="1:6" x14ac:dyDescent="0.35">
      <c r="A175" t="s">
        <v>111</v>
      </c>
      <c r="B175" t="s">
        <v>112</v>
      </c>
      <c r="C175" t="s">
        <v>89</v>
      </c>
      <c r="D175" t="s">
        <v>90</v>
      </c>
      <c r="E175">
        <f>VLOOKUP(data!C175,priorisierung!$A$1:$C$81,3,FALSE)</f>
        <v>2</v>
      </c>
      <c r="F175">
        <v>191.14351369646809</v>
      </c>
    </row>
    <row r="176" spans="1:6" x14ac:dyDescent="0.35">
      <c r="A176" t="s">
        <v>111</v>
      </c>
      <c r="B176" t="s">
        <v>112</v>
      </c>
      <c r="C176" t="s">
        <v>49</v>
      </c>
      <c r="D176" t="s">
        <v>50</v>
      </c>
      <c r="E176">
        <f>VLOOKUP(data!C176,priorisierung!$A$1:$C$81,3,FALSE)</f>
        <v>2</v>
      </c>
      <c r="F176">
        <v>3573.4863910460608</v>
      </c>
    </row>
    <row r="177" spans="1:6" x14ac:dyDescent="0.35">
      <c r="A177" t="s">
        <v>111</v>
      </c>
      <c r="B177" t="s">
        <v>112</v>
      </c>
      <c r="C177" t="s">
        <v>57</v>
      </c>
      <c r="D177" t="s">
        <v>58</v>
      </c>
      <c r="E177">
        <f>VLOOKUP(data!C177,priorisierung!$A$1:$C$81,3,FALSE)</f>
        <v>2</v>
      </c>
      <c r="F177">
        <v>73.4787781147608</v>
      </c>
    </row>
    <row r="178" spans="1:6" x14ac:dyDescent="0.35">
      <c r="A178" t="s">
        <v>111</v>
      </c>
      <c r="B178" t="s">
        <v>112</v>
      </c>
      <c r="C178" t="s">
        <v>39</v>
      </c>
      <c r="D178" t="s">
        <v>40</v>
      </c>
      <c r="E178">
        <f>VLOOKUP(data!C178,priorisierung!$A$1:$C$81,3,FALSE)</f>
        <v>2</v>
      </c>
      <c r="F178">
        <v>101.6842197725655</v>
      </c>
    </row>
    <row r="179" spans="1:6" x14ac:dyDescent="0.35">
      <c r="A179" t="s">
        <v>111</v>
      </c>
      <c r="B179" t="s">
        <v>112</v>
      </c>
      <c r="C179" t="s">
        <v>67</v>
      </c>
      <c r="D179" t="s">
        <v>68</v>
      </c>
      <c r="E179">
        <f>VLOOKUP(data!C179,priorisierung!$A$1:$C$81,3,FALSE)</f>
        <v>2</v>
      </c>
      <c r="F179">
        <v>559.66068811816479</v>
      </c>
    </row>
    <row r="180" spans="1:6" x14ac:dyDescent="0.35">
      <c r="A180" t="s">
        <v>111</v>
      </c>
      <c r="B180" t="s">
        <v>112</v>
      </c>
      <c r="C180" t="s">
        <v>15</v>
      </c>
      <c r="D180" t="s">
        <v>16</v>
      </c>
      <c r="E180">
        <f>VLOOKUP(data!C180,priorisierung!$A$1:$C$81,3,FALSE)</f>
        <v>2</v>
      </c>
      <c r="F180">
        <v>2522.831812743183</v>
      </c>
    </row>
    <row r="181" spans="1:6" x14ac:dyDescent="0.35">
      <c r="A181" t="s">
        <v>111</v>
      </c>
      <c r="B181" t="s">
        <v>112</v>
      </c>
      <c r="C181" t="s">
        <v>17</v>
      </c>
      <c r="D181" t="s">
        <v>18</v>
      </c>
      <c r="E181">
        <f>VLOOKUP(data!C181,priorisierung!$A$1:$C$81,3,FALSE)</f>
        <v>3</v>
      </c>
      <c r="F181">
        <v>106.3111826692775</v>
      </c>
    </row>
    <row r="182" spans="1:6" x14ac:dyDescent="0.35">
      <c r="A182" t="s">
        <v>111</v>
      </c>
      <c r="B182" t="s">
        <v>112</v>
      </c>
      <c r="C182" t="s">
        <v>19</v>
      </c>
      <c r="D182" t="s">
        <v>20</v>
      </c>
      <c r="E182">
        <f>VLOOKUP(data!C182,priorisierung!$A$1:$C$81,3,FALSE)</f>
        <v>3</v>
      </c>
      <c r="F182">
        <v>8914.858588811252</v>
      </c>
    </row>
    <row r="183" spans="1:6" x14ac:dyDescent="0.35">
      <c r="A183" t="s">
        <v>111</v>
      </c>
      <c r="B183" t="s">
        <v>112</v>
      </c>
      <c r="C183" t="s">
        <v>41</v>
      </c>
      <c r="D183" t="s">
        <v>42</v>
      </c>
      <c r="E183">
        <f>VLOOKUP(data!C183,priorisierung!$A$1:$C$81,3,FALSE)</f>
        <v>3</v>
      </c>
      <c r="F183">
        <v>1135.232944379813</v>
      </c>
    </row>
    <row r="184" spans="1:6" x14ac:dyDescent="0.35">
      <c r="A184" t="s">
        <v>111</v>
      </c>
      <c r="B184" t="s">
        <v>112</v>
      </c>
      <c r="C184" t="s">
        <v>43</v>
      </c>
      <c r="D184" t="s">
        <v>44</v>
      </c>
      <c r="E184">
        <f>VLOOKUP(data!C184,priorisierung!$A$1:$C$81,3,FALSE)</f>
        <v>3</v>
      </c>
      <c r="F184">
        <v>854.62100654045128</v>
      </c>
    </row>
    <row r="185" spans="1:6" x14ac:dyDescent="0.35">
      <c r="A185" t="s">
        <v>111</v>
      </c>
      <c r="B185" t="s">
        <v>112</v>
      </c>
      <c r="C185" t="s">
        <v>107</v>
      </c>
      <c r="D185" t="s">
        <v>108</v>
      </c>
      <c r="E185">
        <f>VLOOKUP(data!C185,priorisierung!$A$1:$C$81,3,FALSE)</f>
        <v>1</v>
      </c>
      <c r="F185">
        <v>804.12982476309469</v>
      </c>
    </row>
    <row r="186" spans="1:6" x14ac:dyDescent="0.35">
      <c r="A186" t="s">
        <v>111</v>
      </c>
      <c r="B186" t="s">
        <v>112</v>
      </c>
      <c r="C186" t="s">
        <v>21</v>
      </c>
      <c r="D186" t="s">
        <v>22</v>
      </c>
      <c r="E186">
        <f>VLOOKUP(data!C186,priorisierung!$A$1:$C$81,3,FALSE)</f>
        <v>3</v>
      </c>
      <c r="F186">
        <v>5504.4311046614166</v>
      </c>
    </row>
    <row r="187" spans="1:6" x14ac:dyDescent="0.35">
      <c r="A187" t="s">
        <v>111</v>
      </c>
      <c r="B187" t="s">
        <v>112</v>
      </c>
      <c r="C187" t="s">
        <v>97</v>
      </c>
      <c r="D187" t="s">
        <v>98</v>
      </c>
      <c r="E187">
        <f>VLOOKUP(data!C187,priorisierung!$A$1:$C$81,3,FALSE)</f>
        <v>1</v>
      </c>
      <c r="F187">
        <v>2238.322683441776</v>
      </c>
    </row>
    <row r="188" spans="1:6" x14ac:dyDescent="0.35">
      <c r="A188" t="s">
        <v>111</v>
      </c>
      <c r="B188" t="s">
        <v>112</v>
      </c>
      <c r="C188" t="s">
        <v>109</v>
      </c>
      <c r="D188" t="s">
        <v>110</v>
      </c>
      <c r="E188">
        <f>VLOOKUP(data!C188,priorisierung!$A$1:$C$81,3,FALSE)</f>
        <v>3</v>
      </c>
      <c r="F188">
        <v>165.51305361826419</v>
      </c>
    </row>
    <row r="189" spans="1:6" x14ac:dyDescent="0.35">
      <c r="A189" t="s">
        <v>111</v>
      </c>
      <c r="B189" t="s">
        <v>112</v>
      </c>
      <c r="C189" t="s">
        <v>91</v>
      </c>
      <c r="D189" t="s">
        <v>92</v>
      </c>
      <c r="E189">
        <f>VLOOKUP(data!C189,priorisierung!$A$1:$C$81,3,FALSE)</f>
        <v>2</v>
      </c>
      <c r="F189">
        <v>487.06745934821561</v>
      </c>
    </row>
    <row r="190" spans="1:6" x14ac:dyDescent="0.35">
      <c r="A190" t="s">
        <v>111</v>
      </c>
      <c r="B190" t="s">
        <v>112</v>
      </c>
      <c r="C190" t="s">
        <v>71</v>
      </c>
      <c r="D190" t="s">
        <v>72</v>
      </c>
      <c r="E190">
        <f>VLOOKUP(data!C190,priorisierung!$A$1:$C$81,3,FALSE)</f>
        <v>2</v>
      </c>
      <c r="F190">
        <v>450.63001439120768</v>
      </c>
    </row>
    <row r="191" spans="1:6" x14ac:dyDescent="0.35">
      <c r="A191" t="s">
        <v>111</v>
      </c>
      <c r="B191" t="s">
        <v>112</v>
      </c>
      <c r="C191" t="s">
        <v>45</v>
      </c>
      <c r="D191" t="s">
        <v>46</v>
      </c>
      <c r="E191">
        <f>VLOOKUP(data!C191,priorisierung!$A$1:$C$81,3,FALSE)</f>
        <v>3</v>
      </c>
      <c r="F191">
        <v>15435.58641197372</v>
      </c>
    </row>
    <row r="192" spans="1:6" x14ac:dyDescent="0.35">
      <c r="A192" t="s">
        <v>111</v>
      </c>
      <c r="B192" t="s">
        <v>112</v>
      </c>
      <c r="C192" t="s">
        <v>99</v>
      </c>
      <c r="D192" t="s">
        <v>100</v>
      </c>
      <c r="E192">
        <f>VLOOKUP(data!C192,priorisierung!$A$1:$C$81,3,FALSE)</f>
        <v>2</v>
      </c>
      <c r="F192">
        <v>105.6675240162281</v>
      </c>
    </row>
    <row r="193" spans="1:6" x14ac:dyDescent="0.35">
      <c r="A193" t="s">
        <v>113</v>
      </c>
      <c r="B193" t="s">
        <v>114</v>
      </c>
      <c r="C193" t="s">
        <v>7</v>
      </c>
      <c r="D193" t="s">
        <v>8</v>
      </c>
      <c r="E193">
        <f>VLOOKUP(data!C193,priorisierung!$A$1:$C$81,3,FALSE)</f>
        <v>0</v>
      </c>
      <c r="F193">
        <v>196.18414494881191</v>
      </c>
    </row>
    <row r="194" spans="1:6" x14ac:dyDescent="0.35">
      <c r="A194" t="s">
        <v>113</v>
      </c>
      <c r="B194" t="s">
        <v>114</v>
      </c>
      <c r="C194" t="s">
        <v>25</v>
      </c>
      <c r="D194" t="s">
        <v>26</v>
      </c>
      <c r="E194">
        <f>VLOOKUP(data!C194,priorisierung!$A$1:$C$81,3,FALSE)</f>
        <v>0</v>
      </c>
      <c r="F194">
        <v>102.29276024657101</v>
      </c>
    </row>
    <row r="195" spans="1:6" x14ac:dyDescent="0.35">
      <c r="A195" t="s">
        <v>113</v>
      </c>
      <c r="B195" t="s">
        <v>114</v>
      </c>
      <c r="C195" t="s">
        <v>27</v>
      </c>
      <c r="D195" t="s">
        <v>28</v>
      </c>
      <c r="E195">
        <f>VLOOKUP(data!C195,priorisierung!$A$1:$C$81,3,FALSE)</f>
        <v>0</v>
      </c>
      <c r="F195">
        <v>62.811442624619417</v>
      </c>
    </row>
    <row r="196" spans="1:6" x14ac:dyDescent="0.35">
      <c r="A196" t="s">
        <v>113</v>
      </c>
      <c r="B196" t="s">
        <v>114</v>
      </c>
      <c r="C196" t="s">
        <v>105</v>
      </c>
      <c r="D196" t="s">
        <v>106</v>
      </c>
      <c r="E196">
        <f>VLOOKUP(data!C196,priorisierung!$A$1:$C$81,3,FALSE)</f>
        <v>3</v>
      </c>
      <c r="F196">
        <v>1263.446421744969</v>
      </c>
    </row>
    <row r="197" spans="1:6" x14ac:dyDescent="0.35">
      <c r="A197" t="s">
        <v>113</v>
      </c>
      <c r="B197" t="s">
        <v>114</v>
      </c>
      <c r="C197" t="s">
        <v>49</v>
      </c>
      <c r="D197" t="s">
        <v>50</v>
      </c>
      <c r="E197">
        <f>VLOOKUP(data!C197,priorisierung!$A$1:$C$81,3,FALSE)</f>
        <v>2</v>
      </c>
      <c r="F197">
        <v>2210.7440129321908</v>
      </c>
    </row>
    <row r="198" spans="1:6" x14ac:dyDescent="0.35">
      <c r="A198" t="s">
        <v>113</v>
      </c>
      <c r="B198" t="s">
        <v>114</v>
      </c>
      <c r="C198" t="s">
        <v>55</v>
      </c>
      <c r="D198" t="s">
        <v>56</v>
      </c>
      <c r="E198">
        <f>VLOOKUP(data!C198,priorisierung!$A$1:$C$81,3,FALSE)</f>
        <v>2</v>
      </c>
      <c r="F198">
        <v>182.46512317179599</v>
      </c>
    </row>
    <row r="199" spans="1:6" x14ac:dyDescent="0.35">
      <c r="A199" t="s">
        <v>113</v>
      </c>
      <c r="B199" t="s">
        <v>114</v>
      </c>
      <c r="C199" t="s">
        <v>67</v>
      </c>
      <c r="D199" t="s">
        <v>68</v>
      </c>
      <c r="E199">
        <f>VLOOKUP(data!C199,priorisierung!$A$1:$C$81,3,FALSE)</f>
        <v>2</v>
      </c>
      <c r="F199">
        <v>250.46775625942129</v>
      </c>
    </row>
    <row r="200" spans="1:6" x14ac:dyDescent="0.35">
      <c r="A200" t="s">
        <v>113</v>
      </c>
      <c r="B200" t="s">
        <v>114</v>
      </c>
      <c r="C200" t="s">
        <v>15</v>
      </c>
      <c r="D200" t="s">
        <v>16</v>
      </c>
      <c r="E200">
        <f>VLOOKUP(data!C200,priorisierung!$A$1:$C$81,3,FALSE)</f>
        <v>2</v>
      </c>
      <c r="F200">
        <v>2327.7909460437459</v>
      </c>
    </row>
    <row r="201" spans="1:6" x14ac:dyDescent="0.35">
      <c r="A201" t="s">
        <v>113</v>
      </c>
      <c r="B201" t="s">
        <v>114</v>
      </c>
      <c r="C201" t="s">
        <v>19</v>
      </c>
      <c r="D201" t="s">
        <v>20</v>
      </c>
      <c r="E201">
        <f>VLOOKUP(data!C201,priorisierung!$A$1:$C$81,3,FALSE)</f>
        <v>3</v>
      </c>
      <c r="F201">
        <v>8344.2863911027489</v>
      </c>
    </row>
    <row r="202" spans="1:6" x14ac:dyDescent="0.35">
      <c r="A202" t="s">
        <v>113</v>
      </c>
      <c r="B202" t="s">
        <v>114</v>
      </c>
      <c r="C202" t="s">
        <v>41</v>
      </c>
      <c r="D202" t="s">
        <v>42</v>
      </c>
      <c r="E202">
        <f>VLOOKUP(data!C202,priorisierung!$A$1:$C$81,3,FALSE)</f>
        <v>3</v>
      </c>
      <c r="F202">
        <v>158.48298018857909</v>
      </c>
    </row>
    <row r="203" spans="1:6" x14ac:dyDescent="0.35">
      <c r="A203" t="s">
        <v>113</v>
      </c>
      <c r="B203" t="s">
        <v>114</v>
      </c>
      <c r="C203" t="s">
        <v>43</v>
      </c>
      <c r="D203" t="s">
        <v>44</v>
      </c>
      <c r="E203">
        <f>VLOOKUP(data!C203,priorisierung!$A$1:$C$81,3,FALSE)</f>
        <v>3</v>
      </c>
      <c r="F203">
        <v>370.0494015906371</v>
      </c>
    </row>
    <row r="204" spans="1:6" x14ac:dyDescent="0.35">
      <c r="A204" t="s">
        <v>113</v>
      </c>
      <c r="B204" t="s">
        <v>114</v>
      </c>
      <c r="C204" t="s">
        <v>107</v>
      </c>
      <c r="D204" t="s">
        <v>108</v>
      </c>
      <c r="E204">
        <f>VLOOKUP(data!C204,priorisierung!$A$1:$C$81,3,FALSE)</f>
        <v>1</v>
      </c>
      <c r="F204">
        <v>59.33125307614759</v>
      </c>
    </row>
    <row r="205" spans="1:6" x14ac:dyDescent="0.35">
      <c r="A205" t="s">
        <v>113</v>
      </c>
      <c r="B205" t="s">
        <v>114</v>
      </c>
      <c r="C205" t="s">
        <v>21</v>
      </c>
      <c r="D205" t="s">
        <v>22</v>
      </c>
      <c r="E205">
        <f>VLOOKUP(data!C205,priorisierung!$A$1:$C$81,3,FALSE)</f>
        <v>3</v>
      </c>
      <c r="F205">
        <v>1994.5369145526381</v>
      </c>
    </row>
    <row r="206" spans="1:6" x14ac:dyDescent="0.35">
      <c r="A206" t="s">
        <v>113</v>
      </c>
      <c r="B206" t="s">
        <v>114</v>
      </c>
      <c r="C206" t="s">
        <v>109</v>
      </c>
      <c r="D206" t="s">
        <v>110</v>
      </c>
      <c r="E206">
        <f>VLOOKUP(data!C206,priorisierung!$A$1:$C$81,3,FALSE)</f>
        <v>3</v>
      </c>
      <c r="F206">
        <v>206.96876869713111</v>
      </c>
    </row>
    <row r="207" spans="1:6" x14ac:dyDescent="0.35">
      <c r="A207" t="s">
        <v>113</v>
      </c>
      <c r="B207" t="s">
        <v>114</v>
      </c>
      <c r="C207" t="s">
        <v>115</v>
      </c>
      <c r="D207" t="s">
        <v>116</v>
      </c>
      <c r="E207">
        <f>VLOOKUP(data!C207,priorisierung!$A$1:$C$81,3,FALSE)</f>
        <v>2</v>
      </c>
      <c r="F207">
        <v>88.762555918584482</v>
      </c>
    </row>
    <row r="208" spans="1:6" x14ac:dyDescent="0.35">
      <c r="A208" t="s">
        <v>113</v>
      </c>
      <c r="B208" t="s">
        <v>114</v>
      </c>
      <c r="C208" t="s">
        <v>69</v>
      </c>
      <c r="D208" t="s">
        <v>70</v>
      </c>
      <c r="E208">
        <f>VLOOKUP(data!C208,priorisierung!$A$1:$C$81,3,FALSE)</f>
        <v>2</v>
      </c>
      <c r="F208">
        <v>102.0797420648429</v>
      </c>
    </row>
    <row r="209" spans="1:6" x14ac:dyDescent="0.35">
      <c r="A209" t="s">
        <v>113</v>
      </c>
      <c r="B209" t="s">
        <v>114</v>
      </c>
      <c r="C209" t="s">
        <v>71</v>
      </c>
      <c r="D209" t="s">
        <v>72</v>
      </c>
      <c r="E209">
        <f>VLOOKUP(data!C209,priorisierung!$A$1:$C$81,3,FALSE)</f>
        <v>2</v>
      </c>
      <c r="F209">
        <v>93.933343886985725</v>
      </c>
    </row>
    <row r="210" spans="1:6" x14ac:dyDescent="0.35">
      <c r="A210" t="s">
        <v>113</v>
      </c>
      <c r="B210" t="s">
        <v>114</v>
      </c>
      <c r="C210" t="s">
        <v>45</v>
      </c>
      <c r="D210" t="s">
        <v>46</v>
      </c>
      <c r="E210">
        <f>VLOOKUP(data!C210,priorisierung!$A$1:$C$81,3,FALSE)</f>
        <v>3</v>
      </c>
      <c r="F210">
        <v>989.23465488290378</v>
      </c>
    </row>
    <row r="211" spans="1:6" x14ac:dyDescent="0.35">
      <c r="A211" t="s">
        <v>113</v>
      </c>
      <c r="B211" t="s">
        <v>114</v>
      </c>
      <c r="C211" t="s">
        <v>59</v>
      </c>
      <c r="D211" t="s">
        <v>60</v>
      </c>
      <c r="E211">
        <f>VLOOKUP(data!C211,priorisierung!$A$1:$C$81,3,FALSE)</f>
        <v>2</v>
      </c>
      <c r="F211">
        <v>356.24933223000608</v>
      </c>
    </row>
    <row r="212" spans="1:6" x14ac:dyDescent="0.35">
      <c r="A212" t="s">
        <v>117</v>
      </c>
      <c r="B212" t="s">
        <v>118</v>
      </c>
      <c r="C212" t="s">
        <v>7</v>
      </c>
      <c r="D212" t="s">
        <v>8</v>
      </c>
      <c r="E212">
        <f>VLOOKUP(data!C212,priorisierung!$A$1:$C$81,3,FALSE)</f>
        <v>0</v>
      </c>
      <c r="F212">
        <v>47.50449104348516</v>
      </c>
    </row>
    <row r="213" spans="1:6" x14ac:dyDescent="0.35">
      <c r="A213" t="s">
        <v>117</v>
      </c>
      <c r="B213" t="s">
        <v>118</v>
      </c>
      <c r="C213" t="s">
        <v>25</v>
      </c>
      <c r="D213" t="s">
        <v>26</v>
      </c>
      <c r="E213">
        <f>VLOOKUP(data!C213,priorisierung!$A$1:$C$81,3,FALSE)</f>
        <v>0</v>
      </c>
      <c r="F213">
        <v>121.0100270717315</v>
      </c>
    </row>
    <row r="214" spans="1:6" x14ac:dyDescent="0.35">
      <c r="A214" t="s">
        <v>117</v>
      </c>
      <c r="B214" t="s">
        <v>118</v>
      </c>
      <c r="C214" t="s">
        <v>27</v>
      </c>
      <c r="D214" t="s">
        <v>28</v>
      </c>
      <c r="E214">
        <f>VLOOKUP(data!C214,priorisierung!$A$1:$C$81,3,FALSE)</f>
        <v>0</v>
      </c>
      <c r="F214">
        <v>51.116489794123993</v>
      </c>
    </row>
    <row r="215" spans="1:6" x14ac:dyDescent="0.35">
      <c r="A215" t="s">
        <v>117</v>
      </c>
      <c r="B215" t="s">
        <v>118</v>
      </c>
      <c r="C215" t="s">
        <v>65</v>
      </c>
      <c r="D215" t="s">
        <v>66</v>
      </c>
      <c r="E215">
        <f>VLOOKUP(data!C215,priorisierung!$A$1:$C$81,3,FALSE)</f>
        <v>3</v>
      </c>
      <c r="F215">
        <v>43.645501787313492</v>
      </c>
    </row>
    <row r="216" spans="1:6" x14ac:dyDescent="0.35">
      <c r="A216" t="s">
        <v>117</v>
      </c>
      <c r="B216" t="s">
        <v>118</v>
      </c>
      <c r="C216" t="s">
        <v>95</v>
      </c>
      <c r="D216" t="s">
        <v>96</v>
      </c>
      <c r="E216">
        <f>VLOOKUP(data!C216,priorisierung!$A$1:$C$81,3,FALSE)</f>
        <v>3</v>
      </c>
      <c r="F216">
        <v>52.053335786299783</v>
      </c>
    </row>
    <row r="217" spans="1:6" x14ac:dyDescent="0.35">
      <c r="A217" t="s">
        <v>117</v>
      </c>
      <c r="B217" t="s">
        <v>118</v>
      </c>
      <c r="C217" t="s">
        <v>105</v>
      </c>
      <c r="D217" t="s">
        <v>106</v>
      </c>
      <c r="E217">
        <f>VLOOKUP(data!C217,priorisierung!$A$1:$C$81,3,FALSE)</f>
        <v>3</v>
      </c>
      <c r="F217">
        <v>387.8809174694627</v>
      </c>
    </row>
    <row r="218" spans="1:6" x14ac:dyDescent="0.35">
      <c r="A218" t="s">
        <v>117</v>
      </c>
      <c r="B218" t="s">
        <v>118</v>
      </c>
      <c r="C218" t="s">
        <v>49</v>
      </c>
      <c r="D218" t="s">
        <v>50</v>
      </c>
      <c r="E218">
        <f>VLOOKUP(data!C218,priorisierung!$A$1:$C$81,3,FALSE)</f>
        <v>2</v>
      </c>
      <c r="F218">
        <v>483.33849537450482</v>
      </c>
    </row>
    <row r="219" spans="1:6" x14ac:dyDescent="0.35">
      <c r="A219" t="s">
        <v>117</v>
      </c>
      <c r="B219" t="s">
        <v>118</v>
      </c>
      <c r="C219" t="s">
        <v>67</v>
      </c>
      <c r="D219" t="s">
        <v>68</v>
      </c>
      <c r="E219">
        <f>VLOOKUP(data!C219,priorisierung!$A$1:$C$81,3,FALSE)</f>
        <v>2</v>
      </c>
      <c r="F219">
        <v>30.85451998009556</v>
      </c>
    </row>
    <row r="220" spans="1:6" x14ac:dyDescent="0.35">
      <c r="A220" t="s">
        <v>117</v>
      </c>
      <c r="B220" t="s">
        <v>118</v>
      </c>
      <c r="C220" t="s">
        <v>15</v>
      </c>
      <c r="D220" t="s">
        <v>16</v>
      </c>
      <c r="E220">
        <f>VLOOKUP(data!C220,priorisierung!$A$1:$C$81,3,FALSE)</f>
        <v>2</v>
      </c>
      <c r="F220">
        <v>272.82287693355829</v>
      </c>
    </row>
    <row r="221" spans="1:6" x14ac:dyDescent="0.35">
      <c r="A221" t="s">
        <v>117</v>
      </c>
      <c r="B221" t="s">
        <v>118</v>
      </c>
      <c r="C221" t="s">
        <v>19</v>
      </c>
      <c r="D221" t="s">
        <v>20</v>
      </c>
      <c r="E221">
        <f>VLOOKUP(data!C221,priorisierung!$A$1:$C$81,3,FALSE)</f>
        <v>3</v>
      </c>
      <c r="F221">
        <v>1358.408954645326</v>
      </c>
    </row>
    <row r="222" spans="1:6" x14ac:dyDescent="0.35">
      <c r="A222" t="s">
        <v>117</v>
      </c>
      <c r="B222" t="s">
        <v>118</v>
      </c>
      <c r="C222" t="s">
        <v>41</v>
      </c>
      <c r="D222" t="s">
        <v>42</v>
      </c>
      <c r="E222">
        <f>VLOOKUP(data!C222,priorisierung!$A$1:$C$81,3,FALSE)</f>
        <v>3</v>
      </c>
      <c r="F222">
        <v>79.286065220142859</v>
      </c>
    </row>
    <row r="223" spans="1:6" x14ac:dyDescent="0.35">
      <c r="A223" t="s">
        <v>117</v>
      </c>
      <c r="B223" t="s">
        <v>118</v>
      </c>
      <c r="C223" t="s">
        <v>43</v>
      </c>
      <c r="D223" t="s">
        <v>44</v>
      </c>
      <c r="E223">
        <f>VLOOKUP(data!C223,priorisierung!$A$1:$C$81,3,FALSE)</f>
        <v>3</v>
      </c>
      <c r="F223">
        <v>78.564364076113051</v>
      </c>
    </row>
    <row r="224" spans="1:6" x14ac:dyDescent="0.35">
      <c r="A224" t="s">
        <v>117</v>
      </c>
      <c r="B224" t="s">
        <v>118</v>
      </c>
      <c r="C224" t="s">
        <v>107</v>
      </c>
      <c r="D224" t="s">
        <v>108</v>
      </c>
      <c r="E224">
        <f>VLOOKUP(data!C224,priorisierung!$A$1:$C$81,3,FALSE)</f>
        <v>1</v>
      </c>
      <c r="F224">
        <v>140.44432312064441</v>
      </c>
    </row>
    <row r="225" spans="1:6" x14ac:dyDescent="0.35">
      <c r="A225" t="s">
        <v>117</v>
      </c>
      <c r="B225" t="s">
        <v>118</v>
      </c>
      <c r="C225" t="s">
        <v>21</v>
      </c>
      <c r="D225" t="s">
        <v>22</v>
      </c>
      <c r="E225">
        <f>VLOOKUP(data!C225,priorisierung!$A$1:$C$81,3,FALSE)</f>
        <v>3</v>
      </c>
      <c r="F225">
        <v>708.02201804514584</v>
      </c>
    </row>
    <row r="226" spans="1:6" x14ac:dyDescent="0.35">
      <c r="A226" t="s">
        <v>117</v>
      </c>
      <c r="B226" t="s">
        <v>118</v>
      </c>
      <c r="C226" t="s">
        <v>109</v>
      </c>
      <c r="D226" t="s">
        <v>110</v>
      </c>
      <c r="E226">
        <f>VLOOKUP(data!C226,priorisierung!$A$1:$C$81,3,FALSE)</f>
        <v>3</v>
      </c>
      <c r="F226">
        <v>81.832007410225714</v>
      </c>
    </row>
    <row r="227" spans="1:6" x14ac:dyDescent="0.35">
      <c r="A227" t="s">
        <v>117</v>
      </c>
      <c r="B227" t="s">
        <v>118</v>
      </c>
      <c r="C227" t="s">
        <v>45</v>
      </c>
      <c r="D227" t="s">
        <v>46</v>
      </c>
      <c r="E227">
        <f>VLOOKUP(data!C227,priorisierung!$A$1:$C$81,3,FALSE)</f>
        <v>3</v>
      </c>
      <c r="F227">
        <v>1750.4628640945309</v>
      </c>
    </row>
    <row r="228" spans="1:6" x14ac:dyDescent="0.35">
      <c r="A228" t="s">
        <v>119</v>
      </c>
      <c r="B228" t="s">
        <v>120</v>
      </c>
      <c r="C228" t="s">
        <v>7</v>
      </c>
      <c r="D228" t="s">
        <v>8</v>
      </c>
      <c r="E228">
        <f>VLOOKUP(data!C228,priorisierung!$A$1:$C$81,3,FALSE)</f>
        <v>0</v>
      </c>
      <c r="F228">
        <v>275.20421955702022</v>
      </c>
    </row>
    <row r="229" spans="1:6" x14ac:dyDescent="0.35">
      <c r="A229" t="s">
        <v>119</v>
      </c>
      <c r="B229" t="s">
        <v>120</v>
      </c>
      <c r="C229" t="s">
        <v>25</v>
      </c>
      <c r="D229" t="s">
        <v>26</v>
      </c>
      <c r="E229">
        <f>VLOOKUP(data!C229,priorisierung!$A$1:$C$81,3,FALSE)</f>
        <v>0</v>
      </c>
      <c r="F229">
        <v>134.770239114124</v>
      </c>
    </row>
    <row r="230" spans="1:6" x14ac:dyDescent="0.35">
      <c r="A230" t="s">
        <v>119</v>
      </c>
      <c r="B230" t="s">
        <v>120</v>
      </c>
      <c r="C230" t="s">
        <v>27</v>
      </c>
      <c r="D230" t="s">
        <v>28</v>
      </c>
      <c r="E230">
        <f>VLOOKUP(data!C230,priorisierung!$A$1:$C$81,3,FALSE)</f>
        <v>0</v>
      </c>
      <c r="F230">
        <v>131.42644863194121</v>
      </c>
    </row>
    <row r="231" spans="1:6" x14ac:dyDescent="0.35">
      <c r="A231" t="s">
        <v>119</v>
      </c>
      <c r="B231" t="s">
        <v>120</v>
      </c>
      <c r="C231" t="s">
        <v>65</v>
      </c>
      <c r="D231" t="s">
        <v>66</v>
      </c>
      <c r="E231">
        <f>VLOOKUP(data!C231,priorisierung!$A$1:$C$81,3,FALSE)</f>
        <v>3</v>
      </c>
      <c r="F231">
        <v>483.19295580194182</v>
      </c>
    </row>
    <row r="232" spans="1:6" x14ac:dyDescent="0.35">
      <c r="A232" t="s">
        <v>119</v>
      </c>
      <c r="B232" t="s">
        <v>120</v>
      </c>
      <c r="C232" t="s">
        <v>121</v>
      </c>
      <c r="D232" t="s">
        <v>122</v>
      </c>
      <c r="E232">
        <f>VLOOKUP(data!C232,priorisierung!$A$1:$C$81,3,FALSE)</f>
        <v>3</v>
      </c>
      <c r="F232">
        <v>235.82943086080411</v>
      </c>
    </row>
    <row r="233" spans="1:6" x14ac:dyDescent="0.35">
      <c r="A233" t="s">
        <v>119</v>
      </c>
      <c r="B233" t="s">
        <v>120</v>
      </c>
      <c r="C233" t="s">
        <v>95</v>
      </c>
      <c r="D233" t="s">
        <v>96</v>
      </c>
      <c r="E233">
        <f>VLOOKUP(data!C233,priorisierung!$A$1:$C$81,3,FALSE)</f>
        <v>3</v>
      </c>
      <c r="F233">
        <v>17522.254869208678</v>
      </c>
    </row>
    <row r="234" spans="1:6" x14ac:dyDescent="0.35">
      <c r="A234" t="s">
        <v>119</v>
      </c>
      <c r="B234" t="s">
        <v>120</v>
      </c>
      <c r="C234" t="s">
        <v>105</v>
      </c>
      <c r="D234" t="s">
        <v>106</v>
      </c>
      <c r="E234">
        <f>VLOOKUP(data!C234,priorisierung!$A$1:$C$81,3,FALSE)</f>
        <v>3</v>
      </c>
      <c r="F234">
        <v>34234.587692829387</v>
      </c>
    </row>
    <row r="235" spans="1:6" x14ac:dyDescent="0.35">
      <c r="A235" t="s">
        <v>119</v>
      </c>
      <c r="B235" t="s">
        <v>120</v>
      </c>
      <c r="C235" t="s">
        <v>49</v>
      </c>
      <c r="D235" t="s">
        <v>50</v>
      </c>
      <c r="E235">
        <f>VLOOKUP(data!C235,priorisierung!$A$1:$C$81,3,FALSE)</f>
        <v>2</v>
      </c>
      <c r="F235">
        <v>369.64431913289337</v>
      </c>
    </row>
    <row r="236" spans="1:6" x14ac:dyDescent="0.35">
      <c r="A236" t="s">
        <v>119</v>
      </c>
      <c r="B236" t="s">
        <v>120</v>
      </c>
      <c r="C236" t="s">
        <v>67</v>
      </c>
      <c r="D236" t="s">
        <v>68</v>
      </c>
      <c r="E236">
        <f>VLOOKUP(data!C236,priorisierung!$A$1:$C$81,3,FALSE)</f>
        <v>2</v>
      </c>
      <c r="F236">
        <v>519.24795444465417</v>
      </c>
    </row>
    <row r="237" spans="1:6" x14ac:dyDescent="0.35">
      <c r="A237" t="s">
        <v>119</v>
      </c>
      <c r="B237" t="s">
        <v>120</v>
      </c>
      <c r="C237" t="s">
        <v>15</v>
      </c>
      <c r="D237" t="s">
        <v>16</v>
      </c>
      <c r="E237">
        <f>VLOOKUP(data!C237,priorisierung!$A$1:$C$81,3,FALSE)</f>
        <v>2</v>
      </c>
      <c r="F237">
        <v>2061.5176396414499</v>
      </c>
    </row>
    <row r="238" spans="1:6" x14ac:dyDescent="0.35">
      <c r="A238" t="s">
        <v>119</v>
      </c>
      <c r="B238" t="s">
        <v>120</v>
      </c>
      <c r="C238" t="s">
        <v>19</v>
      </c>
      <c r="D238" t="s">
        <v>20</v>
      </c>
      <c r="E238">
        <f>VLOOKUP(data!C238,priorisierung!$A$1:$C$81,3,FALSE)</f>
        <v>3</v>
      </c>
      <c r="F238">
        <v>2189.0020082719489</v>
      </c>
    </row>
    <row r="239" spans="1:6" x14ac:dyDescent="0.35">
      <c r="A239" t="s">
        <v>119</v>
      </c>
      <c r="B239" t="s">
        <v>120</v>
      </c>
      <c r="C239" t="s">
        <v>41</v>
      </c>
      <c r="D239" t="s">
        <v>42</v>
      </c>
      <c r="E239">
        <f>VLOOKUP(data!C239,priorisierung!$A$1:$C$81,3,FALSE)</f>
        <v>3</v>
      </c>
      <c r="F239">
        <v>270.17685644875229</v>
      </c>
    </row>
    <row r="240" spans="1:6" x14ac:dyDescent="0.35">
      <c r="A240" t="s">
        <v>119</v>
      </c>
      <c r="B240" t="s">
        <v>120</v>
      </c>
      <c r="C240" t="s">
        <v>43</v>
      </c>
      <c r="D240" t="s">
        <v>44</v>
      </c>
      <c r="E240">
        <f>VLOOKUP(data!C240,priorisierung!$A$1:$C$81,3,FALSE)</f>
        <v>3</v>
      </c>
      <c r="F240">
        <v>157.0477614660887</v>
      </c>
    </row>
    <row r="241" spans="1:6" x14ac:dyDescent="0.35">
      <c r="A241" t="s">
        <v>119</v>
      </c>
      <c r="B241" t="s">
        <v>120</v>
      </c>
      <c r="C241" t="s">
        <v>107</v>
      </c>
      <c r="D241" t="s">
        <v>108</v>
      </c>
      <c r="E241">
        <f>VLOOKUP(data!C241,priorisierung!$A$1:$C$81,3,FALSE)</f>
        <v>1</v>
      </c>
      <c r="F241">
        <v>543.37870554395295</v>
      </c>
    </row>
    <row r="242" spans="1:6" x14ac:dyDescent="0.35">
      <c r="A242" t="s">
        <v>119</v>
      </c>
      <c r="B242" t="s">
        <v>120</v>
      </c>
      <c r="C242" t="s">
        <v>21</v>
      </c>
      <c r="D242" t="s">
        <v>22</v>
      </c>
      <c r="E242">
        <f>VLOOKUP(data!C242,priorisierung!$A$1:$C$81,3,FALSE)</f>
        <v>3</v>
      </c>
      <c r="F242">
        <v>5189.348044077642</v>
      </c>
    </row>
    <row r="243" spans="1:6" x14ac:dyDescent="0.35">
      <c r="A243" t="s">
        <v>119</v>
      </c>
      <c r="B243" t="s">
        <v>120</v>
      </c>
      <c r="C243" t="s">
        <v>109</v>
      </c>
      <c r="D243" t="s">
        <v>110</v>
      </c>
      <c r="E243">
        <f>VLOOKUP(data!C243,priorisierung!$A$1:$C$81,3,FALSE)</f>
        <v>3</v>
      </c>
      <c r="F243">
        <v>2796.8618334925832</v>
      </c>
    </row>
    <row r="244" spans="1:6" x14ac:dyDescent="0.35">
      <c r="A244" t="s">
        <v>119</v>
      </c>
      <c r="B244" t="s">
        <v>120</v>
      </c>
      <c r="C244" t="s">
        <v>123</v>
      </c>
      <c r="D244" t="s">
        <v>124</v>
      </c>
      <c r="E244">
        <f>VLOOKUP(data!C244,priorisierung!$A$1:$C$81,3,FALSE)</f>
        <v>2</v>
      </c>
      <c r="F244">
        <v>245.15986446319181</v>
      </c>
    </row>
    <row r="245" spans="1:6" x14ac:dyDescent="0.35">
      <c r="A245" t="s">
        <v>119</v>
      </c>
      <c r="B245" t="s">
        <v>120</v>
      </c>
      <c r="C245" t="s">
        <v>71</v>
      </c>
      <c r="D245" t="s">
        <v>72</v>
      </c>
      <c r="E245">
        <f>VLOOKUP(data!C245,priorisierung!$A$1:$C$81,3,FALSE)</f>
        <v>2</v>
      </c>
      <c r="F245">
        <v>199.23826559173909</v>
      </c>
    </row>
    <row r="246" spans="1:6" x14ac:dyDescent="0.35">
      <c r="A246" t="s">
        <v>119</v>
      </c>
      <c r="B246" t="s">
        <v>120</v>
      </c>
      <c r="C246" t="s">
        <v>125</v>
      </c>
      <c r="D246" t="s">
        <v>126</v>
      </c>
      <c r="E246">
        <f>VLOOKUP(data!C246,priorisierung!$A$1:$C$81,3,FALSE)</f>
        <v>3</v>
      </c>
      <c r="F246">
        <v>36.991061700349441</v>
      </c>
    </row>
    <row r="247" spans="1:6" x14ac:dyDescent="0.35">
      <c r="A247" t="s">
        <v>119</v>
      </c>
      <c r="B247" t="s">
        <v>120</v>
      </c>
      <c r="C247" t="s">
        <v>45</v>
      </c>
      <c r="D247" t="s">
        <v>46</v>
      </c>
      <c r="E247">
        <f>VLOOKUP(data!C247,priorisierung!$A$1:$C$81,3,FALSE)</f>
        <v>3</v>
      </c>
      <c r="F247">
        <v>17471.840818321441</v>
      </c>
    </row>
    <row r="248" spans="1:6" x14ac:dyDescent="0.35">
      <c r="A248" t="s">
        <v>119</v>
      </c>
      <c r="B248" t="s">
        <v>120</v>
      </c>
      <c r="C248" t="s">
        <v>99</v>
      </c>
      <c r="D248" t="s">
        <v>100</v>
      </c>
      <c r="E248">
        <f>VLOOKUP(data!C248,priorisierung!$A$1:$C$81,3,FALSE)</f>
        <v>2</v>
      </c>
      <c r="F248">
        <v>352.32881447881368</v>
      </c>
    </row>
    <row r="249" spans="1:6" x14ac:dyDescent="0.35">
      <c r="A249" t="s">
        <v>119</v>
      </c>
      <c r="B249" t="s">
        <v>120</v>
      </c>
      <c r="C249" t="s">
        <v>127</v>
      </c>
      <c r="D249" t="s">
        <v>128</v>
      </c>
      <c r="E249">
        <f>VLOOKUP(data!C249,priorisierung!$A$1:$C$81,3,FALSE)</f>
        <v>3</v>
      </c>
      <c r="F249">
        <v>42.052186327686833</v>
      </c>
    </row>
    <row r="250" spans="1:6" x14ac:dyDescent="0.35">
      <c r="A250" t="s">
        <v>119</v>
      </c>
      <c r="B250" t="s">
        <v>120</v>
      </c>
      <c r="C250" t="s">
        <v>59</v>
      </c>
      <c r="D250" t="s">
        <v>60</v>
      </c>
      <c r="E250">
        <f>VLOOKUP(data!C250,priorisierung!$A$1:$C$81,3,FALSE)</f>
        <v>2</v>
      </c>
      <c r="F250">
        <v>189.7699404776566</v>
      </c>
    </row>
    <row r="251" spans="1:6" x14ac:dyDescent="0.35">
      <c r="A251" t="s">
        <v>119</v>
      </c>
      <c r="B251" t="s">
        <v>120</v>
      </c>
      <c r="C251" t="s">
        <v>129</v>
      </c>
      <c r="D251" t="s">
        <v>130</v>
      </c>
      <c r="E251">
        <f>VLOOKUP(data!C251,priorisierung!$A$1:$C$81,3,FALSE)</f>
        <v>3</v>
      </c>
      <c r="F251">
        <v>84.612000622936833</v>
      </c>
    </row>
    <row r="252" spans="1:6" x14ac:dyDescent="0.35">
      <c r="A252" t="s">
        <v>119</v>
      </c>
      <c r="B252" t="s">
        <v>120</v>
      </c>
      <c r="C252" t="s">
        <v>131</v>
      </c>
      <c r="D252" t="s">
        <v>132</v>
      </c>
      <c r="E252">
        <f>VLOOKUP(data!C252,priorisierung!$A$1:$C$81,3,FALSE)</f>
        <v>3</v>
      </c>
      <c r="F252">
        <v>68.75064742626553</v>
      </c>
    </row>
    <row r="253" spans="1:6" x14ac:dyDescent="0.35">
      <c r="A253" t="s">
        <v>119</v>
      </c>
      <c r="B253" t="s">
        <v>120</v>
      </c>
      <c r="C253" t="s">
        <v>81</v>
      </c>
      <c r="D253" t="s">
        <v>82</v>
      </c>
      <c r="E253">
        <f>VLOOKUP(data!C253,priorisierung!$A$1:$C$81,3,FALSE)</f>
        <v>2</v>
      </c>
      <c r="F253">
        <v>761.8953326015652</v>
      </c>
    </row>
    <row r="254" spans="1:6" x14ac:dyDescent="0.35">
      <c r="A254" t="s">
        <v>119</v>
      </c>
      <c r="B254" t="s">
        <v>120</v>
      </c>
      <c r="C254" t="s">
        <v>85</v>
      </c>
      <c r="D254" t="s">
        <v>86</v>
      </c>
      <c r="E254">
        <f>VLOOKUP(data!C254,priorisierung!$A$1:$C$81,3,FALSE)</f>
        <v>2</v>
      </c>
      <c r="F254">
        <v>1903.1479872889049</v>
      </c>
    </row>
    <row r="255" spans="1:6" x14ac:dyDescent="0.35">
      <c r="A255" t="s">
        <v>133</v>
      </c>
      <c r="B255" t="s">
        <v>134</v>
      </c>
      <c r="C255" t="s">
        <v>7</v>
      </c>
      <c r="D255" t="s">
        <v>8</v>
      </c>
      <c r="E255">
        <f>VLOOKUP(data!C255,priorisierung!$A$1:$C$81,3,FALSE)</f>
        <v>0</v>
      </c>
      <c r="F255">
        <v>381.21729843347327</v>
      </c>
    </row>
    <row r="256" spans="1:6" x14ac:dyDescent="0.35">
      <c r="A256" t="s">
        <v>133</v>
      </c>
      <c r="B256" t="s">
        <v>134</v>
      </c>
      <c r="C256" t="s">
        <v>25</v>
      </c>
      <c r="D256" t="s">
        <v>26</v>
      </c>
      <c r="E256">
        <f>VLOOKUP(data!C256,priorisierung!$A$1:$C$81,3,FALSE)</f>
        <v>0</v>
      </c>
      <c r="F256">
        <v>662.09959844884179</v>
      </c>
    </row>
    <row r="257" spans="1:6" x14ac:dyDescent="0.35">
      <c r="A257" t="s">
        <v>133</v>
      </c>
      <c r="B257" t="s">
        <v>134</v>
      </c>
      <c r="C257" t="s">
        <v>27</v>
      </c>
      <c r="D257" t="s">
        <v>28</v>
      </c>
      <c r="E257">
        <f>VLOOKUP(data!C257,priorisierung!$A$1:$C$81,3,FALSE)</f>
        <v>0</v>
      </c>
      <c r="F257">
        <v>3472.7242748952099</v>
      </c>
    </row>
    <row r="258" spans="1:6" x14ac:dyDescent="0.35">
      <c r="A258" t="s">
        <v>133</v>
      </c>
      <c r="B258" t="s">
        <v>134</v>
      </c>
      <c r="C258" t="s">
        <v>31</v>
      </c>
      <c r="D258" t="s">
        <v>32</v>
      </c>
      <c r="E258">
        <f>VLOOKUP(data!C258,priorisierung!$A$1:$C$81,3,FALSE)</f>
        <v>0</v>
      </c>
      <c r="F258">
        <v>32.471858588242831</v>
      </c>
    </row>
    <row r="259" spans="1:6" x14ac:dyDescent="0.35">
      <c r="A259" t="s">
        <v>133</v>
      </c>
      <c r="B259" t="s">
        <v>134</v>
      </c>
      <c r="C259" t="s">
        <v>33</v>
      </c>
      <c r="D259" t="s">
        <v>34</v>
      </c>
      <c r="E259">
        <f>VLOOKUP(data!C259,priorisierung!$A$1:$C$81,3,FALSE)</f>
        <v>0</v>
      </c>
      <c r="F259">
        <v>264.2500678914331</v>
      </c>
    </row>
    <row r="260" spans="1:6" x14ac:dyDescent="0.35">
      <c r="A260" t="s">
        <v>133</v>
      </c>
      <c r="B260" t="s">
        <v>134</v>
      </c>
      <c r="C260" t="s">
        <v>65</v>
      </c>
      <c r="D260" t="s">
        <v>66</v>
      </c>
      <c r="E260">
        <f>VLOOKUP(data!C260,priorisierung!$A$1:$C$81,3,FALSE)</f>
        <v>3</v>
      </c>
      <c r="F260">
        <v>2586.8577212418272</v>
      </c>
    </row>
    <row r="261" spans="1:6" x14ac:dyDescent="0.35">
      <c r="A261" t="s">
        <v>133</v>
      </c>
      <c r="B261" t="s">
        <v>134</v>
      </c>
      <c r="C261" t="s">
        <v>95</v>
      </c>
      <c r="D261" t="s">
        <v>96</v>
      </c>
      <c r="E261">
        <f>VLOOKUP(data!C261,priorisierung!$A$1:$C$81,3,FALSE)</f>
        <v>3</v>
      </c>
      <c r="F261">
        <v>62954.635034178224</v>
      </c>
    </row>
    <row r="262" spans="1:6" x14ac:dyDescent="0.35">
      <c r="A262" t="s">
        <v>133</v>
      </c>
      <c r="B262" t="s">
        <v>134</v>
      </c>
      <c r="C262" t="s">
        <v>105</v>
      </c>
      <c r="D262" t="s">
        <v>106</v>
      </c>
      <c r="E262">
        <f>VLOOKUP(data!C262,priorisierung!$A$1:$C$81,3,FALSE)</f>
        <v>3</v>
      </c>
      <c r="F262">
        <v>3024.5509926057948</v>
      </c>
    </row>
    <row r="263" spans="1:6" x14ac:dyDescent="0.35">
      <c r="A263" t="s">
        <v>133</v>
      </c>
      <c r="B263" t="s">
        <v>134</v>
      </c>
      <c r="C263" t="s">
        <v>49</v>
      </c>
      <c r="D263" t="s">
        <v>50</v>
      </c>
      <c r="E263">
        <f>VLOOKUP(data!C263,priorisierung!$A$1:$C$81,3,FALSE)</f>
        <v>2</v>
      </c>
      <c r="F263">
        <v>885.35502296268453</v>
      </c>
    </row>
    <row r="264" spans="1:6" x14ac:dyDescent="0.35">
      <c r="A264" t="s">
        <v>133</v>
      </c>
      <c r="B264" t="s">
        <v>134</v>
      </c>
      <c r="C264" t="s">
        <v>67</v>
      </c>
      <c r="D264" t="s">
        <v>68</v>
      </c>
      <c r="E264">
        <f>VLOOKUP(data!C264,priorisierung!$A$1:$C$81,3,FALSE)</f>
        <v>2</v>
      </c>
      <c r="F264">
        <v>806.80572015457335</v>
      </c>
    </row>
    <row r="265" spans="1:6" x14ac:dyDescent="0.35">
      <c r="A265" t="s">
        <v>133</v>
      </c>
      <c r="B265" t="s">
        <v>134</v>
      </c>
      <c r="C265" t="s">
        <v>15</v>
      </c>
      <c r="D265" t="s">
        <v>16</v>
      </c>
      <c r="E265">
        <f>VLOOKUP(data!C265,priorisierung!$A$1:$C$81,3,FALSE)</f>
        <v>2</v>
      </c>
      <c r="F265">
        <v>1804.236748998339</v>
      </c>
    </row>
    <row r="266" spans="1:6" x14ac:dyDescent="0.35">
      <c r="A266" t="s">
        <v>133</v>
      </c>
      <c r="B266" t="s">
        <v>134</v>
      </c>
      <c r="C266" t="s">
        <v>19</v>
      </c>
      <c r="D266" t="s">
        <v>20</v>
      </c>
      <c r="E266">
        <f>VLOOKUP(data!C266,priorisierung!$A$1:$C$81,3,FALSE)</f>
        <v>3</v>
      </c>
      <c r="F266">
        <v>1292.250183245837</v>
      </c>
    </row>
    <row r="267" spans="1:6" x14ac:dyDescent="0.35">
      <c r="A267" t="s">
        <v>133</v>
      </c>
      <c r="B267" t="s">
        <v>134</v>
      </c>
      <c r="C267" t="s">
        <v>41</v>
      </c>
      <c r="D267" t="s">
        <v>42</v>
      </c>
      <c r="E267">
        <f>VLOOKUP(data!C267,priorisierung!$A$1:$C$81,3,FALSE)</f>
        <v>3</v>
      </c>
      <c r="F267">
        <v>5084.279474500011</v>
      </c>
    </row>
    <row r="268" spans="1:6" x14ac:dyDescent="0.35">
      <c r="A268" t="s">
        <v>133</v>
      </c>
      <c r="B268" t="s">
        <v>134</v>
      </c>
      <c r="C268" t="s">
        <v>43</v>
      </c>
      <c r="D268" t="s">
        <v>44</v>
      </c>
      <c r="E268">
        <f>VLOOKUP(data!C268,priorisierung!$A$1:$C$81,3,FALSE)</f>
        <v>3</v>
      </c>
      <c r="F268">
        <v>804.05765837493163</v>
      </c>
    </row>
    <row r="269" spans="1:6" x14ac:dyDescent="0.35">
      <c r="A269" t="s">
        <v>133</v>
      </c>
      <c r="B269" t="s">
        <v>134</v>
      </c>
      <c r="C269" t="s">
        <v>107</v>
      </c>
      <c r="D269" t="s">
        <v>108</v>
      </c>
      <c r="E269">
        <f>VLOOKUP(data!C269,priorisierung!$A$1:$C$81,3,FALSE)</f>
        <v>1</v>
      </c>
      <c r="F269">
        <v>10664.10704454072</v>
      </c>
    </row>
    <row r="270" spans="1:6" x14ac:dyDescent="0.35">
      <c r="A270" t="s">
        <v>133</v>
      </c>
      <c r="B270" t="s">
        <v>134</v>
      </c>
      <c r="C270" t="s">
        <v>21</v>
      </c>
      <c r="D270" t="s">
        <v>22</v>
      </c>
      <c r="E270">
        <f>VLOOKUP(data!C270,priorisierung!$A$1:$C$81,3,FALSE)</f>
        <v>3</v>
      </c>
      <c r="F270">
        <v>20622.36654620455</v>
      </c>
    </row>
    <row r="271" spans="1:6" x14ac:dyDescent="0.35">
      <c r="A271" t="s">
        <v>133</v>
      </c>
      <c r="B271" t="s">
        <v>134</v>
      </c>
      <c r="C271" t="s">
        <v>109</v>
      </c>
      <c r="D271" t="s">
        <v>110</v>
      </c>
      <c r="E271">
        <f>VLOOKUP(data!C271,priorisierung!$A$1:$C$81,3,FALSE)</f>
        <v>3</v>
      </c>
      <c r="F271">
        <v>1196.9283618041779</v>
      </c>
    </row>
    <row r="272" spans="1:6" x14ac:dyDescent="0.35">
      <c r="A272" t="s">
        <v>133</v>
      </c>
      <c r="B272" t="s">
        <v>134</v>
      </c>
      <c r="C272" t="s">
        <v>123</v>
      </c>
      <c r="D272" t="s">
        <v>124</v>
      </c>
      <c r="E272">
        <f>VLOOKUP(data!C272,priorisierung!$A$1:$C$81,3,FALSE)</f>
        <v>2</v>
      </c>
      <c r="F272">
        <v>147.51199771154299</v>
      </c>
    </row>
    <row r="273" spans="1:6" x14ac:dyDescent="0.35">
      <c r="A273" t="s">
        <v>133</v>
      </c>
      <c r="B273" t="s">
        <v>134</v>
      </c>
      <c r="C273" t="s">
        <v>71</v>
      </c>
      <c r="D273" t="s">
        <v>72</v>
      </c>
      <c r="E273">
        <f>VLOOKUP(data!C273,priorisierung!$A$1:$C$81,3,FALSE)</f>
        <v>2</v>
      </c>
      <c r="F273">
        <v>698.46547064763422</v>
      </c>
    </row>
    <row r="274" spans="1:6" x14ac:dyDescent="0.35">
      <c r="A274" t="s">
        <v>133</v>
      </c>
      <c r="B274" t="s">
        <v>134</v>
      </c>
      <c r="C274" t="s">
        <v>125</v>
      </c>
      <c r="D274" t="s">
        <v>126</v>
      </c>
      <c r="E274">
        <f>VLOOKUP(data!C274,priorisierung!$A$1:$C$81,3,FALSE)</f>
        <v>3</v>
      </c>
      <c r="F274">
        <v>77.756313103513008</v>
      </c>
    </row>
    <row r="275" spans="1:6" x14ac:dyDescent="0.35">
      <c r="A275" t="s">
        <v>133</v>
      </c>
      <c r="B275" t="s">
        <v>134</v>
      </c>
      <c r="C275" t="s">
        <v>45</v>
      </c>
      <c r="D275" t="s">
        <v>46</v>
      </c>
      <c r="E275">
        <f>VLOOKUP(data!C275,priorisierung!$A$1:$C$81,3,FALSE)</f>
        <v>3</v>
      </c>
      <c r="F275">
        <v>10577.985523881791</v>
      </c>
    </row>
    <row r="276" spans="1:6" x14ac:dyDescent="0.35">
      <c r="A276" t="s">
        <v>135</v>
      </c>
      <c r="B276" t="s">
        <v>136</v>
      </c>
      <c r="C276" t="s">
        <v>7</v>
      </c>
      <c r="D276" t="s">
        <v>8</v>
      </c>
      <c r="E276">
        <f>VLOOKUP(data!C276,priorisierung!$A$1:$C$81,3,FALSE)</f>
        <v>0</v>
      </c>
      <c r="F276">
        <v>270.03958367472671</v>
      </c>
    </row>
    <row r="277" spans="1:6" x14ac:dyDescent="0.35">
      <c r="A277" t="s">
        <v>135</v>
      </c>
      <c r="B277" t="s">
        <v>136</v>
      </c>
      <c r="C277" t="s">
        <v>25</v>
      </c>
      <c r="D277" t="s">
        <v>26</v>
      </c>
      <c r="E277">
        <f>VLOOKUP(data!C277,priorisierung!$A$1:$C$81,3,FALSE)</f>
        <v>0</v>
      </c>
      <c r="F277">
        <v>137.0528113424966</v>
      </c>
    </row>
    <row r="278" spans="1:6" x14ac:dyDescent="0.35">
      <c r="A278" t="s">
        <v>135</v>
      </c>
      <c r="B278" t="s">
        <v>136</v>
      </c>
      <c r="C278" t="s">
        <v>65</v>
      </c>
      <c r="D278" t="s">
        <v>66</v>
      </c>
      <c r="E278">
        <f>VLOOKUP(data!C278,priorisierung!$A$1:$C$81,3,FALSE)</f>
        <v>3</v>
      </c>
      <c r="F278">
        <v>343.86366761251207</v>
      </c>
    </row>
    <row r="279" spans="1:6" x14ac:dyDescent="0.35">
      <c r="A279" t="s">
        <v>135</v>
      </c>
      <c r="B279" t="s">
        <v>136</v>
      </c>
      <c r="C279" t="s">
        <v>121</v>
      </c>
      <c r="D279" t="s">
        <v>122</v>
      </c>
      <c r="E279">
        <f>VLOOKUP(data!C279,priorisierung!$A$1:$C$81,3,FALSE)</f>
        <v>3</v>
      </c>
      <c r="F279">
        <v>2714.9324006921011</v>
      </c>
    </row>
    <row r="280" spans="1:6" x14ac:dyDescent="0.35">
      <c r="A280" t="s">
        <v>135</v>
      </c>
      <c r="B280" t="s">
        <v>136</v>
      </c>
      <c r="C280" t="s">
        <v>95</v>
      </c>
      <c r="D280" t="s">
        <v>96</v>
      </c>
      <c r="E280">
        <f>VLOOKUP(data!C280,priorisierung!$A$1:$C$81,3,FALSE)</f>
        <v>3</v>
      </c>
      <c r="F280">
        <v>1342.899834561777</v>
      </c>
    </row>
    <row r="281" spans="1:6" x14ac:dyDescent="0.35">
      <c r="A281" t="s">
        <v>135</v>
      </c>
      <c r="B281" t="s">
        <v>136</v>
      </c>
      <c r="C281" t="s">
        <v>105</v>
      </c>
      <c r="D281" t="s">
        <v>106</v>
      </c>
      <c r="E281">
        <f>VLOOKUP(data!C281,priorisierung!$A$1:$C$81,3,FALSE)</f>
        <v>3</v>
      </c>
      <c r="F281">
        <v>772.27349449251437</v>
      </c>
    </row>
    <row r="282" spans="1:6" x14ac:dyDescent="0.35">
      <c r="A282" t="s">
        <v>135</v>
      </c>
      <c r="B282" t="s">
        <v>136</v>
      </c>
      <c r="C282" t="s">
        <v>67</v>
      </c>
      <c r="D282" t="s">
        <v>68</v>
      </c>
      <c r="E282">
        <f>VLOOKUP(data!C282,priorisierung!$A$1:$C$81,3,FALSE)</f>
        <v>2</v>
      </c>
      <c r="F282">
        <v>109.4439384250486</v>
      </c>
    </row>
    <row r="283" spans="1:6" x14ac:dyDescent="0.35">
      <c r="A283" t="s">
        <v>135</v>
      </c>
      <c r="B283" t="s">
        <v>136</v>
      </c>
      <c r="C283" t="s">
        <v>15</v>
      </c>
      <c r="D283" t="s">
        <v>16</v>
      </c>
      <c r="E283">
        <f>VLOOKUP(data!C283,priorisierung!$A$1:$C$81,3,FALSE)</f>
        <v>2</v>
      </c>
      <c r="F283">
        <v>393.34566841346827</v>
      </c>
    </row>
    <row r="284" spans="1:6" x14ac:dyDescent="0.35">
      <c r="A284" t="s">
        <v>135</v>
      </c>
      <c r="B284" t="s">
        <v>136</v>
      </c>
      <c r="C284" t="s">
        <v>19</v>
      </c>
      <c r="D284" t="s">
        <v>20</v>
      </c>
      <c r="E284">
        <f>VLOOKUP(data!C284,priorisierung!$A$1:$C$81,3,FALSE)</f>
        <v>3</v>
      </c>
      <c r="F284">
        <v>286.39964595785358</v>
      </c>
    </row>
    <row r="285" spans="1:6" x14ac:dyDescent="0.35">
      <c r="A285" t="s">
        <v>135</v>
      </c>
      <c r="B285" t="s">
        <v>136</v>
      </c>
      <c r="C285" t="s">
        <v>107</v>
      </c>
      <c r="D285" t="s">
        <v>108</v>
      </c>
      <c r="E285">
        <f>VLOOKUP(data!C285,priorisierung!$A$1:$C$81,3,FALSE)</f>
        <v>1</v>
      </c>
      <c r="F285">
        <v>85.905541447764875</v>
      </c>
    </row>
    <row r="286" spans="1:6" x14ac:dyDescent="0.35">
      <c r="A286" t="s">
        <v>135</v>
      </c>
      <c r="B286" t="s">
        <v>136</v>
      </c>
      <c r="C286" t="s">
        <v>21</v>
      </c>
      <c r="D286" t="s">
        <v>22</v>
      </c>
      <c r="E286">
        <f>VLOOKUP(data!C286,priorisierung!$A$1:$C$81,3,FALSE)</f>
        <v>3</v>
      </c>
      <c r="F286">
        <v>3925.2966891510191</v>
      </c>
    </row>
    <row r="287" spans="1:6" x14ac:dyDescent="0.35">
      <c r="A287" t="s">
        <v>135</v>
      </c>
      <c r="B287" t="s">
        <v>136</v>
      </c>
      <c r="C287" t="s">
        <v>109</v>
      </c>
      <c r="D287" t="s">
        <v>110</v>
      </c>
      <c r="E287">
        <f>VLOOKUP(data!C287,priorisierung!$A$1:$C$81,3,FALSE)</f>
        <v>3</v>
      </c>
      <c r="F287">
        <v>597.75728895799762</v>
      </c>
    </row>
    <row r="288" spans="1:6" x14ac:dyDescent="0.35">
      <c r="A288" t="s">
        <v>135</v>
      </c>
      <c r="B288" t="s">
        <v>136</v>
      </c>
      <c r="C288" t="s">
        <v>137</v>
      </c>
      <c r="D288" t="s">
        <v>138</v>
      </c>
      <c r="E288">
        <f>VLOOKUP(data!C288,priorisierung!$A$1:$C$81,3,FALSE)</f>
        <v>2</v>
      </c>
      <c r="F288">
        <v>149.91930362537519</v>
      </c>
    </row>
    <row r="289" spans="1:6" x14ac:dyDescent="0.35">
      <c r="A289" t="s">
        <v>135</v>
      </c>
      <c r="B289" t="s">
        <v>136</v>
      </c>
      <c r="C289" t="s">
        <v>71</v>
      </c>
      <c r="D289" t="s">
        <v>72</v>
      </c>
      <c r="E289">
        <f>VLOOKUP(data!C289,priorisierung!$A$1:$C$81,3,FALSE)</f>
        <v>2</v>
      </c>
      <c r="F289">
        <v>122.7382228227732</v>
      </c>
    </row>
    <row r="290" spans="1:6" x14ac:dyDescent="0.35">
      <c r="A290" t="s">
        <v>135</v>
      </c>
      <c r="B290" t="s">
        <v>136</v>
      </c>
      <c r="C290" t="s">
        <v>45</v>
      </c>
      <c r="D290" t="s">
        <v>46</v>
      </c>
      <c r="E290">
        <f>VLOOKUP(data!C290,priorisierung!$A$1:$C$81,3,FALSE)</f>
        <v>3</v>
      </c>
      <c r="F290">
        <v>881.87338642106624</v>
      </c>
    </row>
    <row r="291" spans="1:6" x14ac:dyDescent="0.35">
      <c r="A291" t="s">
        <v>135</v>
      </c>
      <c r="B291" t="s">
        <v>136</v>
      </c>
      <c r="C291" t="s">
        <v>139</v>
      </c>
      <c r="D291" t="s">
        <v>140</v>
      </c>
      <c r="E291">
        <f>VLOOKUP(data!C291,priorisierung!$A$1:$C$81,3,FALSE)</f>
        <v>1</v>
      </c>
      <c r="F291">
        <v>170.28048419562859</v>
      </c>
    </row>
    <row r="292" spans="1:6" x14ac:dyDescent="0.35">
      <c r="A292" t="s">
        <v>135</v>
      </c>
      <c r="B292" t="s">
        <v>136</v>
      </c>
      <c r="C292" t="s">
        <v>59</v>
      </c>
      <c r="D292" t="s">
        <v>60</v>
      </c>
      <c r="E292">
        <f>VLOOKUP(data!C292,priorisierung!$A$1:$C$81,3,FALSE)</f>
        <v>2</v>
      </c>
      <c r="F292">
        <v>754.36279668192071</v>
      </c>
    </row>
    <row r="293" spans="1:6" x14ac:dyDescent="0.35">
      <c r="A293" t="s">
        <v>135</v>
      </c>
      <c r="B293" t="s">
        <v>136</v>
      </c>
      <c r="C293" t="s">
        <v>129</v>
      </c>
      <c r="D293" t="s">
        <v>130</v>
      </c>
      <c r="E293">
        <f>VLOOKUP(data!C293,priorisierung!$A$1:$C$81,3,FALSE)</f>
        <v>3</v>
      </c>
      <c r="F293">
        <v>410.67493091539171</v>
      </c>
    </row>
    <row r="294" spans="1:6" x14ac:dyDescent="0.35">
      <c r="A294" t="s">
        <v>135</v>
      </c>
      <c r="B294" t="s">
        <v>136</v>
      </c>
      <c r="C294" t="s">
        <v>81</v>
      </c>
      <c r="D294" t="s">
        <v>82</v>
      </c>
      <c r="E294">
        <f>VLOOKUP(data!C294,priorisierung!$A$1:$C$81,3,FALSE)</f>
        <v>2</v>
      </c>
      <c r="F294">
        <v>1731.7550606145171</v>
      </c>
    </row>
    <row r="295" spans="1:6" x14ac:dyDescent="0.35">
      <c r="A295" t="s">
        <v>135</v>
      </c>
      <c r="B295" t="s">
        <v>136</v>
      </c>
      <c r="C295" t="s">
        <v>85</v>
      </c>
      <c r="D295" t="s">
        <v>86</v>
      </c>
      <c r="E295">
        <f>VLOOKUP(data!C295,priorisierung!$A$1:$C$81,3,FALSE)</f>
        <v>2</v>
      </c>
      <c r="F295">
        <v>6876.4629571669984</v>
      </c>
    </row>
    <row r="296" spans="1:6" x14ac:dyDescent="0.35">
      <c r="A296" t="s">
        <v>141</v>
      </c>
      <c r="B296" t="s">
        <v>142</v>
      </c>
      <c r="C296" t="s">
        <v>7</v>
      </c>
      <c r="D296" t="s">
        <v>8</v>
      </c>
      <c r="E296">
        <f>VLOOKUP(data!C296,priorisierung!$A$1:$C$81,3,FALSE)</f>
        <v>0</v>
      </c>
      <c r="F296">
        <v>2696.3418287377581</v>
      </c>
    </row>
    <row r="297" spans="1:6" x14ac:dyDescent="0.35">
      <c r="A297" t="s">
        <v>141</v>
      </c>
      <c r="B297" t="s">
        <v>142</v>
      </c>
      <c r="C297" t="s">
        <v>25</v>
      </c>
      <c r="D297" t="s">
        <v>26</v>
      </c>
      <c r="E297">
        <f>VLOOKUP(data!C297,priorisierung!$A$1:$C$81,3,FALSE)</f>
        <v>0</v>
      </c>
      <c r="F297">
        <v>1152.856824773022</v>
      </c>
    </row>
    <row r="298" spans="1:6" x14ac:dyDescent="0.35">
      <c r="A298" t="s">
        <v>141</v>
      </c>
      <c r="B298" t="s">
        <v>142</v>
      </c>
      <c r="C298" t="s">
        <v>27</v>
      </c>
      <c r="D298" t="s">
        <v>28</v>
      </c>
      <c r="E298">
        <f>VLOOKUP(data!C298,priorisierung!$A$1:$C$81,3,FALSE)</f>
        <v>0</v>
      </c>
      <c r="F298">
        <v>265.33181590263717</v>
      </c>
    </row>
    <row r="299" spans="1:6" x14ac:dyDescent="0.35">
      <c r="A299" t="s">
        <v>141</v>
      </c>
      <c r="B299" t="s">
        <v>142</v>
      </c>
      <c r="C299" t="s">
        <v>31</v>
      </c>
      <c r="D299" t="s">
        <v>32</v>
      </c>
      <c r="E299">
        <f>VLOOKUP(data!C299,priorisierung!$A$1:$C$81,3,FALSE)</f>
        <v>0</v>
      </c>
      <c r="F299">
        <v>429.89084339926791</v>
      </c>
    </row>
    <row r="300" spans="1:6" x14ac:dyDescent="0.35">
      <c r="A300" t="s">
        <v>141</v>
      </c>
      <c r="B300" t="s">
        <v>142</v>
      </c>
      <c r="C300" t="s">
        <v>15</v>
      </c>
      <c r="D300" t="s">
        <v>16</v>
      </c>
      <c r="E300">
        <f>VLOOKUP(data!C300,priorisierung!$A$1:$C$81,3,FALSE)</f>
        <v>2</v>
      </c>
      <c r="F300">
        <v>1526.300963973405</v>
      </c>
    </row>
    <row r="301" spans="1:6" x14ac:dyDescent="0.35">
      <c r="A301" t="s">
        <v>141</v>
      </c>
      <c r="B301" t="s">
        <v>142</v>
      </c>
      <c r="C301" t="s">
        <v>41</v>
      </c>
      <c r="D301" t="s">
        <v>42</v>
      </c>
      <c r="E301">
        <f>VLOOKUP(data!C301,priorisierung!$A$1:$C$81,3,FALSE)</f>
        <v>3</v>
      </c>
      <c r="F301">
        <v>4252.3584333058807</v>
      </c>
    </row>
    <row r="302" spans="1:6" x14ac:dyDescent="0.35">
      <c r="A302" t="s">
        <v>141</v>
      </c>
      <c r="B302" t="s">
        <v>142</v>
      </c>
      <c r="C302" t="s">
        <v>43</v>
      </c>
      <c r="D302" t="s">
        <v>44</v>
      </c>
      <c r="E302">
        <f>VLOOKUP(data!C302,priorisierung!$A$1:$C$81,3,FALSE)</f>
        <v>3</v>
      </c>
      <c r="F302">
        <v>724.69016589933779</v>
      </c>
    </row>
    <row r="303" spans="1:6" x14ac:dyDescent="0.35">
      <c r="A303" t="s">
        <v>141</v>
      </c>
      <c r="B303" t="s">
        <v>142</v>
      </c>
      <c r="C303" t="s">
        <v>107</v>
      </c>
      <c r="D303" t="s">
        <v>108</v>
      </c>
      <c r="E303">
        <f>VLOOKUP(data!C303,priorisierung!$A$1:$C$81,3,FALSE)</f>
        <v>1</v>
      </c>
      <c r="F303">
        <v>42.940005409230842</v>
      </c>
    </row>
    <row r="304" spans="1:6" x14ac:dyDescent="0.35">
      <c r="A304" t="s">
        <v>141</v>
      </c>
      <c r="B304" t="s">
        <v>142</v>
      </c>
      <c r="C304" t="s">
        <v>21</v>
      </c>
      <c r="D304" t="s">
        <v>22</v>
      </c>
      <c r="E304">
        <f>VLOOKUP(data!C304,priorisierung!$A$1:$C$81,3,FALSE)</f>
        <v>3</v>
      </c>
      <c r="F304">
        <v>8375.9666811859461</v>
      </c>
    </row>
    <row r="305" spans="1:6" x14ac:dyDescent="0.35">
      <c r="A305" t="s">
        <v>141</v>
      </c>
      <c r="B305" t="s">
        <v>142</v>
      </c>
      <c r="C305" t="s">
        <v>71</v>
      </c>
      <c r="D305" t="s">
        <v>72</v>
      </c>
      <c r="E305">
        <f>VLOOKUP(data!C305,priorisierung!$A$1:$C$81,3,FALSE)</f>
        <v>2</v>
      </c>
      <c r="F305">
        <v>39.082224541272332</v>
      </c>
    </row>
    <row r="306" spans="1:6" x14ac:dyDescent="0.35">
      <c r="A306" t="s">
        <v>141</v>
      </c>
      <c r="B306" t="s">
        <v>142</v>
      </c>
      <c r="C306" t="s">
        <v>59</v>
      </c>
      <c r="D306" t="s">
        <v>60</v>
      </c>
      <c r="E306">
        <f>VLOOKUP(data!C306,priorisierung!$A$1:$C$81,3,FALSE)</f>
        <v>2</v>
      </c>
      <c r="F306">
        <v>485.45237077432051</v>
      </c>
    </row>
    <row r="307" spans="1:6" x14ac:dyDescent="0.35">
      <c r="A307" t="s">
        <v>141</v>
      </c>
      <c r="B307" t="s">
        <v>142</v>
      </c>
      <c r="C307" t="s">
        <v>81</v>
      </c>
      <c r="D307" t="s">
        <v>82</v>
      </c>
      <c r="E307">
        <f>VLOOKUP(data!C307,priorisierung!$A$1:$C$81,3,FALSE)</f>
        <v>2</v>
      </c>
      <c r="F307">
        <v>361.28466062049358</v>
      </c>
    </row>
    <row r="308" spans="1:6" x14ac:dyDescent="0.35">
      <c r="A308" t="s">
        <v>141</v>
      </c>
      <c r="B308" t="s">
        <v>142</v>
      </c>
      <c r="C308" t="s">
        <v>83</v>
      </c>
      <c r="D308" t="s">
        <v>84</v>
      </c>
      <c r="E308">
        <f>VLOOKUP(data!C308,priorisierung!$A$1:$C$81,3,FALSE)</f>
        <v>2</v>
      </c>
      <c r="F308">
        <v>249.2476052807032</v>
      </c>
    </row>
    <row r="309" spans="1:6" x14ac:dyDescent="0.35">
      <c r="A309" t="s">
        <v>141</v>
      </c>
      <c r="B309" t="s">
        <v>142</v>
      </c>
      <c r="C309" t="s">
        <v>75</v>
      </c>
      <c r="D309" t="s">
        <v>76</v>
      </c>
      <c r="E309">
        <f>VLOOKUP(data!C309,priorisierung!$A$1:$C$81,3,FALSE)</f>
        <v>2</v>
      </c>
      <c r="F309">
        <v>87.996379262962662</v>
      </c>
    </row>
    <row r="310" spans="1:6" x14ac:dyDescent="0.35">
      <c r="A310" t="s">
        <v>143</v>
      </c>
      <c r="B310" t="s">
        <v>144</v>
      </c>
      <c r="C310" t="s">
        <v>7</v>
      </c>
      <c r="D310" t="s">
        <v>8</v>
      </c>
      <c r="E310">
        <f>VLOOKUP(data!C310,priorisierung!$A$1:$C$81,3,FALSE)</f>
        <v>0</v>
      </c>
      <c r="F310">
        <v>425.90182304578781</v>
      </c>
    </row>
    <row r="311" spans="1:6" x14ac:dyDescent="0.35">
      <c r="A311" t="s">
        <v>143</v>
      </c>
      <c r="B311" t="s">
        <v>144</v>
      </c>
      <c r="C311" t="s">
        <v>25</v>
      </c>
      <c r="D311" t="s">
        <v>26</v>
      </c>
      <c r="E311">
        <f>VLOOKUP(data!C311,priorisierung!$A$1:$C$81,3,FALSE)</f>
        <v>0</v>
      </c>
      <c r="F311">
        <v>313.95684185951819</v>
      </c>
    </row>
    <row r="312" spans="1:6" x14ac:dyDescent="0.35">
      <c r="A312" t="s">
        <v>143</v>
      </c>
      <c r="B312" t="s">
        <v>144</v>
      </c>
      <c r="C312" t="s">
        <v>27</v>
      </c>
      <c r="D312" t="s">
        <v>28</v>
      </c>
      <c r="E312">
        <f>VLOOKUP(data!C312,priorisierung!$A$1:$C$81,3,FALSE)</f>
        <v>0</v>
      </c>
      <c r="F312">
        <v>59.723519243665663</v>
      </c>
    </row>
    <row r="313" spans="1:6" x14ac:dyDescent="0.35">
      <c r="A313" t="s">
        <v>143</v>
      </c>
      <c r="B313" t="s">
        <v>144</v>
      </c>
      <c r="C313" t="s">
        <v>31</v>
      </c>
      <c r="D313" t="s">
        <v>32</v>
      </c>
      <c r="E313">
        <f>VLOOKUP(data!C313,priorisierung!$A$1:$C$81,3,FALSE)</f>
        <v>0</v>
      </c>
      <c r="F313">
        <v>77.287268228021787</v>
      </c>
    </row>
    <row r="314" spans="1:6" x14ac:dyDescent="0.35">
      <c r="A314" t="s">
        <v>143</v>
      </c>
      <c r="B314" t="s">
        <v>144</v>
      </c>
      <c r="C314" t="s">
        <v>41</v>
      </c>
      <c r="D314" t="s">
        <v>42</v>
      </c>
      <c r="E314">
        <f>VLOOKUP(data!C314,priorisierung!$A$1:$C$81,3,FALSE)</f>
        <v>3</v>
      </c>
      <c r="F314">
        <v>1682.7068471546779</v>
      </c>
    </row>
    <row r="315" spans="1:6" x14ac:dyDescent="0.35">
      <c r="A315" t="s">
        <v>143</v>
      </c>
      <c r="B315" t="s">
        <v>144</v>
      </c>
      <c r="C315" t="s">
        <v>43</v>
      </c>
      <c r="D315" t="s">
        <v>44</v>
      </c>
      <c r="E315">
        <f>VLOOKUP(data!C315,priorisierung!$A$1:$C$81,3,FALSE)</f>
        <v>3</v>
      </c>
      <c r="F315">
        <v>155.03070249647919</v>
      </c>
    </row>
    <row r="316" spans="1:6" x14ac:dyDescent="0.35">
      <c r="A316" t="s">
        <v>143</v>
      </c>
      <c r="B316" t="s">
        <v>144</v>
      </c>
      <c r="C316" t="s">
        <v>21</v>
      </c>
      <c r="D316" t="s">
        <v>22</v>
      </c>
      <c r="E316">
        <f>VLOOKUP(data!C316,priorisierung!$A$1:$C$81,3,FALSE)</f>
        <v>3</v>
      </c>
      <c r="F316">
        <v>1546.2220194900719</v>
      </c>
    </row>
    <row r="317" spans="1:6" x14ac:dyDescent="0.35">
      <c r="A317" t="s">
        <v>143</v>
      </c>
      <c r="B317" t="s">
        <v>144</v>
      </c>
      <c r="C317" t="s">
        <v>71</v>
      </c>
      <c r="D317" t="s">
        <v>72</v>
      </c>
      <c r="E317">
        <f>VLOOKUP(data!C317,priorisierung!$A$1:$C$81,3,FALSE)</f>
        <v>2</v>
      </c>
      <c r="F317">
        <v>24.15716015123078</v>
      </c>
    </row>
    <row r="318" spans="1:6" x14ac:dyDescent="0.35">
      <c r="A318" t="s">
        <v>143</v>
      </c>
      <c r="B318" t="s">
        <v>144</v>
      </c>
      <c r="C318" t="s">
        <v>83</v>
      </c>
      <c r="D318" t="s">
        <v>84</v>
      </c>
      <c r="E318">
        <f>VLOOKUP(data!C318,priorisierung!$A$1:$C$81,3,FALSE)</f>
        <v>2</v>
      </c>
      <c r="F318">
        <v>357.63702934478857</v>
      </c>
    </row>
    <row r="319" spans="1:6" x14ac:dyDescent="0.35">
      <c r="A319" t="s">
        <v>145</v>
      </c>
      <c r="B319" t="s">
        <v>146</v>
      </c>
      <c r="C319" t="s">
        <v>7</v>
      </c>
      <c r="D319" t="s">
        <v>8</v>
      </c>
      <c r="E319">
        <f>VLOOKUP(data!C319,priorisierung!$A$1:$C$81,3,FALSE)</f>
        <v>0</v>
      </c>
      <c r="F319">
        <v>545.31295454522763</v>
      </c>
    </row>
    <row r="320" spans="1:6" x14ac:dyDescent="0.35">
      <c r="A320" t="s">
        <v>145</v>
      </c>
      <c r="B320" t="s">
        <v>146</v>
      </c>
      <c r="C320" t="s">
        <v>25</v>
      </c>
      <c r="D320" t="s">
        <v>26</v>
      </c>
      <c r="E320">
        <f>VLOOKUP(data!C320,priorisierung!$A$1:$C$81,3,FALSE)</f>
        <v>0</v>
      </c>
      <c r="F320">
        <v>32.341901645652939</v>
      </c>
    </row>
    <row r="321" spans="1:6" x14ac:dyDescent="0.35">
      <c r="A321" t="s">
        <v>145</v>
      </c>
      <c r="B321" t="s">
        <v>146</v>
      </c>
      <c r="C321" t="s">
        <v>27</v>
      </c>
      <c r="D321" t="s">
        <v>28</v>
      </c>
      <c r="E321">
        <f>VLOOKUP(data!C321,priorisierung!$A$1:$C$81,3,FALSE)</f>
        <v>0</v>
      </c>
      <c r="F321">
        <v>31.539704923118801</v>
      </c>
    </row>
    <row r="322" spans="1:6" x14ac:dyDescent="0.35">
      <c r="A322" t="s">
        <v>145</v>
      </c>
      <c r="B322" t="s">
        <v>146</v>
      </c>
      <c r="C322" t="s">
        <v>11</v>
      </c>
      <c r="D322" t="s">
        <v>12</v>
      </c>
      <c r="E322">
        <f>VLOOKUP(data!C322,priorisierung!$A$1:$C$81,3,FALSE)</f>
        <v>1</v>
      </c>
      <c r="F322">
        <v>164.19577008117341</v>
      </c>
    </row>
    <row r="323" spans="1:6" x14ac:dyDescent="0.35">
      <c r="A323" t="s">
        <v>145</v>
      </c>
      <c r="B323" t="s">
        <v>146</v>
      </c>
      <c r="C323" t="s">
        <v>13</v>
      </c>
      <c r="D323" t="s">
        <v>14</v>
      </c>
      <c r="E323">
        <f>VLOOKUP(data!C323,priorisierung!$A$1:$C$81,3,FALSE)</f>
        <v>1</v>
      </c>
      <c r="F323">
        <v>2447.507635451258</v>
      </c>
    </row>
    <row r="324" spans="1:6" x14ac:dyDescent="0.35">
      <c r="A324" t="s">
        <v>145</v>
      </c>
      <c r="B324" t="s">
        <v>146</v>
      </c>
      <c r="C324" t="s">
        <v>15</v>
      </c>
      <c r="D324" t="s">
        <v>16</v>
      </c>
      <c r="E324">
        <f>VLOOKUP(data!C324,priorisierung!$A$1:$C$81,3,FALSE)</f>
        <v>2</v>
      </c>
      <c r="F324">
        <v>175.1901891661222</v>
      </c>
    </row>
    <row r="325" spans="1:6" x14ac:dyDescent="0.35">
      <c r="A325" t="s">
        <v>145</v>
      </c>
      <c r="B325" t="s">
        <v>146</v>
      </c>
      <c r="C325" t="s">
        <v>19</v>
      </c>
      <c r="D325" t="s">
        <v>20</v>
      </c>
      <c r="E325">
        <f>VLOOKUP(data!C325,priorisierung!$A$1:$C$81,3,FALSE)</f>
        <v>3</v>
      </c>
      <c r="F325">
        <v>494.16904911288577</v>
      </c>
    </row>
    <row r="326" spans="1:6" x14ac:dyDescent="0.35">
      <c r="A326" t="s">
        <v>145</v>
      </c>
      <c r="B326" t="s">
        <v>146</v>
      </c>
      <c r="C326" t="s">
        <v>41</v>
      </c>
      <c r="D326" t="s">
        <v>42</v>
      </c>
      <c r="E326">
        <f>VLOOKUP(data!C326,priorisierung!$A$1:$C$81,3,FALSE)</f>
        <v>3</v>
      </c>
      <c r="F326">
        <v>2302.6028097396338</v>
      </c>
    </row>
    <row r="327" spans="1:6" x14ac:dyDescent="0.35">
      <c r="A327" t="s">
        <v>145</v>
      </c>
      <c r="B327" t="s">
        <v>146</v>
      </c>
      <c r="C327" t="s">
        <v>43</v>
      </c>
      <c r="D327" t="s">
        <v>44</v>
      </c>
      <c r="E327">
        <f>VLOOKUP(data!C327,priorisierung!$A$1:$C$81,3,FALSE)</f>
        <v>3</v>
      </c>
      <c r="F327">
        <v>432.39572811500869</v>
      </c>
    </row>
    <row r="328" spans="1:6" x14ac:dyDescent="0.35">
      <c r="A328" t="s">
        <v>145</v>
      </c>
      <c r="B328" t="s">
        <v>146</v>
      </c>
      <c r="C328" t="s">
        <v>107</v>
      </c>
      <c r="D328" t="s">
        <v>108</v>
      </c>
      <c r="E328">
        <f>VLOOKUP(data!C328,priorisierung!$A$1:$C$81,3,FALSE)</f>
        <v>1</v>
      </c>
      <c r="F328">
        <v>2152.9805931831338</v>
      </c>
    </row>
    <row r="329" spans="1:6" x14ac:dyDescent="0.35">
      <c r="A329" t="s">
        <v>145</v>
      </c>
      <c r="B329" t="s">
        <v>146</v>
      </c>
      <c r="C329" t="s">
        <v>21</v>
      </c>
      <c r="D329" t="s">
        <v>22</v>
      </c>
      <c r="E329">
        <f>VLOOKUP(data!C329,priorisierung!$A$1:$C$81,3,FALSE)</f>
        <v>3</v>
      </c>
      <c r="F329">
        <v>2303.909618905373</v>
      </c>
    </row>
    <row r="330" spans="1:6" x14ac:dyDescent="0.35">
      <c r="A330" t="s">
        <v>145</v>
      </c>
      <c r="B330" t="s">
        <v>146</v>
      </c>
      <c r="C330" t="s">
        <v>71</v>
      </c>
      <c r="D330" t="s">
        <v>72</v>
      </c>
      <c r="E330">
        <f>VLOOKUP(data!C330,priorisierung!$A$1:$C$81,3,FALSE)</f>
        <v>2</v>
      </c>
      <c r="F330">
        <v>88.833227570889264</v>
      </c>
    </row>
    <row r="331" spans="1:6" x14ac:dyDescent="0.35">
      <c r="A331" t="s">
        <v>145</v>
      </c>
      <c r="B331" t="s">
        <v>146</v>
      </c>
      <c r="C331" t="s">
        <v>45</v>
      </c>
      <c r="D331" t="s">
        <v>46</v>
      </c>
      <c r="E331">
        <f>VLOOKUP(data!C331,priorisierung!$A$1:$C$81,3,FALSE)</f>
        <v>3</v>
      </c>
      <c r="F331">
        <v>148.84798748890171</v>
      </c>
    </row>
    <row r="332" spans="1:6" x14ac:dyDescent="0.35">
      <c r="A332" t="s">
        <v>145</v>
      </c>
      <c r="B332" t="s">
        <v>146</v>
      </c>
      <c r="C332" t="s">
        <v>147</v>
      </c>
      <c r="D332" t="s">
        <v>148</v>
      </c>
      <c r="E332">
        <f>VLOOKUP(data!C332,priorisierung!$A$1:$C$81,3,FALSE)</f>
        <v>3</v>
      </c>
      <c r="F332">
        <v>1360.988248381801</v>
      </c>
    </row>
    <row r="333" spans="1:6" x14ac:dyDescent="0.35">
      <c r="A333" t="s">
        <v>145</v>
      </c>
      <c r="B333" t="s">
        <v>146</v>
      </c>
      <c r="C333" t="s">
        <v>139</v>
      </c>
      <c r="D333" t="s">
        <v>140</v>
      </c>
      <c r="E333">
        <f>VLOOKUP(data!C333,priorisierung!$A$1:$C$81,3,FALSE)</f>
        <v>1</v>
      </c>
      <c r="F333">
        <v>5292.0688658912941</v>
      </c>
    </row>
    <row r="334" spans="1:6" x14ac:dyDescent="0.35">
      <c r="A334" t="s">
        <v>145</v>
      </c>
      <c r="B334" t="s">
        <v>146</v>
      </c>
      <c r="C334" t="s">
        <v>149</v>
      </c>
      <c r="D334" t="s">
        <v>150</v>
      </c>
      <c r="E334">
        <f>VLOOKUP(data!C334,priorisierung!$A$1:$C$81,3,FALSE)</f>
        <v>1</v>
      </c>
      <c r="F334">
        <v>525.38312282625293</v>
      </c>
    </row>
    <row r="335" spans="1:6" x14ac:dyDescent="0.35">
      <c r="A335" t="s">
        <v>145</v>
      </c>
      <c r="B335" t="s">
        <v>146</v>
      </c>
      <c r="C335" t="s">
        <v>59</v>
      </c>
      <c r="D335" t="s">
        <v>60</v>
      </c>
      <c r="E335">
        <f>VLOOKUP(data!C335,priorisierung!$A$1:$C$81,3,FALSE)</f>
        <v>2</v>
      </c>
      <c r="F335">
        <v>63.339064857796288</v>
      </c>
    </row>
    <row r="336" spans="1:6" x14ac:dyDescent="0.35">
      <c r="A336" t="s">
        <v>145</v>
      </c>
      <c r="B336" t="s">
        <v>146</v>
      </c>
      <c r="C336" t="s">
        <v>81</v>
      </c>
      <c r="D336" t="s">
        <v>82</v>
      </c>
      <c r="E336">
        <f>VLOOKUP(data!C336,priorisierung!$A$1:$C$81,3,FALSE)</f>
        <v>2</v>
      </c>
      <c r="F336">
        <v>172.28583009822989</v>
      </c>
    </row>
    <row r="337" spans="1:6" x14ac:dyDescent="0.35">
      <c r="A337" t="s">
        <v>145</v>
      </c>
      <c r="B337" t="s">
        <v>146</v>
      </c>
      <c r="C337" t="s">
        <v>75</v>
      </c>
      <c r="D337" t="s">
        <v>76</v>
      </c>
      <c r="E337">
        <f>VLOOKUP(data!C337,priorisierung!$A$1:$C$81,3,FALSE)</f>
        <v>2</v>
      </c>
      <c r="F337">
        <v>2029.5909476209711</v>
      </c>
    </row>
    <row r="338" spans="1:6" x14ac:dyDescent="0.35">
      <c r="A338" t="s">
        <v>151</v>
      </c>
      <c r="B338" t="s">
        <v>152</v>
      </c>
      <c r="C338" t="s">
        <v>7</v>
      </c>
      <c r="D338" t="s">
        <v>8</v>
      </c>
      <c r="E338">
        <f>VLOOKUP(data!C338,priorisierung!$A$1:$C$81,3,FALSE)</f>
        <v>0</v>
      </c>
      <c r="F338">
        <v>444.00928544974232</v>
      </c>
    </row>
    <row r="339" spans="1:6" x14ac:dyDescent="0.35">
      <c r="A339" t="s">
        <v>151</v>
      </c>
      <c r="B339" t="s">
        <v>152</v>
      </c>
      <c r="C339" t="s">
        <v>25</v>
      </c>
      <c r="D339" t="s">
        <v>26</v>
      </c>
      <c r="E339">
        <f>VLOOKUP(data!C339,priorisierung!$A$1:$C$81,3,FALSE)</f>
        <v>0</v>
      </c>
      <c r="F339">
        <v>179.88355516319029</v>
      </c>
    </row>
    <row r="340" spans="1:6" x14ac:dyDescent="0.35">
      <c r="A340" t="s">
        <v>151</v>
      </c>
      <c r="B340" t="s">
        <v>152</v>
      </c>
      <c r="C340" t="s">
        <v>27</v>
      </c>
      <c r="D340" t="s">
        <v>28</v>
      </c>
      <c r="E340">
        <f>VLOOKUP(data!C340,priorisierung!$A$1:$C$81,3,FALSE)</f>
        <v>0</v>
      </c>
      <c r="F340">
        <v>14.715630683414449</v>
      </c>
    </row>
    <row r="341" spans="1:6" x14ac:dyDescent="0.35">
      <c r="A341" t="s">
        <v>151</v>
      </c>
      <c r="B341" t="s">
        <v>152</v>
      </c>
      <c r="C341" t="s">
        <v>31</v>
      </c>
      <c r="D341" t="s">
        <v>32</v>
      </c>
      <c r="E341">
        <f>VLOOKUP(data!C341,priorisierung!$A$1:$C$81,3,FALSE)</f>
        <v>0</v>
      </c>
      <c r="F341">
        <v>46.080363151494751</v>
      </c>
    </row>
    <row r="342" spans="1:6" x14ac:dyDescent="0.35">
      <c r="A342" t="s">
        <v>151</v>
      </c>
      <c r="B342" t="s">
        <v>152</v>
      </c>
      <c r="C342" t="s">
        <v>13</v>
      </c>
      <c r="D342" t="s">
        <v>14</v>
      </c>
      <c r="E342">
        <f>VLOOKUP(data!C342,priorisierung!$A$1:$C$81,3,FALSE)</f>
        <v>1</v>
      </c>
      <c r="F342">
        <v>94.625057921567802</v>
      </c>
    </row>
    <row r="343" spans="1:6" x14ac:dyDescent="0.35">
      <c r="A343" t="s">
        <v>151</v>
      </c>
      <c r="B343" t="s">
        <v>152</v>
      </c>
      <c r="C343" t="s">
        <v>121</v>
      </c>
      <c r="D343" t="s">
        <v>122</v>
      </c>
      <c r="E343">
        <f>VLOOKUP(data!C343,priorisierung!$A$1:$C$81,3,FALSE)</f>
        <v>3</v>
      </c>
      <c r="F343">
        <v>20.292076596719319</v>
      </c>
    </row>
    <row r="344" spans="1:6" x14ac:dyDescent="0.35">
      <c r="A344" t="s">
        <v>151</v>
      </c>
      <c r="B344" t="s">
        <v>152</v>
      </c>
      <c r="C344" t="s">
        <v>15</v>
      </c>
      <c r="D344" t="s">
        <v>16</v>
      </c>
      <c r="E344">
        <f>VLOOKUP(data!C344,priorisierung!$A$1:$C$81,3,FALSE)</f>
        <v>2</v>
      </c>
      <c r="F344">
        <v>48.306769546755987</v>
      </c>
    </row>
    <row r="345" spans="1:6" x14ac:dyDescent="0.35">
      <c r="A345" t="s">
        <v>151</v>
      </c>
      <c r="B345" t="s">
        <v>152</v>
      </c>
      <c r="C345" t="s">
        <v>19</v>
      </c>
      <c r="D345" t="s">
        <v>20</v>
      </c>
      <c r="E345">
        <f>VLOOKUP(data!C345,priorisierung!$A$1:$C$81,3,FALSE)</f>
        <v>3</v>
      </c>
      <c r="F345">
        <v>136.02012961724091</v>
      </c>
    </row>
    <row r="346" spans="1:6" x14ac:dyDescent="0.35">
      <c r="A346" t="s">
        <v>151</v>
      </c>
      <c r="B346" t="s">
        <v>152</v>
      </c>
      <c r="C346" t="s">
        <v>41</v>
      </c>
      <c r="D346" t="s">
        <v>42</v>
      </c>
      <c r="E346">
        <f>VLOOKUP(data!C346,priorisierung!$A$1:$C$81,3,FALSE)</f>
        <v>3</v>
      </c>
      <c r="F346">
        <v>911.5388711128918</v>
      </c>
    </row>
    <row r="347" spans="1:6" x14ac:dyDescent="0.35">
      <c r="A347" t="s">
        <v>151</v>
      </c>
      <c r="B347" t="s">
        <v>152</v>
      </c>
      <c r="C347" t="s">
        <v>43</v>
      </c>
      <c r="D347" t="s">
        <v>44</v>
      </c>
      <c r="E347">
        <f>VLOOKUP(data!C347,priorisierung!$A$1:$C$81,3,FALSE)</f>
        <v>3</v>
      </c>
      <c r="F347">
        <v>116.0852001695783</v>
      </c>
    </row>
    <row r="348" spans="1:6" x14ac:dyDescent="0.35">
      <c r="A348" t="s">
        <v>151</v>
      </c>
      <c r="B348" t="s">
        <v>152</v>
      </c>
      <c r="C348" t="s">
        <v>107</v>
      </c>
      <c r="D348" t="s">
        <v>108</v>
      </c>
      <c r="E348">
        <f>VLOOKUP(data!C348,priorisierung!$A$1:$C$81,3,FALSE)</f>
        <v>1</v>
      </c>
      <c r="F348">
        <v>332.07794521683212</v>
      </c>
    </row>
    <row r="349" spans="1:6" x14ac:dyDescent="0.35">
      <c r="A349" t="s">
        <v>151</v>
      </c>
      <c r="B349" t="s">
        <v>152</v>
      </c>
      <c r="C349" t="s">
        <v>21</v>
      </c>
      <c r="D349" t="s">
        <v>22</v>
      </c>
      <c r="E349">
        <f>VLOOKUP(data!C349,priorisierung!$A$1:$C$81,3,FALSE)</f>
        <v>3</v>
      </c>
      <c r="F349">
        <v>1348.606331535264</v>
      </c>
    </row>
    <row r="350" spans="1:6" x14ac:dyDescent="0.35">
      <c r="A350" t="s">
        <v>151</v>
      </c>
      <c r="B350" t="s">
        <v>152</v>
      </c>
      <c r="C350" t="s">
        <v>123</v>
      </c>
      <c r="D350" t="s">
        <v>124</v>
      </c>
      <c r="E350">
        <f>VLOOKUP(data!C350,priorisierung!$A$1:$C$81,3,FALSE)</f>
        <v>2</v>
      </c>
      <c r="F350">
        <v>55.155914383089609</v>
      </c>
    </row>
    <row r="351" spans="1:6" x14ac:dyDescent="0.35">
      <c r="A351" t="s">
        <v>151</v>
      </c>
      <c r="B351" t="s">
        <v>152</v>
      </c>
      <c r="C351" t="s">
        <v>137</v>
      </c>
      <c r="D351" t="s">
        <v>138</v>
      </c>
      <c r="E351">
        <f>VLOOKUP(data!C351,priorisierung!$A$1:$C$81,3,FALSE)</f>
        <v>2</v>
      </c>
      <c r="F351">
        <v>12.565111586299331</v>
      </c>
    </row>
    <row r="352" spans="1:6" x14ac:dyDescent="0.35">
      <c r="A352" t="s">
        <v>151</v>
      </c>
      <c r="B352" t="s">
        <v>152</v>
      </c>
      <c r="C352" t="s">
        <v>71</v>
      </c>
      <c r="D352" t="s">
        <v>72</v>
      </c>
      <c r="E352">
        <f>VLOOKUP(data!C352,priorisierung!$A$1:$C$81,3,FALSE)</f>
        <v>2</v>
      </c>
      <c r="F352">
        <v>62.718227546785407</v>
      </c>
    </row>
    <row r="353" spans="1:6" x14ac:dyDescent="0.35">
      <c r="A353" t="s">
        <v>151</v>
      </c>
      <c r="B353" t="s">
        <v>152</v>
      </c>
      <c r="C353" t="s">
        <v>125</v>
      </c>
      <c r="D353" t="s">
        <v>126</v>
      </c>
      <c r="E353">
        <f>VLOOKUP(data!C353,priorisierung!$A$1:$C$81,3,FALSE)</f>
        <v>3</v>
      </c>
      <c r="F353">
        <v>14.761080762508</v>
      </c>
    </row>
    <row r="354" spans="1:6" x14ac:dyDescent="0.35">
      <c r="A354" t="s">
        <v>151</v>
      </c>
      <c r="B354" t="s">
        <v>152</v>
      </c>
      <c r="C354" t="s">
        <v>45</v>
      </c>
      <c r="D354" t="s">
        <v>46</v>
      </c>
      <c r="E354">
        <f>VLOOKUP(data!C354,priorisierung!$A$1:$C$81,3,FALSE)</f>
        <v>3</v>
      </c>
      <c r="F354">
        <v>20.695537949279519</v>
      </c>
    </row>
    <row r="355" spans="1:6" x14ac:dyDescent="0.35">
      <c r="A355" t="s">
        <v>151</v>
      </c>
      <c r="B355" t="s">
        <v>152</v>
      </c>
      <c r="C355" t="s">
        <v>147</v>
      </c>
      <c r="D355" t="s">
        <v>148</v>
      </c>
      <c r="E355">
        <f>VLOOKUP(data!C355,priorisierung!$A$1:$C$81,3,FALSE)</f>
        <v>3</v>
      </c>
      <c r="F355">
        <v>55.166574569815047</v>
      </c>
    </row>
    <row r="356" spans="1:6" x14ac:dyDescent="0.35">
      <c r="A356" t="s">
        <v>151</v>
      </c>
      <c r="B356" t="s">
        <v>152</v>
      </c>
      <c r="C356" t="s">
        <v>139</v>
      </c>
      <c r="D356" t="s">
        <v>140</v>
      </c>
      <c r="E356">
        <f>VLOOKUP(data!C356,priorisierung!$A$1:$C$81,3,FALSE)</f>
        <v>1</v>
      </c>
      <c r="F356">
        <v>3842.82245530925</v>
      </c>
    </row>
    <row r="357" spans="1:6" x14ac:dyDescent="0.35">
      <c r="A357" t="s">
        <v>151</v>
      </c>
      <c r="B357" t="s">
        <v>152</v>
      </c>
      <c r="C357" t="s">
        <v>149</v>
      </c>
      <c r="D357" t="s">
        <v>150</v>
      </c>
      <c r="E357">
        <f>VLOOKUP(data!C357,priorisierung!$A$1:$C$81,3,FALSE)</f>
        <v>1</v>
      </c>
      <c r="F357">
        <v>625.10226324537859</v>
      </c>
    </row>
    <row r="358" spans="1:6" x14ac:dyDescent="0.35">
      <c r="A358" t="s">
        <v>151</v>
      </c>
      <c r="B358" t="s">
        <v>152</v>
      </c>
      <c r="C358" t="s">
        <v>59</v>
      </c>
      <c r="D358" t="s">
        <v>60</v>
      </c>
      <c r="E358">
        <f>VLOOKUP(data!C358,priorisierung!$A$1:$C$81,3,FALSE)</f>
        <v>2</v>
      </c>
      <c r="F358">
        <v>41.748597295270777</v>
      </c>
    </row>
    <row r="359" spans="1:6" x14ac:dyDescent="0.35">
      <c r="A359" t="s">
        <v>151</v>
      </c>
      <c r="B359" t="s">
        <v>152</v>
      </c>
      <c r="C359" t="s">
        <v>81</v>
      </c>
      <c r="D359" t="s">
        <v>82</v>
      </c>
      <c r="E359">
        <f>VLOOKUP(data!C359,priorisierung!$A$1:$C$81,3,FALSE)</f>
        <v>2</v>
      </c>
      <c r="F359">
        <v>37.322849700290561</v>
      </c>
    </row>
    <row r="360" spans="1:6" x14ac:dyDescent="0.35">
      <c r="A360" t="s">
        <v>151</v>
      </c>
      <c r="B360" t="s">
        <v>152</v>
      </c>
      <c r="C360" t="s">
        <v>83</v>
      </c>
      <c r="D360" t="s">
        <v>84</v>
      </c>
      <c r="E360">
        <f>VLOOKUP(data!C360,priorisierung!$A$1:$C$81,3,FALSE)</f>
        <v>2</v>
      </c>
      <c r="F360">
        <v>559.65929025910009</v>
      </c>
    </row>
    <row r="361" spans="1:6" x14ac:dyDescent="0.35">
      <c r="A361" t="s">
        <v>151</v>
      </c>
      <c r="B361" t="s">
        <v>152</v>
      </c>
      <c r="C361" t="s">
        <v>75</v>
      </c>
      <c r="D361" t="s">
        <v>76</v>
      </c>
      <c r="E361">
        <f>VLOOKUP(data!C361,priorisierung!$A$1:$C$81,3,FALSE)</f>
        <v>2</v>
      </c>
      <c r="F361">
        <v>772.45258056894943</v>
      </c>
    </row>
    <row r="362" spans="1:6" x14ac:dyDescent="0.35">
      <c r="A362" t="s">
        <v>153</v>
      </c>
      <c r="B362" t="s">
        <v>154</v>
      </c>
      <c r="C362" t="s">
        <v>7</v>
      </c>
      <c r="D362" t="s">
        <v>8</v>
      </c>
      <c r="E362">
        <f>VLOOKUP(data!C362,priorisierung!$A$1:$C$81,3,FALSE)</f>
        <v>0</v>
      </c>
      <c r="F362">
        <v>2460.732020205046</v>
      </c>
    </row>
    <row r="363" spans="1:6" x14ac:dyDescent="0.35">
      <c r="A363" t="s">
        <v>153</v>
      </c>
      <c r="B363" t="s">
        <v>154</v>
      </c>
      <c r="C363" t="s">
        <v>25</v>
      </c>
      <c r="D363" t="s">
        <v>26</v>
      </c>
      <c r="E363">
        <f>VLOOKUP(data!C363,priorisierung!$A$1:$C$81,3,FALSE)</f>
        <v>0</v>
      </c>
      <c r="F363">
        <v>829.31099015607106</v>
      </c>
    </row>
    <row r="364" spans="1:6" x14ac:dyDescent="0.35">
      <c r="A364" t="s">
        <v>153</v>
      </c>
      <c r="B364" t="s">
        <v>154</v>
      </c>
      <c r="C364" t="s">
        <v>27</v>
      </c>
      <c r="D364" t="s">
        <v>28</v>
      </c>
      <c r="E364">
        <f>VLOOKUP(data!C364,priorisierung!$A$1:$C$81,3,FALSE)</f>
        <v>0</v>
      </c>
      <c r="F364">
        <v>262.75863032509841</v>
      </c>
    </row>
    <row r="365" spans="1:6" x14ac:dyDescent="0.35">
      <c r="A365" t="s">
        <v>153</v>
      </c>
      <c r="B365" t="s">
        <v>154</v>
      </c>
      <c r="C365" t="s">
        <v>31</v>
      </c>
      <c r="D365" t="s">
        <v>32</v>
      </c>
      <c r="E365">
        <f>VLOOKUP(data!C365,priorisierung!$A$1:$C$81,3,FALSE)</f>
        <v>0</v>
      </c>
      <c r="F365">
        <v>509.49571747271762</v>
      </c>
    </row>
    <row r="366" spans="1:6" x14ac:dyDescent="0.35">
      <c r="A366" t="s">
        <v>153</v>
      </c>
      <c r="B366" t="s">
        <v>154</v>
      </c>
      <c r="C366" t="s">
        <v>13</v>
      </c>
      <c r="D366" t="s">
        <v>14</v>
      </c>
      <c r="E366">
        <f>VLOOKUP(data!C366,priorisierung!$A$1:$C$81,3,FALSE)</f>
        <v>1</v>
      </c>
      <c r="F366">
        <v>178.3421387752432</v>
      </c>
    </row>
    <row r="367" spans="1:6" x14ac:dyDescent="0.35">
      <c r="A367" t="s">
        <v>153</v>
      </c>
      <c r="B367" t="s">
        <v>154</v>
      </c>
      <c r="C367" t="s">
        <v>15</v>
      </c>
      <c r="D367" t="s">
        <v>16</v>
      </c>
      <c r="E367">
        <f>VLOOKUP(data!C367,priorisierung!$A$1:$C$81,3,FALSE)</f>
        <v>2</v>
      </c>
      <c r="F367">
        <v>543.01320159408056</v>
      </c>
    </row>
    <row r="368" spans="1:6" x14ac:dyDescent="0.35">
      <c r="A368" t="s">
        <v>153</v>
      </c>
      <c r="B368" t="s">
        <v>154</v>
      </c>
      <c r="C368" t="s">
        <v>19</v>
      </c>
      <c r="D368" t="s">
        <v>20</v>
      </c>
      <c r="E368">
        <f>VLOOKUP(data!C368,priorisierung!$A$1:$C$81,3,FALSE)</f>
        <v>3</v>
      </c>
      <c r="F368">
        <v>78.479587453557542</v>
      </c>
    </row>
    <row r="369" spans="1:6" x14ac:dyDescent="0.35">
      <c r="A369" t="s">
        <v>153</v>
      </c>
      <c r="B369" t="s">
        <v>154</v>
      </c>
      <c r="C369" t="s">
        <v>41</v>
      </c>
      <c r="D369" t="s">
        <v>42</v>
      </c>
      <c r="E369">
        <f>VLOOKUP(data!C369,priorisierung!$A$1:$C$81,3,FALSE)</f>
        <v>3</v>
      </c>
      <c r="F369">
        <v>3065.6639730351858</v>
      </c>
    </row>
    <row r="370" spans="1:6" x14ac:dyDescent="0.35">
      <c r="A370" t="s">
        <v>153</v>
      </c>
      <c r="B370" t="s">
        <v>154</v>
      </c>
      <c r="C370" t="s">
        <v>43</v>
      </c>
      <c r="D370" t="s">
        <v>44</v>
      </c>
      <c r="E370">
        <f>VLOOKUP(data!C370,priorisierung!$A$1:$C$81,3,FALSE)</f>
        <v>3</v>
      </c>
      <c r="F370">
        <v>644.82273366713093</v>
      </c>
    </row>
    <row r="371" spans="1:6" x14ac:dyDescent="0.35">
      <c r="A371" t="s">
        <v>153</v>
      </c>
      <c r="B371" t="s">
        <v>154</v>
      </c>
      <c r="C371" t="s">
        <v>107</v>
      </c>
      <c r="D371" t="s">
        <v>108</v>
      </c>
      <c r="E371">
        <f>VLOOKUP(data!C371,priorisierung!$A$1:$C$81,3,FALSE)</f>
        <v>1</v>
      </c>
      <c r="F371">
        <v>730.54875928367994</v>
      </c>
    </row>
    <row r="372" spans="1:6" x14ac:dyDescent="0.35">
      <c r="A372" t="s">
        <v>153</v>
      </c>
      <c r="B372" t="s">
        <v>154</v>
      </c>
      <c r="C372" t="s">
        <v>21</v>
      </c>
      <c r="D372" t="s">
        <v>22</v>
      </c>
      <c r="E372">
        <f>VLOOKUP(data!C372,priorisierung!$A$1:$C$81,3,FALSE)</f>
        <v>3</v>
      </c>
      <c r="F372">
        <v>8807.1296472429622</v>
      </c>
    </row>
    <row r="373" spans="1:6" x14ac:dyDescent="0.35">
      <c r="A373" t="s">
        <v>153</v>
      </c>
      <c r="B373" t="s">
        <v>154</v>
      </c>
      <c r="C373" t="s">
        <v>109</v>
      </c>
      <c r="D373" t="s">
        <v>110</v>
      </c>
      <c r="E373">
        <f>VLOOKUP(data!C373,priorisierung!$A$1:$C$81,3,FALSE)</f>
        <v>3</v>
      </c>
      <c r="F373">
        <v>60.765444352941657</v>
      </c>
    </row>
    <row r="374" spans="1:6" x14ac:dyDescent="0.35">
      <c r="A374" t="s">
        <v>153</v>
      </c>
      <c r="B374" t="s">
        <v>154</v>
      </c>
      <c r="C374" t="s">
        <v>115</v>
      </c>
      <c r="D374" t="s">
        <v>116</v>
      </c>
      <c r="E374">
        <f>VLOOKUP(data!C374,priorisierung!$A$1:$C$81,3,FALSE)</f>
        <v>2</v>
      </c>
      <c r="F374">
        <v>69.38683217016272</v>
      </c>
    </row>
    <row r="375" spans="1:6" x14ac:dyDescent="0.35">
      <c r="A375" t="s">
        <v>153</v>
      </c>
      <c r="B375" t="s">
        <v>154</v>
      </c>
      <c r="C375" t="s">
        <v>123</v>
      </c>
      <c r="D375" t="s">
        <v>124</v>
      </c>
      <c r="E375">
        <f>VLOOKUP(data!C375,priorisierung!$A$1:$C$81,3,FALSE)</f>
        <v>2</v>
      </c>
      <c r="F375">
        <v>737.6637034024551</v>
      </c>
    </row>
    <row r="376" spans="1:6" x14ac:dyDescent="0.35">
      <c r="A376" t="s">
        <v>153</v>
      </c>
      <c r="B376" t="s">
        <v>154</v>
      </c>
      <c r="C376" t="s">
        <v>69</v>
      </c>
      <c r="D376" t="s">
        <v>70</v>
      </c>
      <c r="E376">
        <f>VLOOKUP(data!C376,priorisierung!$A$1:$C$81,3,FALSE)</f>
        <v>2</v>
      </c>
      <c r="F376">
        <v>270.18184136325658</v>
      </c>
    </row>
    <row r="377" spans="1:6" x14ac:dyDescent="0.35">
      <c r="A377" t="s">
        <v>153</v>
      </c>
      <c r="B377" t="s">
        <v>154</v>
      </c>
      <c r="C377" t="s">
        <v>71</v>
      </c>
      <c r="D377" t="s">
        <v>72</v>
      </c>
      <c r="E377">
        <f>VLOOKUP(data!C377,priorisierung!$A$1:$C$81,3,FALSE)</f>
        <v>2</v>
      </c>
      <c r="F377">
        <v>303.29065129220419</v>
      </c>
    </row>
    <row r="378" spans="1:6" x14ac:dyDescent="0.35">
      <c r="A378" t="s">
        <v>153</v>
      </c>
      <c r="B378" t="s">
        <v>154</v>
      </c>
      <c r="C378" t="s">
        <v>155</v>
      </c>
      <c r="D378" t="s">
        <v>156</v>
      </c>
      <c r="E378">
        <f>VLOOKUP(data!C378,priorisierung!$A$1:$C$81,3,FALSE)</f>
        <v>2</v>
      </c>
      <c r="F378">
        <v>268.79194671411312</v>
      </c>
    </row>
    <row r="379" spans="1:6" x14ac:dyDescent="0.35">
      <c r="A379" t="s">
        <v>153</v>
      </c>
      <c r="B379" t="s">
        <v>154</v>
      </c>
      <c r="C379" t="s">
        <v>125</v>
      </c>
      <c r="D379" t="s">
        <v>126</v>
      </c>
      <c r="E379">
        <f>VLOOKUP(data!C379,priorisierung!$A$1:$C$81,3,FALSE)</f>
        <v>3</v>
      </c>
      <c r="F379">
        <v>114.80318690658559</v>
      </c>
    </row>
    <row r="380" spans="1:6" x14ac:dyDescent="0.35">
      <c r="A380" t="s">
        <v>153</v>
      </c>
      <c r="B380" t="s">
        <v>154</v>
      </c>
      <c r="C380" t="s">
        <v>157</v>
      </c>
      <c r="D380" t="s">
        <v>158</v>
      </c>
      <c r="E380">
        <f>VLOOKUP(data!C380,priorisierung!$A$1:$C$81,3,FALSE)</f>
        <v>2</v>
      </c>
      <c r="F380">
        <v>75.634633014835643</v>
      </c>
    </row>
    <row r="381" spans="1:6" x14ac:dyDescent="0.35">
      <c r="A381" t="s">
        <v>153</v>
      </c>
      <c r="B381" t="s">
        <v>154</v>
      </c>
      <c r="C381" t="s">
        <v>45</v>
      </c>
      <c r="D381" t="s">
        <v>46</v>
      </c>
      <c r="E381">
        <f>VLOOKUP(data!C381,priorisierung!$A$1:$C$81,3,FALSE)</f>
        <v>3</v>
      </c>
      <c r="F381">
        <v>750.47572930471551</v>
      </c>
    </row>
    <row r="382" spans="1:6" x14ac:dyDescent="0.35">
      <c r="A382" t="s">
        <v>153</v>
      </c>
      <c r="B382" t="s">
        <v>154</v>
      </c>
      <c r="C382" t="s">
        <v>147</v>
      </c>
      <c r="D382" t="s">
        <v>148</v>
      </c>
      <c r="E382">
        <f>VLOOKUP(data!C382,priorisierung!$A$1:$C$81,3,FALSE)</f>
        <v>3</v>
      </c>
      <c r="F382">
        <v>194.53357547050351</v>
      </c>
    </row>
    <row r="383" spans="1:6" x14ac:dyDescent="0.35">
      <c r="A383" t="s">
        <v>153</v>
      </c>
      <c r="B383" t="s">
        <v>154</v>
      </c>
      <c r="C383" t="s">
        <v>127</v>
      </c>
      <c r="D383" t="s">
        <v>128</v>
      </c>
      <c r="E383">
        <f>VLOOKUP(data!C383,priorisierung!$A$1:$C$81,3,FALSE)</f>
        <v>3</v>
      </c>
      <c r="F383">
        <v>69.31929575413443</v>
      </c>
    </row>
    <row r="384" spans="1:6" x14ac:dyDescent="0.35">
      <c r="A384" t="s">
        <v>153</v>
      </c>
      <c r="B384" t="s">
        <v>154</v>
      </c>
      <c r="C384" t="s">
        <v>159</v>
      </c>
      <c r="D384" t="s">
        <v>160</v>
      </c>
      <c r="E384">
        <f>VLOOKUP(data!C384,priorisierung!$A$1:$C$81,3,FALSE)</f>
        <v>1</v>
      </c>
      <c r="F384">
        <v>62.869516056545628</v>
      </c>
    </row>
    <row r="385" spans="1:6" x14ac:dyDescent="0.35">
      <c r="A385" t="s">
        <v>153</v>
      </c>
      <c r="B385" t="s">
        <v>154</v>
      </c>
      <c r="C385" t="s">
        <v>139</v>
      </c>
      <c r="D385" t="s">
        <v>140</v>
      </c>
      <c r="E385">
        <f>VLOOKUP(data!C385,priorisierung!$A$1:$C$81,3,FALSE)</f>
        <v>1</v>
      </c>
      <c r="F385">
        <v>31617.41691703047</v>
      </c>
    </row>
    <row r="386" spans="1:6" x14ac:dyDescent="0.35">
      <c r="A386" t="s">
        <v>153</v>
      </c>
      <c r="B386" t="s">
        <v>154</v>
      </c>
      <c r="C386" t="s">
        <v>149</v>
      </c>
      <c r="D386" t="s">
        <v>150</v>
      </c>
      <c r="E386">
        <f>VLOOKUP(data!C386,priorisierung!$A$1:$C$81,3,FALSE)</f>
        <v>1</v>
      </c>
      <c r="F386">
        <v>3503.6325703729799</v>
      </c>
    </row>
    <row r="387" spans="1:6" x14ac:dyDescent="0.35">
      <c r="A387" t="s">
        <v>153</v>
      </c>
      <c r="B387" t="s">
        <v>154</v>
      </c>
      <c r="C387" t="s">
        <v>59</v>
      </c>
      <c r="D387" t="s">
        <v>60</v>
      </c>
      <c r="E387">
        <f>VLOOKUP(data!C387,priorisierung!$A$1:$C$81,3,FALSE)</f>
        <v>2</v>
      </c>
      <c r="F387">
        <v>230.37381719220161</v>
      </c>
    </row>
    <row r="388" spans="1:6" x14ac:dyDescent="0.35">
      <c r="A388" t="s">
        <v>153</v>
      </c>
      <c r="B388" t="s">
        <v>154</v>
      </c>
      <c r="C388" t="s">
        <v>129</v>
      </c>
      <c r="D388" t="s">
        <v>130</v>
      </c>
      <c r="E388">
        <f>VLOOKUP(data!C388,priorisierung!$A$1:$C$81,3,FALSE)</f>
        <v>3</v>
      </c>
      <c r="F388">
        <v>347.26095695938869</v>
      </c>
    </row>
    <row r="389" spans="1:6" x14ac:dyDescent="0.35">
      <c r="A389" t="s">
        <v>153</v>
      </c>
      <c r="B389" t="s">
        <v>154</v>
      </c>
      <c r="C389" t="s">
        <v>81</v>
      </c>
      <c r="D389" t="s">
        <v>82</v>
      </c>
      <c r="E389">
        <f>VLOOKUP(data!C389,priorisierung!$A$1:$C$81,3,FALSE)</f>
        <v>2</v>
      </c>
      <c r="F389">
        <v>573.12866560242378</v>
      </c>
    </row>
    <row r="390" spans="1:6" x14ac:dyDescent="0.35">
      <c r="A390" t="s">
        <v>153</v>
      </c>
      <c r="B390" t="s">
        <v>154</v>
      </c>
      <c r="C390" t="s">
        <v>83</v>
      </c>
      <c r="D390" t="s">
        <v>84</v>
      </c>
      <c r="E390">
        <f>VLOOKUP(data!C390,priorisierung!$A$1:$C$81,3,FALSE)</f>
        <v>2</v>
      </c>
      <c r="F390">
        <v>626.49997348366139</v>
      </c>
    </row>
    <row r="391" spans="1:6" x14ac:dyDescent="0.35">
      <c r="A391" t="s">
        <v>153</v>
      </c>
      <c r="B391" t="s">
        <v>154</v>
      </c>
      <c r="C391" t="s">
        <v>75</v>
      </c>
      <c r="D391" t="s">
        <v>76</v>
      </c>
      <c r="E391">
        <f>VLOOKUP(data!C391,priorisierung!$A$1:$C$81,3,FALSE)</f>
        <v>2</v>
      </c>
      <c r="F391">
        <v>793.99431062695157</v>
      </c>
    </row>
    <row r="392" spans="1:6" x14ac:dyDescent="0.35">
      <c r="A392" t="s">
        <v>153</v>
      </c>
      <c r="B392" t="s">
        <v>154</v>
      </c>
      <c r="C392" t="s">
        <v>85</v>
      </c>
      <c r="D392" t="s">
        <v>86</v>
      </c>
      <c r="E392">
        <f>VLOOKUP(data!C392,priorisierung!$A$1:$C$81,3,FALSE)</f>
        <v>2</v>
      </c>
      <c r="F392">
        <v>520.99512986826505</v>
      </c>
    </row>
    <row r="393" spans="1:6" x14ac:dyDescent="0.35">
      <c r="A393" t="s">
        <v>161</v>
      </c>
      <c r="B393" t="s">
        <v>162</v>
      </c>
      <c r="C393" t="s">
        <v>7</v>
      </c>
      <c r="D393" t="s">
        <v>8</v>
      </c>
      <c r="E393">
        <f>VLOOKUP(data!C393,priorisierung!$A$1:$C$81,3,FALSE)</f>
        <v>0</v>
      </c>
      <c r="F393">
        <v>3873.046634324362</v>
      </c>
    </row>
    <row r="394" spans="1:6" x14ac:dyDescent="0.35">
      <c r="A394" t="s">
        <v>161</v>
      </c>
      <c r="B394" t="s">
        <v>162</v>
      </c>
      <c r="C394" t="s">
        <v>25</v>
      </c>
      <c r="D394" t="s">
        <v>26</v>
      </c>
      <c r="E394">
        <f>VLOOKUP(data!C394,priorisierung!$A$1:$C$81,3,FALSE)</f>
        <v>0</v>
      </c>
      <c r="F394">
        <v>2582.890656873315</v>
      </c>
    </row>
    <row r="395" spans="1:6" x14ac:dyDescent="0.35">
      <c r="A395" t="s">
        <v>161</v>
      </c>
      <c r="B395" t="s">
        <v>162</v>
      </c>
      <c r="C395" t="s">
        <v>63</v>
      </c>
      <c r="D395" t="s">
        <v>64</v>
      </c>
      <c r="E395">
        <f>VLOOKUP(data!C395,priorisierung!$A$1:$C$81,3,FALSE)</f>
        <v>0</v>
      </c>
      <c r="F395">
        <v>86.682090004278365</v>
      </c>
    </row>
    <row r="396" spans="1:6" x14ac:dyDescent="0.35">
      <c r="A396" t="s">
        <v>161</v>
      </c>
      <c r="B396" t="s">
        <v>162</v>
      </c>
      <c r="C396" t="s">
        <v>27</v>
      </c>
      <c r="D396" t="s">
        <v>28</v>
      </c>
      <c r="E396">
        <f>VLOOKUP(data!C396,priorisierung!$A$1:$C$81,3,FALSE)</f>
        <v>0</v>
      </c>
      <c r="F396">
        <v>414.19435789584651</v>
      </c>
    </row>
    <row r="397" spans="1:6" x14ac:dyDescent="0.35">
      <c r="A397" t="s">
        <v>161</v>
      </c>
      <c r="B397" t="s">
        <v>162</v>
      </c>
      <c r="C397" t="s">
        <v>31</v>
      </c>
      <c r="D397" t="s">
        <v>32</v>
      </c>
      <c r="E397">
        <f>VLOOKUP(data!C397,priorisierung!$A$1:$C$81,3,FALSE)</f>
        <v>0</v>
      </c>
      <c r="F397">
        <v>651.89198420303603</v>
      </c>
    </row>
    <row r="398" spans="1:6" x14ac:dyDescent="0.35">
      <c r="A398" t="s">
        <v>161</v>
      </c>
      <c r="B398" t="s">
        <v>162</v>
      </c>
      <c r="C398" t="s">
        <v>33</v>
      </c>
      <c r="D398" t="s">
        <v>34</v>
      </c>
      <c r="E398">
        <f>VLOOKUP(data!C398,priorisierung!$A$1:$C$81,3,FALSE)</f>
        <v>0</v>
      </c>
      <c r="F398">
        <v>98.002152826768352</v>
      </c>
    </row>
    <row r="399" spans="1:6" x14ac:dyDescent="0.35">
      <c r="A399" t="s">
        <v>161</v>
      </c>
      <c r="B399" t="s">
        <v>162</v>
      </c>
      <c r="C399" t="s">
        <v>15</v>
      </c>
      <c r="D399" t="s">
        <v>16</v>
      </c>
      <c r="E399">
        <f>VLOOKUP(data!C399,priorisierung!$A$1:$C$81,3,FALSE)</f>
        <v>2</v>
      </c>
      <c r="F399">
        <v>68.457685236533393</v>
      </c>
    </row>
    <row r="400" spans="1:6" x14ac:dyDescent="0.35">
      <c r="A400" t="s">
        <v>161</v>
      </c>
      <c r="B400" t="s">
        <v>162</v>
      </c>
      <c r="C400" t="s">
        <v>41</v>
      </c>
      <c r="D400" t="s">
        <v>42</v>
      </c>
      <c r="E400">
        <f>VLOOKUP(data!C400,priorisierung!$A$1:$C$81,3,FALSE)</f>
        <v>3</v>
      </c>
      <c r="F400">
        <v>6314.6560397232724</v>
      </c>
    </row>
    <row r="401" spans="1:6" x14ac:dyDescent="0.35">
      <c r="A401" t="s">
        <v>161</v>
      </c>
      <c r="B401" t="s">
        <v>162</v>
      </c>
      <c r="C401" t="s">
        <v>43</v>
      </c>
      <c r="D401" t="s">
        <v>44</v>
      </c>
      <c r="E401">
        <f>VLOOKUP(data!C401,priorisierung!$A$1:$C$81,3,FALSE)</f>
        <v>3</v>
      </c>
      <c r="F401">
        <v>1199.1580414140251</v>
      </c>
    </row>
    <row r="402" spans="1:6" x14ac:dyDescent="0.35">
      <c r="A402" t="s">
        <v>161</v>
      </c>
      <c r="B402" t="s">
        <v>162</v>
      </c>
      <c r="C402" t="s">
        <v>107</v>
      </c>
      <c r="D402" t="s">
        <v>108</v>
      </c>
      <c r="E402">
        <f>VLOOKUP(data!C402,priorisierung!$A$1:$C$81,3,FALSE)</f>
        <v>1</v>
      </c>
      <c r="F402">
        <v>110.0414784729391</v>
      </c>
    </row>
    <row r="403" spans="1:6" x14ac:dyDescent="0.35">
      <c r="A403" t="s">
        <v>161</v>
      </c>
      <c r="B403" t="s">
        <v>162</v>
      </c>
      <c r="C403" t="s">
        <v>21</v>
      </c>
      <c r="D403" t="s">
        <v>22</v>
      </c>
      <c r="E403">
        <f>VLOOKUP(data!C403,priorisierung!$A$1:$C$81,3,FALSE)</f>
        <v>3</v>
      </c>
      <c r="F403">
        <v>10993.70360498875</v>
      </c>
    </row>
    <row r="404" spans="1:6" x14ac:dyDescent="0.35">
      <c r="A404" t="s">
        <v>161</v>
      </c>
      <c r="B404" t="s">
        <v>162</v>
      </c>
      <c r="C404" t="s">
        <v>163</v>
      </c>
      <c r="D404" t="s">
        <v>164</v>
      </c>
      <c r="E404">
        <f>VLOOKUP(data!C404,priorisierung!$A$1:$C$81,3,FALSE)</f>
        <v>2</v>
      </c>
      <c r="F404">
        <v>78.873774644484655</v>
      </c>
    </row>
    <row r="405" spans="1:6" x14ac:dyDescent="0.35">
      <c r="A405" t="s">
        <v>161</v>
      </c>
      <c r="B405" t="s">
        <v>162</v>
      </c>
      <c r="C405" t="s">
        <v>115</v>
      </c>
      <c r="D405" t="s">
        <v>116</v>
      </c>
      <c r="E405">
        <f>VLOOKUP(data!C405,priorisierung!$A$1:$C$81,3,FALSE)</f>
        <v>2</v>
      </c>
      <c r="F405">
        <v>1026.4344799007199</v>
      </c>
    </row>
    <row r="406" spans="1:6" x14ac:dyDescent="0.35">
      <c r="A406" t="s">
        <v>161</v>
      </c>
      <c r="B406" t="s">
        <v>162</v>
      </c>
      <c r="C406" t="s">
        <v>123</v>
      </c>
      <c r="D406" t="s">
        <v>124</v>
      </c>
      <c r="E406">
        <f>VLOOKUP(data!C406,priorisierung!$A$1:$C$81,3,FALSE)</f>
        <v>2</v>
      </c>
      <c r="F406">
        <v>1266.779097693269</v>
      </c>
    </row>
    <row r="407" spans="1:6" x14ac:dyDescent="0.35">
      <c r="A407" t="s">
        <v>161</v>
      </c>
      <c r="B407" t="s">
        <v>162</v>
      </c>
      <c r="C407" t="s">
        <v>71</v>
      </c>
      <c r="D407" t="s">
        <v>72</v>
      </c>
      <c r="E407">
        <f>VLOOKUP(data!C407,priorisierung!$A$1:$C$81,3,FALSE)</f>
        <v>2</v>
      </c>
      <c r="F407">
        <v>586.79130640651886</v>
      </c>
    </row>
    <row r="408" spans="1:6" x14ac:dyDescent="0.35">
      <c r="A408" t="s">
        <v>161</v>
      </c>
      <c r="B408" t="s">
        <v>162</v>
      </c>
      <c r="C408" t="s">
        <v>155</v>
      </c>
      <c r="D408" t="s">
        <v>156</v>
      </c>
      <c r="E408">
        <f>VLOOKUP(data!C408,priorisierung!$A$1:$C$81,3,FALSE)</f>
        <v>2</v>
      </c>
      <c r="F408">
        <v>424.6636936229001</v>
      </c>
    </row>
    <row r="409" spans="1:6" x14ac:dyDescent="0.35">
      <c r="A409" t="s">
        <v>161</v>
      </c>
      <c r="B409" t="s">
        <v>162</v>
      </c>
      <c r="C409" t="s">
        <v>125</v>
      </c>
      <c r="D409" t="s">
        <v>126</v>
      </c>
      <c r="E409">
        <f>VLOOKUP(data!C409,priorisierung!$A$1:$C$81,3,FALSE)</f>
        <v>3</v>
      </c>
      <c r="F409">
        <v>633.49741804087932</v>
      </c>
    </row>
    <row r="410" spans="1:6" x14ac:dyDescent="0.35">
      <c r="A410" t="s">
        <v>161</v>
      </c>
      <c r="B410" t="s">
        <v>162</v>
      </c>
      <c r="C410" t="s">
        <v>157</v>
      </c>
      <c r="D410" t="s">
        <v>158</v>
      </c>
      <c r="E410">
        <f>VLOOKUP(data!C410,priorisierung!$A$1:$C$81,3,FALSE)</f>
        <v>2</v>
      </c>
      <c r="F410">
        <v>1082.6861915350009</v>
      </c>
    </row>
    <row r="411" spans="1:6" x14ac:dyDescent="0.35">
      <c r="A411" t="s">
        <v>161</v>
      </c>
      <c r="B411" t="s">
        <v>162</v>
      </c>
      <c r="C411" t="s">
        <v>131</v>
      </c>
      <c r="D411" t="s">
        <v>132</v>
      </c>
      <c r="E411">
        <f>VLOOKUP(data!C411,priorisierung!$A$1:$C$81,3,FALSE)</f>
        <v>3</v>
      </c>
      <c r="F411">
        <v>105.94125212781221</v>
      </c>
    </row>
    <row r="412" spans="1:6" x14ac:dyDescent="0.35">
      <c r="A412" t="s">
        <v>161</v>
      </c>
      <c r="B412" t="s">
        <v>162</v>
      </c>
      <c r="C412" t="s">
        <v>81</v>
      </c>
      <c r="D412" t="s">
        <v>82</v>
      </c>
      <c r="E412">
        <f>VLOOKUP(data!C412,priorisierung!$A$1:$C$81,3,FALSE)</f>
        <v>2</v>
      </c>
      <c r="F412">
        <v>13431.84571501223</v>
      </c>
    </row>
    <row r="413" spans="1:6" x14ac:dyDescent="0.35">
      <c r="A413" t="s">
        <v>161</v>
      </c>
      <c r="B413" t="s">
        <v>162</v>
      </c>
      <c r="C413" t="s">
        <v>83</v>
      </c>
      <c r="D413" t="s">
        <v>84</v>
      </c>
      <c r="E413">
        <f>VLOOKUP(data!C413,priorisierung!$A$1:$C$81,3,FALSE)</f>
        <v>2</v>
      </c>
      <c r="F413">
        <v>3687.001422557566</v>
      </c>
    </row>
    <row r="414" spans="1:6" x14ac:dyDescent="0.35">
      <c r="A414" t="s">
        <v>161</v>
      </c>
      <c r="B414" t="s">
        <v>162</v>
      </c>
      <c r="C414" t="s">
        <v>75</v>
      </c>
      <c r="D414" t="s">
        <v>76</v>
      </c>
      <c r="E414">
        <f>VLOOKUP(data!C414,priorisierung!$A$1:$C$81,3,FALSE)</f>
        <v>2</v>
      </c>
      <c r="F414">
        <v>91.025672760496789</v>
      </c>
    </row>
    <row r="415" spans="1:6" x14ac:dyDescent="0.35">
      <c r="A415" t="s">
        <v>165</v>
      </c>
      <c r="B415" t="s">
        <v>166</v>
      </c>
      <c r="C415" t="s">
        <v>7</v>
      </c>
      <c r="D415" t="s">
        <v>8</v>
      </c>
      <c r="E415">
        <f>VLOOKUP(data!C415,priorisierung!$A$1:$C$81,3,FALSE)</f>
        <v>0</v>
      </c>
      <c r="F415">
        <v>4633.2523083764509</v>
      </c>
    </row>
    <row r="416" spans="1:6" x14ac:dyDescent="0.35">
      <c r="A416" t="s">
        <v>165</v>
      </c>
      <c r="B416" t="s">
        <v>166</v>
      </c>
      <c r="C416" t="s">
        <v>25</v>
      </c>
      <c r="D416" t="s">
        <v>26</v>
      </c>
      <c r="E416">
        <f>VLOOKUP(data!C416,priorisierung!$A$1:$C$81,3,FALSE)</f>
        <v>0</v>
      </c>
      <c r="F416">
        <v>899.13386262512654</v>
      </c>
    </row>
    <row r="417" spans="1:6" x14ac:dyDescent="0.35">
      <c r="A417" t="s">
        <v>165</v>
      </c>
      <c r="B417" t="s">
        <v>166</v>
      </c>
      <c r="C417" t="s">
        <v>27</v>
      </c>
      <c r="D417" t="s">
        <v>28</v>
      </c>
      <c r="E417">
        <f>VLOOKUP(data!C417,priorisierung!$A$1:$C$81,3,FALSE)</f>
        <v>0</v>
      </c>
      <c r="F417">
        <v>59.421092882340638</v>
      </c>
    </row>
    <row r="418" spans="1:6" x14ac:dyDescent="0.35">
      <c r="A418" t="s">
        <v>165</v>
      </c>
      <c r="B418" t="s">
        <v>166</v>
      </c>
      <c r="C418" t="s">
        <v>31</v>
      </c>
      <c r="D418" t="s">
        <v>32</v>
      </c>
      <c r="E418">
        <f>VLOOKUP(data!C418,priorisierung!$A$1:$C$81,3,FALSE)</f>
        <v>0</v>
      </c>
      <c r="F418">
        <v>64.265052570271862</v>
      </c>
    </row>
    <row r="419" spans="1:6" x14ac:dyDescent="0.35">
      <c r="A419" t="s">
        <v>165</v>
      </c>
      <c r="B419" t="s">
        <v>166</v>
      </c>
      <c r="C419" t="s">
        <v>41</v>
      </c>
      <c r="D419" t="s">
        <v>42</v>
      </c>
      <c r="E419">
        <f>VLOOKUP(data!C419,priorisierung!$A$1:$C$81,3,FALSE)</f>
        <v>3</v>
      </c>
      <c r="F419">
        <v>2591.443926893337</v>
      </c>
    </row>
    <row r="420" spans="1:6" x14ac:dyDescent="0.35">
      <c r="A420" t="s">
        <v>165</v>
      </c>
      <c r="B420" t="s">
        <v>166</v>
      </c>
      <c r="C420" t="s">
        <v>43</v>
      </c>
      <c r="D420" t="s">
        <v>44</v>
      </c>
      <c r="E420">
        <f>VLOOKUP(data!C420,priorisierung!$A$1:$C$81,3,FALSE)</f>
        <v>3</v>
      </c>
      <c r="F420">
        <v>527.81968163742943</v>
      </c>
    </row>
    <row r="421" spans="1:6" x14ac:dyDescent="0.35">
      <c r="A421" t="s">
        <v>165</v>
      </c>
      <c r="B421" t="s">
        <v>166</v>
      </c>
      <c r="C421" t="s">
        <v>21</v>
      </c>
      <c r="D421" t="s">
        <v>22</v>
      </c>
      <c r="E421">
        <f>VLOOKUP(data!C421,priorisierung!$A$1:$C$81,3,FALSE)</f>
        <v>3</v>
      </c>
      <c r="F421">
        <v>6877.2862982910228</v>
      </c>
    </row>
    <row r="422" spans="1:6" x14ac:dyDescent="0.35">
      <c r="A422" t="s">
        <v>165</v>
      </c>
      <c r="B422" t="s">
        <v>166</v>
      </c>
      <c r="C422" t="s">
        <v>115</v>
      </c>
      <c r="D422" t="s">
        <v>116</v>
      </c>
      <c r="E422">
        <f>VLOOKUP(data!C422,priorisierung!$A$1:$C$81,3,FALSE)</f>
        <v>2</v>
      </c>
      <c r="F422">
        <v>216.9039204940745</v>
      </c>
    </row>
    <row r="423" spans="1:6" x14ac:dyDescent="0.35">
      <c r="A423" t="s">
        <v>165</v>
      </c>
      <c r="B423" t="s">
        <v>166</v>
      </c>
      <c r="C423" t="s">
        <v>123</v>
      </c>
      <c r="D423" t="s">
        <v>124</v>
      </c>
      <c r="E423">
        <f>VLOOKUP(data!C423,priorisierung!$A$1:$C$81,3,FALSE)</f>
        <v>2</v>
      </c>
      <c r="F423">
        <v>531.89239156626354</v>
      </c>
    </row>
    <row r="424" spans="1:6" x14ac:dyDescent="0.35">
      <c r="A424" t="s">
        <v>165</v>
      </c>
      <c r="B424" t="s">
        <v>166</v>
      </c>
      <c r="C424" t="s">
        <v>71</v>
      </c>
      <c r="D424" t="s">
        <v>72</v>
      </c>
      <c r="E424">
        <f>VLOOKUP(data!C424,priorisierung!$A$1:$C$81,3,FALSE)</f>
        <v>2</v>
      </c>
      <c r="F424">
        <v>183.1383038314556</v>
      </c>
    </row>
    <row r="425" spans="1:6" x14ac:dyDescent="0.35">
      <c r="A425" t="s">
        <v>165</v>
      </c>
      <c r="B425" t="s">
        <v>166</v>
      </c>
      <c r="C425" t="s">
        <v>155</v>
      </c>
      <c r="D425" t="s">
        <v>156</v>
      </c>
      <c r="E425">
        <f>VLOOKUP(data!C425,priorisierung!$A$1:$C$81,3,FALSE)</f>
        <v>2</v>
      </c>
      <c r="F425">
        <v>221.61399146732651</v>
      </c>
    </row>
    <row r="426" spans="1:6" x14ac:dyDescent="0.35">
      <c r="A426" t="s">
        <v>165</v>
      </c>
      <c r="B426" t="s">
        <v>166</v>
      </c>
      <c r="C426" t="s">
        <v>125</v>
      </c>
      <c r="D426" t="s">
        <v>126</v>
      </c>
      <c r="E426">
        <f>VLOOKUP(data!C426,priorisierung!$A$1:$C$81,3,FALSE)</f>
        <v>3</v>
      </c>
      <c r="F426">
        <v>45.485493833242877</v>
      </c>
    </row>
    <row r="427" spans="1:6" x14ac:dyDescent="0.35">
      <c r="A427" t="s">
        <v>165</v>
      </c>
      <c r="B427" t="s">
        <v>166</v>
      </c>
      <c r="C427" t="s">
        <v>157</v>
      </c>
      <c r="D427" t="s">
        <v>158</v>
      </c>
      <c r="E427">
        <f>VLOOKUP(data!C427,priorisierung!$A$1:$C$81,3,FALSE)</f>
        <v>2</v>
      </c>
      <c r="F427">
        <v>1167.4704736963461</v>
      </c>
    </row>
    <row r="428" spans="1:6" x14ac:dyDescent="0.35">
      <c r="A428" t="s">
        <v>165</v>
      </c>
      <c r="B428" t="s">
        <v>166</v>
      </c>
      <c r="C428" t="s">
        <v>167</v>
      </c>
      <c r="D428" t="s">
        <v>168</v>
      </c>
      <c r="E428">
        <f>VLOOKUP(data!C428,priorisierung!$A$1:$C$81,3,FALSE)</f>
        <v>2</v>
      </c>
      <c r="F428">
        <v>60.702911201105387</v>
      </c>
    </row>
    <row r="429" spans="1:6" x14ac:dyDescent="0.35">
      <c r="A429" t="s">
        <v>165</v>
      </c>
      <c r="B429" t="s">
        <v>166</v>
      </c>
      <c r="C429" t="s">
        <v>131</v>
      </c>
      <c r="D429" t="s">
        <v>132</v>
      </c>
      <c r="E429">
        <f>VLOOKUP(data!C429,priorisierung!$A$1:$C$81,3,FALSE)</f>
        <v>3</v>
      </c>
      <c r="F429">
        <v>144.84951281770549</v>
      </c>
    </row>
    <row r="430" spans="1:6" x14ac:dyDescent="0.35">
      <c r="A430" t="s">
        <v>165</v>
      </c>
      <c r="B430" t="s">
        <v>166</v>
      </c>
      <c r="C430" t="s">
        <v>81</v>
      </c>
      <c r="D430" t="s">
        <v>82</v>
      </c>
      <c r="E430">
        <f>VLOOKUP(data!C430,priorisierung!$A$1:$C$81,3,FALSE)</f>
        <v>2</v>
      </c>
      <c r="F430">
        <v>6205.7976437866319</v>
      </c>
    </row>
    <row r="431" spans="1:6" x14ac:dyDescent="0.35">
      <c r="A431" t="s">
        <v>165</v>
      </c>
      <c r="B431" t="s">
        <v>166</v>
      </c>
      <c r="C431" t="s">
        <v>83</v>
      </c>
      <c r="D431" t="s">
        <v>84</v>
      </c>
      <c r="E431">
        <f>VLOOKUP(data!C431,priorisierung!$A$1:$C$81,3,FALSE)</f>
        <v>2</v>
      </c>
      <c r="F431">
        <v>148.24642866211559</v>
      </c>
    </row>
    <row r="432" spans="1:6" x14ac:dyDescent="0.35">
      <c r="A432" t="s">
        <v>169</v>
      </c>
      <c r="B432" t="s">
        <v>170</v>
      </c>
      <c r="C432" t="s">
        <v>7</v>
      </c>
      <c r="D432" t="s">
        <v>8</v>
      </c>
      <c r="E432">
        <f>VLOOKUP(data!C432,priorisierung!$A$1:$C$81,3,FALSE)</f>
        <v>0</v>
      </c>
      <c r="F432">
        <v>1694.8809029051581</v>
      </c>
    </row>
    <row r="433" spans="1:6" x14ac:dyDescent="0.35">
      <c r="A433" t="s">
        <v>169</v>
      </c>
      <c r="B433" t="s">
        <v>170</v>
      </c>
      <c r="C433" t="s">
        <v>25</v>
      </c>
      <c r="D433" t="s">
        <v>26</v>
      </c>
      <c r="E433">
        <f>VLOOKUP(data!C433,priorisierung!$A$1:$C$81,3,FALSE)</f>
        <v>0</v>
      </c>
      <c r="F433">
        <v>1392.9623482053189</v>
      </c>
    </row>
    <row r="434" spans="1:6" x14ac:dyDescent="0.35">
      <c r="A434" t="s">
        <v>169</v>
      </c>
      <c r="B434" t="s">
        <v>170</v>
      </c>
      <c r="C434" t="s">
        <v>63</v>
      </c>
      <c r="D434" t="s">
        <v>64</v>
      </c>
      <c r="E434">
        <f>VLOOKUP(data!C434,priorisierung!$A$1:$C$81,3,FALSE)</f>
        <v>0</v>
      </c>
      <c r="F434">
        <v>130.06488432920059</v>
      </c>
    </row>
    <row r="435" spans="1:6" x14ac:dyDescent="0.35">
      <c r="A435" t="s">
        <v>169</v>
      </c>
      <c r="B435" t="s">
        <v>170</v>
      </c>
      <c r="C435" t="s">
        <v>27</v>
      </c>
      <c r="D435" t="s">
        <v>28</v>
      </c>
      <c r="E435">
        <f>VLOOKUP(data!C435,priorisierung!$A$1:$C$81,3,FALSE)</f>
        <v>0</v>
      </c>
      <c r="F435">
        <v>696.293529946901</v>
      </c>
    </row>
    <row r="436" spans="1:6" x14ac:dyDescent="0.35">
      <c r="A436" t="s">
        <v>169</v>
      </c>
      <c r="B436" t="s">
        <v>170</v>
      </c>
      <c r="C436" t="s">
        <v>29</v>
      </c>
      <c r="D436" t="s">
        <v>30</v>
      </c>
      <c r="E436">
        <f>VLOOKUP(data!C436,priorisierung!$A$1:$C$81,3,FALSE)</f>
        <v>0</v>
      </c>
      <c r="F436">
        <v>21.576792864587091</v>
      </c>
    </row>
    <row r="437" spans="1:6" x14ac:dyDescent="0.35">
      <c r="A437" t="s">
        <v>169</v>
      </c>
      <c r="B437" t="s">
        <v>170</v>
      </c>
      <c r="C437" t="s">
        <v>31</v>
      </c>
      <c r="D437" t="s">
        <v>32</v>
      </c>
      <c r="E437">
        <f>VLOOKUP(data!C437,priorisierung!$A$1:$C$81,3,FALSE)</f>
        <v>0</v>
      </c>
      <c r="F437">
        <v>165.04396297589241</v>
      </c>
    </row>
    <row r="438" spans="1:6" x14ac:dyDescent="0.35">
      <c r="A438" t="s">
        <v>169</v>
      </c>
      <c r="B438" t="s">
        <v>170</v>
      </c>
      <c r="C438" t="s">
        <v>33</v>
      </c>
      <c r="D438" t="s">
        <v>34</v>
      </c>
      <c r="E438">
        <f>VLOOKUP(data!C438,priorisierung!$A$1:$C$81,3,FALSE)</f>
        <v>0</v>
      </c>
      <c r="F438">
        <v>122.6777268946316</v>
      </c>
    </row>
    <row r="439" spans="1:6" x14ac:dyDescent="0.35">
      <c r="A439" t="s">
        <v>169</v>
      </c>
      <c r="B439" t="s">
        <v>170</v>
      </c>
      <c r="C439" t="s">
        <v>65</v>
      </c>
      <c r="D439" t="s">
        <v>66</v>
      </c>
      <c r="E439">
        <f>VLOOKUP(data!C439,priorisierung!$A$1:$C$81,3,FALSE)</f>
        <v>3</v>
      </c>
      <c r="F439">
        <v>155.1943433447961</v>
      </c>
    </row>
    <row r="440" spans="1:6" x14ac:dyDescent="0.35">
      <c r="A440" t="s">
        <v>169</v>
      </c>
      <c r="B440" t="s">
        <v>170</v>
      </c>
      <c r="C440" t="s">
        <v>49</v>
      </c>
      <c r="D440" t="s">
        <v>50</v>
      </c>
      <c r="E440">
        <f>VLOOKUP(data!C440,priorisierung!$A$1:$C$81,3,FALSE)</f>
        <v>2</v>
      </c>
      <c r="F440">
        <v>51.495608681808953</v>
      </c>
    </row>
    <row r="441" spans="1:6" x14ac:dyDescent="0.35">
      <c r="A441" t="s">
        <v>169</v>
      </c>
      <c r="B441" t="s">
        <v>170</v>
      </c>
      <c r="C441" t="s">
        <v>15</v>
      </c>
      <c r="D441" t="s">
        <v>16</v>
      </c>
      <c r="E441">
        <f>VLOOKUP(data!C441,priorisierung!$A$1:$C$81,3,FALSE)</f>
        <v>2</v>
      </c>
      <c r="F441">
        <v>367.49669191454672</v>
      </c>
    </row>
    <row r="442" spans="1:6" x14ac:dyDescent="0.35">
      <c r="A442" t="s">
        <v>169</v>
      </c>
      <c r="B442" t="s">
        <v>170</v>
      </c>
      <c r="C442" t="s">
        <v>19</v>
      </c>
      <c r="D442" t="s">
        <v>20</v>
      </c>
      <c r="E442">
        <f>VLOOKUP(data!C442,priorisierung!$A$1:$C$81,3,FALSE)</f>
        <v>3</v>
      </c>
      <c r="F442">
        <v>79.590505305273524</v>
      </c>
    </row>
    <row r="443" spans="1:6" x14ac:dyDescent="0.35">
      <c r="A443" t="s">
        <v>169</v>
      </c>
      <c r="B443" t="s">
        <v>170</v>
      </c>
      <c r="C443" t="s">
        <v>41</v>
      </c>
      <c r="D443" t="s">
        <v>42</v>
      </c>
      <c r="E443">
        <f>VLOOKUP(data!C443,priorisierung!$A$1:$C$81,3,FALSE)</f>
        <v>3</v>
      </c>
      <c r="F443">
        <v>3886.135566313978</v>
      </c>
    </row>
    <row r="444" spans="1:6" x14ac:dyDescent="0.35">
      <c r="A444" t="s">
        <v>169</v>
      </c>
      <c r="B444" t="s">
        <v>170</v>
      </c>
      <c r="C444" t="s">
        <v>43</v>
      </c>
      <c r="D444" t="s">
        <v>44</v>
      </c>
      <c r="E444">
        <f>VLOOKUP(data!C444,priorisierung!$A$1:$C$81,3,FALSE)</f>
        <v>3</v>
      </c>
      <c r="F444">
        <v>296.06051859962741</v>
      </c>
    </row>
    <row r="445" spans="1:6" x14ac:dyDescent="0.35">
      <c r="A445" t="s">
        <v>169</v>
      </c>
      <c r="B445" t="s">
        <v>170</v>
      </c>
      <c r="C445" t="s">
        <v>107</v>
      </c>
      <c r="D445" t="s">
        <v>108</v>
      </c>
      <c r="E445">
        <f>VLOOKUP(data!C445,priorisierung!$A$1:$C$81,3,FALSE)</f>
        <v>1</v>
      </c>
      <c r="F445">
        <v>177.2065896325087</v>
      </c>
    </row>
    <row r="446" spans="1:6" x14ac:dyDescent="0.35">
      <c r="A446" t="s">
        <v>169</v>
      </c>
      <c r="B446" t="s">
        <v>170</v>
      </c>
      <c r="C446" t="s">
        <v>21</v>
      </c>
      <c r="D446" t="s">
        <v>22</v>
      </c>
      <c r="E446">
        <f>VLOOKUP(data!C446,priorisierung!$A$1:$C$81,3,FALSE)</f>
        <v>3</v>
      </c>
      <c r="F446">
        <v>1780.8861228252481</v>
      </c>
    </row>
    <row r="447" spans="1:6" x14ac:dyDescent="0.35">
      <c r="A447" t="s">
        <v>169</v>
      </c>
      <c r="B447" t="s">
        <v>170</v>
      </c>
      <c r="C447" t="s">
        <v>71</v>
      </c>
      <c r="D447" t="s">
        <v>72</v>
      </c>
      <c r="E447">
        <f>VLOOKUP(data!C447,priorisierung!$A$1:$C$81,3,FALSE)</f>
        <v>2</v>
      </c>
      <c r="F447">
        <v>1215.1823679380259</v>
      </c>
    </row>
    <row r="448" spans="1:6" x14ac:dyDescent="0.35">
      <c r="A448" t="s">
        <v>169</v>
      </c>
      <c r="B448" t="s">
        <v>170</v>
      </c>
      <c r="C448" t="s">
        <v>155</v>
      </c>
      <c r="D448" t="s">
        <v>156</v>
      </c>
      <c r="E448">
        <f>VLOOKUP(data!C448,priorisierung!$A$1:$C$81,3,FALSE)</f>
        <v>2</v>
      </c>
      <c r="F448">
        <v>42.515147795976823</v>
      </c>
    </row>
    <row r="449" spans="1:6" x14ac:dyDescent="0.35">
      <c r="A449" t="s">
        <v>169</v>
      </c>
      <c r="B449" t="s">
        <v>170</v>
      </c>
      <c r="C449" t="s">
        <v>125</v>
      </c>
      <c r="D449" t="s">
        <v>126</v>
      </c>
      <c r="E449">
        <f>VLOOKUP(data!C449,priorisierung!$A$1:$C$81,3,FALSE)</f>
        <v>3</v>
      </c>
      <c r="F449">
        <v>103.3043917443121</v>
      </c>
    </row>
    <row r="450" spans="1:6" x14ac:dyDescent="0.35">
      <c r="A450" t="s">
        <v>169</v>
      </c>
      <c r="B450" t="s">
        <v>170</v>
      </c>
      <c r="C450" t="s">
        <v>45</v>
      </c>
      <c r="D450" t="s">
        <v>46</v>
      </c>
      <c r="E450">
        <f>VLOOKUP(data!C450,priorisierung!$A$1:$C$81,3,FALSE)</f>
        <v>3</v>
      </c>
      <c r="F450">
        <v>572.70605201655599</v>
      </c>
    </row>
    <row r="451" spans="1:6" x14ac:dyDescent="0.35">
      <c r="A451" t="s">
        <v>169</v>
      </c>
      <c r="B451" t="s">
        <v>170</v>
      </c>
      <c r="C451" t="s">
        <v>59</v>
      </c>
      <c r="D451" t="s">
        <v>60</v>
      </c>
      <c r="E451">
        <f>VLOOKUP(data!C451,priorisierung!$A$1:$C$81,3,FALSE)</f>
        <v>2</v>
      </c>
      <c r="F451">
        <v>348.28283530485947</v>
      </c>
    </row>
    <row r="452" spans="1:6" x14ac:dyDescent="0.35">
      <c r="A452" t="s">
        <v>169</v>
      </c>
      <c r="B452" t="s">
        <v>170</v>
      </c>
      <c r="C452" t="s">
        <v>81</v>
      </c>
      <c r="D452" t="s">
        <v>82</v>
      </c>
      <c r="E452">
        <f>VLOOKUP(data!C452,priorisierung!$A$1:$C$81,3,FALSE)</f>
        <v>2</v>
      </c>
      <c r="F452">
        <v>46.32801081775893</v>
      </c>
    </row>
    <row r="453" spans="1:6" x14ac:dyDescent="0.35">
      <c r="A453" t="s">
        <v>169</v>
      </c>
      <c r="B453" t="s">
        <v>170</v>
      </c>
      <c r="C453" t="s">
        <v>75</v>
      </c>
      <c r="D453" t="s">
        <v>76</v>
      </c>
      <c r="E453">
        <f>VLOOKUP(data!C453,priorisierung!$A$1:$C$81,3,FALSE)</f>
        <v>2</v>
      </c>
      <c r="F453">
        <v>942.78454006297738</v>
      </c>
    </row>
    <row r="454" spans="1:6" x14ac:dyDescent="0.35">
      <c r="A454" t="s">
        <v>171</v>
      </c>
      <c r="B454" t="s">
        <v>172</v>
      </c>
      <c r="C454" t="s">
        <v>7</v>
      </c>
      <c r="D454" t="s">
        <v>8</v>
      </c>
      <c r="E454">
        <f>VLOOKUP(data!C454,priorisierung!$A$1:$C$81,3,FALSE)</f>
        <v>0</v>
      </c>
      <c r="F454">
        <v>7534.9217784956736</v>
      </c>
    </row>
    <row r="455" spans="1:6" x14ac:dyDescent="0.35">
      <c r="A455" t="s">
        <v>171</v>
      </c>
      <c r="B455" t="s">
        <v>172</v>
      </c>
      <c r="C455" t="s">
        <v>25</v>
      </c>
      <c r="D455" t="s">
        <v>26</v>
      </c>
      <c r="E455">
        <f>VLOOKUP(data!C455,priorisierung!$A$1:$C$81,3,FALSE)</f>
        <v>0</v>
      </c>
      <c r="F455">
        <v>7375.4832117533706</v>
      </c>
    </row>
    <row r="456" spans="1:6" x14ac:dyDescent="0.35">
      <c r="A456" t="s">
        <v>171</v>
      </c>
      <c r="B456" t="s">
        <v>172</v>
      </c>
      <c r="C456" t="s">
        <v>63</v>
      </c>
      <c r="D456" t="s">
        <v>64</v>
      </c>
      <c r="E456">
        <f>VLOOKUP(data!C456,priorisierung!$A$1:$C$81,3,FALSE)</f>
        <v>0</v>
      </c>
      <c r="F456">
        <v>490.55515127258451</v>
      </c>
    </row>
    <row r="457" spans="1:6" x14ac:dyDescent="0.35">
      <c r="A457" t="s">
        <v>171</v>
      </c>
      <c r="B457" t="s">
        <v>172</v>
      </c>
      <c r="C457" t="s">
        <v>27</v>
      </c>
      <c r="D457" t="s">
        <v>28</v>
      </c>
      <c r="E457">
        <f>VLOOKUP(data!C457,priorisierung!$A$1:$C$81,3,FALSE)</f>
        <v>0</v>
      </c>
      <c r="F457">
        <v>1752.1483278097021</v>
      </c>
    </row>
    <row r="458" spans="1:6" x14ac:dyDescent="0.35">
      <c r="A458" t="s">
        <v>171</v>
      </c>
      <c r="B458" t="s">
        <v>172</v>
      </c>
      <c r="C458" t="s">
        <v>31</v>
      </c>
      <c r="D458" t="s">
        <v>32</v>
      </c>
      <c r="E458">
        <f>VLOOKUP(data!C458,priorisierung!$A$1:$C$81,3,FALSE)</f>
        <v>0</v>
      </c>
      <c r="F458">
        <v>2111.0022823672189</v>
      </c>
    </row>
    <row r="459" spans="1:6" x14ac:dyDescent="0.35">
      <c r="A459" t="s">
        <v>171</v>
      </c>
      <c r="B459" t="s">
        <v>172</v>
      </c>
      <c r="C459" t="s">
        <v>33</v>
      </c>
      <c r="D459" t="s">
        <v>34</v>
      </c>
      <c r="E459">
        <f>VLOOKUP(data!C459,priorisierung!$A$1:$C$81,3,FALSE)</f>
        <v>0</v>
      </c>
      <c r="F459">
        <v>421.70507723872328</v>
      </c>
    </row>
    <row r="460" spans="1:6" x14ac:dyDescent="0.35">
      <c r="A460" t="s">
        <v>171</v>
      </c>
      <c r="B460" t="s">
        <v>172</v>
      </c>
      <c r="C460" t="s">
        <v>9</v>
      </c>
      <c r="D460" t="s">
        <v>10</v>
      </c>
      <c r="E460">
        <f>VLOOKUP(data!C460,priorisierung!$A$1:$C$81,3,FALSE)</f>
        <v>1</v>
      </c>
      <c r="F460">
        <v>181.66542996834849</v>
      </c>
    </row>
    <row r="461" spans="1:6" x14ac:dyDescent="0.35">
      <c r="A461" t="s">
        <v>171</v>
      </c>
      <c r="B461" t="s">
        <v>172</v>
      </c>
      <c r="C461" t="s">
        <v>65</v>
      </c>
      <c r="D461" t="s">
        <v>66</v>
      </c>
      <c r="E461">
        <f>VLOOKUP(data!C461,priorisierung!$A$1:$C$81,3,FALSE)</f>
        <v>3</v>
      </c>
      <c r="F461">
        <v>41.294864805036809</v>
      </c>
    </row>
    <row r="462" spans="1:6" x14ac:dyDescent="0.35">
      <c r="A462" t="s">
        <v>171</v>
      </c>
      <c r="B462" t="s">
        <v>172</v>
      </c>
      <c r="C462" t="s">
        <v>49</v>
      </c>
      <c r="D462" t="s">
        <v>50</v>
      </c>
      <c r="E462">
        <f>VLOOKUP(data!C462,priorisierung!$A$1:$C$81,3,FALSE)</f>
        <v>2</v>
      </c>
      <c r="F462">
        <v>126.2477714313239</v>
      </c>
    </row>
    <row r="463" spans="1:6" x14ac:dyDescent="0.35">
      <c r="A463" t="s">
        <v>171</v>
      </c>
      <c r="B463" t="s">
        <v>172</v>
      </c>
      <c r="C463" t="s">
        <v>15</v>
      </c>
      <c r="D463" t="s">
        <v>16</v>
      </c>
      <c r="E463">
        <f>VLOOKUP(data!C463,priorisierung!$A$1:$C$81,3,FALSE)</f>
        <v>2</v>
      </c>
      <c r="F463">
        <v>526.25692290508391</v>
      </c>
    </row>
    <row r="464" spans="1:6" x14ac:dyDescent="0.35">
      <c r="A464" t="s">
        <v>171</v>
      </c>
      <c r="B464" t="s">
        <v>172</v>
      </c>
      <c r="C464" t="s">
        <v>19</v>
      </c>
      <c r="D464" t="s">
        <v>20</v>
      </c>
      <c r="E464">
        <f>VLOOKUP(data!C464,priorisierung!$A$1:$C$81,3,FALSE)</f>
        <v>3</v>
      </c>
      <c r="F464">
        <v>31.244259499246311</v>
      </c>
    </row>
    <row r="465" spans="1:6" x14ac:dyDescent="0.35">
      <c r="A465" t="s">
        <v>171</v>
      </c>
      <c r="B465" t="s">
        <v>172</v>
      </c>
      <c r="C465" t="s">
        <v>41</v>
      </c>
      <c r="D465" t="s">
        <v>42</v>
      </c>
      <c r="E465">
        <f>VLOOKUP(data!C465,priorisierung!$A$1:$C$81,3,FALSE)</f>
        <v>3</v>
      </c>
      <c r="F465">
        <v>12648.356629147709</v>
      </c>
    </row>
    <row r="466" spans="1:6" x14ac:dyDescent="0.35">
      <c r="A466" t="s">
        <v>171</v>
      </c>
      <c r="B466" t="s">
        <v>172</v>
      </c>
      <c r="C466" t="s">
        <v>43</v>
      </c>
      <c r="D466" t="s">
        <v>44</v>
      </c>
      <c r="E466">
        <f>VLOOKUP(data!C466,priorisierung!$A$1:$C$81,3,FALSE)</f>
        <v>3</v>
      </c>
      <c r="F466">
        <v>1708.5084546168021</v>
      </c>
    </row>
    <row r="467" spans="1:6" x14ac:dyDescent="0.35">
      <c r="A467" t="s">
        <v>171</v>
      </c>
      <c r="B467" t="s">
        <v>172</v>
      </c>
      <c r="C467" t="s">
        <v>107</v>
      </c>
      <c r="D467" t="s">
        <v>108</v>
      </c>
      <c r="E467">
        <f>VLOOKUP(data!C467,priorisierung!$A$1:$C$81,3,FALSE)</f>
        <v>1</v>
      </c>
      <c r="F467">
        <v>513.43751357905046</v>
      </c>
    </row>
    <row r="468" spans="1:6" x14ac:dyDescent="0.35">
      <c r="A468" t="s">
        <v>171</v>
      </c>
      <c r="B468" t="s">
        <v>172</v>
      </c>
      <c r="C468" t="s">
        <v>21</v>
      </c>
      <c r="D468" t="s">
        <v>22</v>
      </c>
      <c r="E468">
        <f>VLOOKUP(data!C468,priorisierung!$A$1:$C$81,3,FALSE)</f>
        <v>3</v>
      </c>
      <c r="F468">
        <v>15372.149199801061</v>
      </c>
    </row>
    <row r="469" spans="1:6" x14ac:dyDescent="0.35">
      <c r="A469" t="s">
        <v>171</v>
      </c>
      <c r="B469" t="s">
        <v>172</v>
      </c>
      <c r="C469" t="s">
        <v>163</v>
      </c>
      <c r="D469" t="s">
        <v>164</v>
      </c>
      <c r="E469">
        <f>VLOOKUP(data!C469,priorisierung!$A$1:$C$81,3,FALSE)</f>
        <v>2</v>
      </c>
      <c r="F469">
        <v>2398.213212276326</v>
      </c>
    </row>
    <row r="470" spans="1:6" x14ac:dyDescent="0.35">
      <c r="A470" t="s">
        <v>171</v>
      </c>
      <c r="B470" t="s">
        <v>172</v>
      </c>
      <c r="C470" t="s">
        <v>123</v>
      </c>
      <c r="D470" t="s">
        <v>124</v>
      </c>
      <c r="E470">
        <f>VLOOKUP(data!C470,priorisierung!$A$1:$C$81,3,FALSE)</f>
        <v>2</v>
      </c>
      <c r="F470">
        <v>1328.4779904584959</v>
      </c>
    </row>
    <row r="471" spans="1:6" x14ac:dyDescent="0.35">
      <c r="A471" t="s">
        <v>171</v>
      </c>
      <c r="B471" t="s">
        <v>172</v>
      </c>
      <c r="C471" t="s">
        <v>71</v>
      </c>
      <c r="D471" t="s">
        <v>72</v>
      </c>
      <c r="E471">
        <f>VLOOKUP(data!C471,priorisierung!$A$1:$C$81,3,FALSE)</f>
        <v>2</v>
      </c>
      <c r="F471">
        <v>446.26766093395543</v>
      </c>
    </row>
    <row r="472" spans="1:6" x14ac:dyDescent="0.35">
      <c r="A472" t="s">
        <v>171</v>
      </c>
      <c r="B472" t="s">
        <v>172</v>
      </c>
      <c r="C472" t="s">
        <v>155</v>
      </c>
      <c r="D472" t="s">
        <v>156</v>
      </c>
      <c r="E472">
        <f>VLOOKUP(data!C472,priorisierung!$A$1:$C$81,3,FALSE)</f>
        <v>2</v>
      </c>
      <c r="F472">
        <v>1203.859581872108</v>
      </c>
    </row>
    <row r="473" spans="1:6" x14ac:dyDescent="0.35">
      <c r="A473" t="s">
        <v>171</v>
      </c>
      <c r="B473" t="s">
        <v>172</v>
      </c>
      <c r="C473" t="s">
        <v>125</v>
      </c>
      <c r="D473" t="s">
        <v>126</v>
      </c>
      <c r="E473">
        <f>VLOOKUP(data!C473,priorisierung!$A$1:$C$81,3,FALSE)</f>
        <v>3</v>
      </c>
      <c r="F473">
        <v>363.40102660303171</v>
      </c>
    </row>
    <row r="474" spans="1:6" x14ac:dyDescent="0.35">
      <c r="A474" t="s">
        <v>171</v>
      </c>
      <c r="B474" t="s">
        <v>172</v>
      </c>
      <c r="C474" t="s">
        <v>157</v>
      </c>
      <c r="D474" t="s">
        <v>158</v>
      </c>
      <c r="E474">
        <f>VLOOKUP(data!C474,priorisierung!$A$1:$C$81,3,FALSE)</f>
        <v>2</v>
      </c>
      <c r="F474">
        <v>162.29805051254269</v>
      </c>
    </row>
    <row r="475" spans="1:6" x14ac:dyDescent="0.35">
      <c r="A475" t="s">
        <v>171</v>
      </c>
      <c r="B475" t="s">
        <v>172</v>
      </c>
      <c r="C475" t="s">
        <v>45</v>
      </c>
      <c r="D475" t="s">
        <v>46</v>
      </c>
      <c r="E475">
        <f>VLOOKUP(data!C475,priorisierung!$A$1:$C$81,3,FALSE)</f>
        <v>3</v>
      </c>
      <c r="F475">
        <v>1057.698631135052</v>
      </c>
    </row>
    <row r="476" spans="1:6" x14ac:dyDescent="0.35">
      <c r="A476" t="s">
        <v>171</v>
      </c>
      <c r="B476" t="s">
        <v>172</v>
      </c>
      <c r="C476" t="s">
        <v>59</v>
      </c>
      <c r="D476" t="s">
        <v>60</v>
      </c>
      <c r="E476">
        <f>VLOOKUP(data!C476,priorisierung!$A$1:$C$81,3,FALSE)</f>
        <v>2</v>
      </c>
      <c r="F476">
        <v>409.88584009283221</v>
      </c>
    </row>
    <row r="477" spans="1:6" x14ac:dyDescent="0.35">
      <c r="A477" t="s">
        <v>171</v>
      </c>
      <c r="B477" t="s">
        <v>172</v>
      </c>
      <c r="C477" t="s">
        <v>81</v>
      </c>
      <c r="D477" t="s">
        <v>82</v>
      </c>
      <c r="E477">
        <f>VLOOKUP(data!C477,priorisierung!$A$1:$C$81,3,FALSE)</f>
        <v>2</v>
      </c>
      <c r="F477">
        <v>224.78308233770949</v>
      </c>
    </row>
    <row r="478" spans="1:6" x14ac:dyDescent="0.35">
      <c r="A478" t="s">
        <v>171</v>
      </c>
      <c r="B478" t="s">
        <v>172</v>
      </c>
      <c r="C478" t="s">
        <v>83</v>
      </c>
      <c r="D478" t="s">
        <v>84</v>
      </c>
      <c r="E478">
        <f>VLOOKUP(data!C478,priorisierung!$A$1:$C$81,3,FALSE)</f>
        <v>2</v>
      </c>
      <c r="F478">
        <v>2270.1211866312392</v>
      </c>
    </row>
    <row r="479" spans="1:6" x14ac:dyDescent="0.35">
      <c r="A479" t="s">
        <v>171</v>
      </c>
      <c r="B479" t="s">
        <v>172</v>
      </c>
      <c r="C479" t="s">
        <v>75</v>
      </c>
      <c r="D479" t="s">
        <v>76</v>
      </c>
      <c r="E479">
        <f>VLOOKUP(data!C479,priorisierung!$A$1:$C$81,3,FALSE)</f>
        <v>2</v>
      </c>
      <c r="F479">
        <v>889.74378550803488</v>
      </c>
    </row>
    <row r="480" spans="1:6" x14ac:dyDescent="0.35">
      <c r="A480" t="s">
        <v>171</v>
      </c>
      <c r="B480" t="s">
        <v>172</v>
      </c>
      <c r="C480" t="s">
        <v>85</v>
      </c>
      <c r="D480" t="s">
        <v>86</v>
      </c>
      <c r="E480">
        <f>VLOOKUP(data!C480,priorisierung!$A$1:$C$81,3,FALSE)</f>
        <v>2</v>
      </c>
      <c r="F480">
        <v>1021.335116818361</v>
      </c>
    </row>
    <row r="481" spans="1:6" x14ac:dyDescent="0.35">
      <c r="A481" t="s">
        <v>173</v>
      </c>
      <c r="B481" t="s">
        <v>174</v>
      </c>
      <c r="C481" t="s">
        <v>7</v>
      </c>
      <c r="D481" t="s">
        <v>8</v>
      </c>
      <c r="E481">
        <f>VLOOKUP(data!C481,priorisierung!$A$1:$C$81,3,FALSE)</f>
        <v>0</v>
      </c>
      <c r="F481">
        <v>11572.19909202913</v>
      </c>
    </row>
    <row r="482" spans="1:6" x14ac:dyDescent="0.35">
      <c r="A482" t="s">
        <v>173</v>
      </c>
      <c r="B482" t="s">
        <v>174</v>
      </c>
      <c r="C482" t="s">
        <v>25</v>
      </c>
      <c r="D482" t="s">
        <v>26</v>
      </c>
      <c r="E482">
        <f>VLOOKUP(data!C482,priorisierung!$A$1:$C$81,3,FALSE)</f>
        <v>0</v>
      </c>
      <c r="F482">
        <v>14341.85887015339</v>
      </c>
    </row>
    <row r="483" spans="1:6" x14ac:dyDescent="0.35">
      <c r="A483" t="s">
        <v>173</v>
      </c>
      <c r="B483" t="s">
        <v>174</v>
      </c>
      <c r="C483" t="s">
        <v>63</v>
      </c>
      <c r="D483" t="s">
        <v>64</v>
      </c>
      <c r="E483">
        <f>VLOOKUP(data!C483,priorisierung!$A$1:$C$81,3,FALSE)</f>
        <v>0</v>
      </c>
      <c r="F483">
        <v>850.61281567736273</v>
      </c>
    </row>
    <row r="484" spans="1:6" x14ac:dyDescent="0.35">
      <c r="A484" t="s">
        <v>173</v>
      </c>
      <c r="B484" t="s">
        <v>174</v>
      </c>
      <c r="C484" t="s">
        <v>27</v>
      </c>
      <c r="D484" t="s">
        <v>28</v>
      </c>
      <c r="E484">
        <f>VLOOKUP(data!C484,priorisierung!$A$1:$C$81,3,FALSE)</f>
        <v>0</v>
      </c>
      <c r="F484">
        <v>4102.0816026566881</v>
      </c>
    </row>
    <row r="485" spans="1:6" x14ac:dyDescent="0.35">
      <c r="A485" t="s">
        <v>173</v>
      </c>
      <c r="B485" t="s">
        <v>174</v>
      </c>
      <c r="C485" t="s">
        <v>31</v>
      </c>
      <c r="D485" t="s">
        <v>32</v>
      </c>
      <c r="E485">
        <f>VLOOKUP(data!C485,priorisierung!$A$1:$C$81,3,FALSE)</f>
        <v>0</v>
      </c>
      <c r="F485">
        <v>4630.3085476089846</v>
      </c>
    </row>
    <row r="486" spans="1:6" x14ac:dyDescent="0.35">
      <c r="A486" t="s">
        <v>173</v>
      </c>
      <c r="B486" t="s">
        <v>174</v>
      </c>
      <c r="C486" t="s">
        <v>33</v>
      </c>
      <c r="D486" t="s">
        <v>34</v>
      </c>
      <c r="E486">
        <f>VLOOKUP(data!C486,priorisierung!$A$1:$C$81,3,FALSE)</f>
        <v>0</v>
      </c>
      <c r="F486">
        <v>1110.041552745143</v>
      </c>
    </row>
    <row r="487" spans="1:6" x14ac:dyDescent="0.35">
      <c r="A487" t="s">
        <v>173</v>
      </c>
      <c r="B487" t="s">
        <v>174</v>
      </c>
      <c r="C487" t="s">
        <v>67</v>
      </c>
      <c r="D487" t="s">
        <v>68</v>
      </c>
      <c r="E487">
        <f>VLOOKUP(data!C487,priorisierung!$A$1:$C$81,3,FALSE)</f>
        <v>2</v>
      </c>
      <c r="F487">
        <v>75.315366508579146</v>
      </c>
    </row>
    <row r="488" spans="1:6" x14ac:dyDescent="0.35">
      <c r="A488" t="s">
        <v>173</v>
      </c>
      <c r="B488" t="s">
        <v>174</v>
      </c>
      <c r="C488" t="s">
        <v>15</v>
      </c>
      <c r="D488" t="s">
        <v>16</v>
      </c>
      <c r="E488">
        <f>VLOOKUP(data!C488,priorisierung!$A$1:$C$81,3,FALSE)</f>
        <v>2</v>
      </c>
      <c r="F488">
        <v>89.205912347606869</v>
      </c>
    </row>
    <row r="489" spans="1:6" x14ac:dyDescent="0.35">
      <c r="A489" t="s">
        <v>173</v>
      </c>
      <c r="B489" t="s">
        <v>174</v>
      </c>
      <c r="C489" t="s">
        <v>41</v>
      </c>
      <c r="D489" t="s">
        <v>42</v>
      </c>
      <c r="E489">
        <f>VLOOKUP(data!C489,priorisierung!$A$1:$C$81,3,FALSE)</f>
        <v>3</v>
      </c>
      <c r="F489">
        <v>19221.14852186069</v>
      </c>
    </row>
    <row r="490" spans="1:6" x14ac:dyDescent="0.35">
      <c r="A490" t="s">
        <v>173</v>
      </c>
      <c r="B490" t="s">
        <v>174</v>
      </c>
      <c r="C490" t="s">
        <v>43</v>
      </c>
      <c r="D490" t="s">
        <v>44</v>
      </c>
      <c r="E490">
        <f>VLOOKUP(data!C490,priorisierung!$A$1:$C$81,3,FALSE)</f>
        <v>3</v>
      </c>
      <c r="F490">
        <v>2693.8984405625652</v>
      </c>
    </row>
    <row r="491" spans="1:6" x14ac:dyDescent="0.35">
      <c r="A491" t="s">
        <v>173</v>
      </c>
      <c r="B491" t="s">
        <v>174</v>
      </c>
      <c r="C491" t="s">
        <v>107</v>
      </c>
      <c r="D491" t="s">
        <v>108</v>
      </c>
      <c r="E491">
        <f>VLOOKUP(data!C491,priorisierung!$A$1:$C$81,3,FALSE)</f>
        <v>1</v>
      </c>
      <c r="F491">
        <v>122.0062990291442</v>
      </c>
    </row>
    <row r="492" spans="1:6" x14ac:dyDescent="0.35">
      <c r="A492" t="s">
        <v>173</v>
      </c>
      <c r="B492" t="s">
        <v>174</v>
      </c>
      <c r="C492" t="s">
        <v>21</v>
      </c>
      <c r="D492" t="s">
        <v>22</v>
      </c>
      <c r="E492">
        <f>VLOOKUP(data!C492,priorisierung!$A$1:$C$81,3,FALSE)</f>
        <v>3</v>
      </c>
      <c r="F492">
        <v>32013.08429033561</v>
      </c>
    </row>
    <row r="493" spans="1:6" x14ac:dyDescent="0.35">
      <c r="A493" t="s">
        <v>173</v>
      </c>
      <c r="B493" t="s">
        <v>174</v>
      </c>
      <c r="C493" t="s">
        <v>109</v>
      </c>
      <c r="D493" t="s">
        <v>110</v>
      </c>
      <c r="E493">
        <f>VLOOKUP(data!C493,priorisierung!$A$1:$C$81,3,FALSE)</f>
        <v>3</v>
      </c>
      <c r="F493">
        <v>290.96432195608452</v>
      </c>
    </row>
    <row r="494" spans="1:6" x14ac:dyDescent="0.35">
      <c r="A494" t="s">
        <v>173</v>
      </c>
      <c r="B494" t="s">
        <v>174</v>
      </c>
      <c r="C494" t="s">
        <v>163</v>
      </c>
      <c r="D494" t="s">
        <v>164</v>
      </c>
      <c r="E494">
        <f>VLOOKUP(data!C494,priorisierung!$A$1:$C$81,3,FALSE)</f>
        <v>2</v>
      </c>
      <c r="F494">
        <v>38384.04120256631</v>
      </c>
    </row>
    <row r="495" spans="1:6" x14ac:dyDescent="0.35">
      <c r="A495" t="s">
        <v>173</v>
      </c>
      <c r="B495" t="s">
        <v>174</v>
      </c>
      <c r="C495" t="s">
        <v>175</v>
      </c>
      <c r="D495" t="s">
        <v>176</v>
      </c>
      <c r="E495">
        <f>VLOOKUP(data!C495,priorisierung!$A$1:$C$81,3,FALSE)</f>
        <v>2</v>
      </c>
      <c r="F495">
        <v>724.13055840691061</v>
      </c>
    </row>
    <row r="496" spans="1:6" x14ac:dyDescent="0.35">
      <c r="A496" t="s">
        <v>173</v>
      </c>
      <c r="B496" t="s">
        <v>174</v>
      </c>
      <c r="C496" t="s">
        <v>115</v>
      </c>
      <c r="D496" t="s">
        <v>116</v>
      </c>
      <c r="E496">
        <f>VLOOKUP(data!C496,priorisierung!$A$1:$C$81,3,FALSE)</f>
        <v>2</v>
      </c>
      <c r="F496">
        <v>3213.8509345839989</v>
      </c>
    </row>
    <row r="497" spans="1:6" x14ac:dyDescent="0.35">
      <c r="A497" t="s">
        <v>173</v>
      </c>
      <c r="B497" t="s">
        <v>174</v>
      </c>
      <c r="C497" t="s">
        <v>123</v>
      </c>
      <c r="D497" t="s">
        <v>124</v>
      </c>
      <c r="E497">
        <f>VLOOKUP(data!C497,priorisierung!$A$1:$C$81,3,FALSE)</f>
        <v>2</v>
      </c>
      <c r="F497">
        <v>15536.292892996429</v>
      </c>
    </row>
    <row r="498" spans="1:6" x14ac:dyDescent="0.35">
      <c r="A498" t="s">
        <v>173</v>
      </c>
      <c r="B498" t="s">
        <v>174</v>
      </c>
      <c r="C498" t="s">
        <v>91</v>
      </c>
      <c r="D498" t="s">
        <v>92</v>
      </c>
      <c r="E498">
        <f>VLOOKUP(data!C498,priorisierung!$A$1:$C$81,3,FALSE)</f>
        <v>2</v>
      </c>
      <c r="F498">
        <v>344.36979531690929</v>
      </c>
    </row>
    <row r="499" spans="1:6" x14ac:dyDescent="0.35">
      <c r="A499" t="s">
        <v>173</v>
      </c>
      <c r="B499" t="s">
        <v>174</v>
      </c>
      <c r="C499" t="s">
        <v>177</v>
      </c>
      <c r="D499" t="s">
        <v>178</v>
      </c>
      <c r="E499">
        <f>VLOOKUP(data!C499,priorisierung!$A$1:$C$81,3,FALSE)</f>
        <v>3</v>
      </c>
      <c r="F499">
        <v>3924.4721691576219</v>
      </c>
    </row>
    <row r="500" spans="1:6" x14ac:dyDescent="0.35">
      <c r="A500" t="s">
        <v>173</v>
      </c>
      <c r="B500" t="s">
        <v>174</v>
      </c>
      <c r="C500" t="s">
        <v>137</v>
      </c>
      <c r="D500" t="s">
        <v>138</v>
      </c>
      <c r="E500">
        <f>VLOOKUP(data!C500,priorisierung!$A$1:$C$81,3,FALSE)</f>
        <v>2</v>
      </c>
      <c r="F500">
        <v>289.99653881341902</v>
      </c>
    </row>
    <row r="501" spans="1:6" x14ac:dyDescent="0.35">
      <c r="A501" t="s">
        <v>173</v>
      </c>
      <c r="B501" t="s">
        <v>174</v>
      </c>
      <c r="C501" t="s">
        <v>69</v>
      </c>
      <c r="D501" t="s">
        <v>70</v>
      </c>
      <c r="E501">
        <f>VLOOKUP(data!C501,priorisierung!$A$1:$C$81,3,FALSE)</f>
        <v>2</v>
      </c>
      <c r="F501">
        <v>233.12327456272209</v>
      </c>
    </row>
    <row r="502" spans="1:6" x14ac:dyDescent="0.35">
      <c r="A502" t="s">
        <v>173</v>
      </c>
      <c r="B502" t="s">
        <v>174</v>
      </c>
      <c r="C502" t="s">
        <v>71</v>
      </c>
      <c r="D502" t="s">
        <v>72</v>
      </c>
      <c r="E502">
        <f>VLOOKUP(data!C502,priorisierung!$A$1:$C$81,3,FALSE)</f>
        <v>2</v>
      </c>
      <c r="F502">
        <v>4171.1801505083513</v>
      </c>
    </row>
    <row r="503" spans="1:6" x14ac:dyDescent="0.35">
      <c r="A503" t="s">
        <v>173</v>
      </c>
      <c r="B503" t="s">
        <v>174</v>
      </c>
      <c r="C503" t="s">
        <v>179</v>
      </c>
      <c r="D503" t="s">
        <v>180</v>
      </c>
      <c r="E503">
        <f>VLOOKUP(data!C503,priorisierung!$A$1:$C$81,3,FALSE)</f>
        <v>2</v>
      </c>
      <c r="F503">
        <v>707.3019949407369</v>
      </c>
    </row>
    <row r="504" spans="1:6" x14ac:dyDescent="0.35">
      <c r="A504" t="s">
        <v>173</v>
      </c>
      <c r="B504" t="s">
        <v>174</v>
      </c>
      <c r="C504" t="s">
        <v>181</v>
      </c>
      <c r="D504" t="s">
        <v>182</v>
      </c>
      <c r="E504">
        <f>VLOOKUP(data!C504,priorisierung!$A$1:$C$81,3,FALSE)</f>
        <v>2</v>
      </c>
      <c r="F504">
        <v>203.56122750178031</v>
      </c>
    </row>
    <row r="505" spans="1:6" x14ac:dyDescent="0.35">
      <c r="A505" t="s">
        <v>173</v>
      </c>
      <c r="B505" t="s">
        <v>174</v>
      </c>
      <c r="C505" t="s">
        <v>183</v>
      </c>
      <c r="D505" t="s">
        <v>184</v>
      </c>
      <c r="E505">
        <f>VLOOKUP(data!C505,priorisierung!$A$1:$C$81,3,FALSE)</f>
        <v>2</v>
      </c>
      <c r="F505">
        <v>1478.8557220661439</v>
      </c>
    </row>
    <row r="506" spans="1:6" x14ac:dyDescent="0.35">
      <c r="A506" t="s">
        <v>173</v>
      </c>
      <c r="B506" t="s">
        <v>174</v>
      </c>
      <c r="C506" t="s">
        <v>155</v>
      </c>
      <c r="D506" t="s">
        <v>156</v>
      </c>
      <c r="E506">
        <f>VLOOKUP(data!C506,priorisierung!$A$1:$C$81,3,FALSE)</f>
        <v>2</v>
      </c>
      <c r="F506">
        <v>94925.974035489358</v>
      </c>
    </row>
    <row r="507" spans="1:6" x14ac:dyDescent="0.35">
      <c r="A507" t="s">
        <v>173</v>
      </c>
      <c r="B507" t="s">
        <v>174</v>
      </c>
      <c r="C507" t="s">
        <v>125</v>
      </c>
      <c r="D507" t="s">
        <v>126</v>
      </c>
      <c r="E507">
        <f>VLOOKUP(data!C507,priorisierung!$A$1:$C$81,3,FALSE)</f>
        <v>3</v>
      </c>
      <c r="F507">
        <v>17051.417276185279</v>
      </c>
    </row>
    <row r="508" spans="1:6" x14ac:dyDescent="0.35">
      <c r="A508" t="s">
        <v>173</v>
      </c>
      <c r="B508" t="s">
        <v>174</v>
      </c>
      <c r="C508" t="s">
        <v>157</v>
      </c>
      <c r="D508" t="s">
        <v>158</v>
      </c>
      <c r="E508">
        <f>VLOOKUP(data!C508,priorisierung!$A$1:$C$81,3,FALSE)</f>
        <v>2</v>
      </c>
      <c r="F508">
        <v>4646.2602334708208</v>
      </c>
    </row>
    <row r="509" spans="1:6" x14ac:dyDescent="0.35">
      <c r="A509" t="s">
        <v>173</v>
      </c>
      <c r="B509" t="s">
        <v>174</v>
      </c>
      <c r="C509" t="s">
        <v>45</v>
      </c>
      <c r="D509" t="s">
        <v>46</v>
      </c>
      <c r="E509">
        <f>VLOOKUP(data!C509,priorisierung!$A$1:$C$81,3,FALSE)</f>
        <v>3</v>
      </c>
      <c r="F509">
        <v>1000.468404068958</v>
      </c>
    </row>
    <row r="510" spans="1:6" x14ac:dyDescent="0.35">
      <c r="A510" t="s">
        <v>173</v>
      </c>
      <c r="B510" t="s">
        <v>174</v>
      </c>
      <c r="C510" t="s">
        <v>185</v>
      </c>
      <c r="D510" t="s">
        <v>186</v>
      </c>
      <c r="E510">
        <f>VLOOKUP(data!C510,priorisierung!$A$1:$C$81,3,FALSE)</f>
        <v>2</v>
      </c>
      <c r="F510">
        <v>396.25903263537742</v>
      </c>
    </row>
    <row r="511" spans="1:6" x14ac:dyDescent="0.35">
      <c r="A511" t="s">
        <v>173</v>
      </c>
      <c r="B511" t="s">
        <v>174</v>
      </c>
      <c r="C511" t="s">
        <v>147</v>
      </c>
      <c r="D511" t="s">
        <v>148</v>
      </c>
      <c r="E511">
        <f>VLOOKUP(data!C511,priorisierung!$A$1:$C$81,3,FALSE)</f>
        <v>3</v>
      </c>
      <c r="F511">
        <v>175.28091252880171</v>
      </c>
    </row>
    <row r="512" spans="1:6" x14ac:dyDescent="0.35">
      <c r="A512" t="s">
        <v>173</v>
      </c>
      <c r="B512" t="s">
        <v>174</v>
      </c>
      <c r="C512" t="s">
        <v>127</v>
      </c>
      <c r="D512" t="s">
        <v>128</v>
      </c>
      <c r="E512">
        <f>VLOOKUP(data!C512,priorisierung!$A$1:$C$81,3,FALSE)</f>
        <v>3</v>
      </c>
      <c r="F512">
        <v>2864.8023351664779</v>
      </c>
    </row>
    <row r="513" spans="1:6" x14ac:dyDescent="0.35">
      <c r="A513" t="s">
        <v>173</v>
      </c>
      <c r="B513" t="s">
        <v>174</v>
      </c>
      <c r="C513" t="s">
        <v>139</v>
      </c>
      <c r="D513" t="s">
        <v>140</v>
      </c>
      <c r="E513">
        <f>VLOOKUP(data!C513,priorisierung!$A$1:$C$81,3,FALSE)</f>
        <v>1</v>
      </c>
      <c r="F513">
        <v>221.96627127626891</v>
      </c>
    </row>
    <row r="514" spans="1:6" x14ac:dyDescent="0.35">
      <c r="A514" t="s">
        <v>173</v>
      </c>
      <c r="B514" t="s">
        <v>174</v>
      </c>
      <c r="C514" t="s">
        <v>59</v>
      </c>
      <c r="D514" t="s">
        <v>60</v>
      </c>
      <c r="E514">
        <f>VLOOKUP(data!C514,priorisierung!$A$1:$C$81,3,FALSE)</f>
        <v>2</v>
      </c>
      <c r="F514">
        <v>730.15379509389038</v>
      </c>
    </row>
    <row r="515" spans="1:6" x14ac:dyDescent="0.35">
      <c r="A515" t="s">
        <v>173</v>
      </c>
      <c r="B515" t="s">
        <v>174</v>
      </c>
      <c r="C515" t="s">
        <v>129</v>
      </c>
      <c r="D515" t="s">
        <v>130</v>
      </c>
      <c r="E515">
        <f>VLOOKUP(data!C515,priorisierung!$A$1:$C$81,3,FALSE)</f>
        <v>3</v>
      </c>
      <c r="F515">
        <v>826.87873333499658</v>
      </c>
    </row>
    <row r="516" spans="1:6" x14ac:dyDescent="0.35">
      <c r="A516" t="s">
        <v>173</v>
      </c>
      <c r="B516" t="s">
        <v>174</v>
      </c>
      <c r="C516" t="s">
        <v>131</v>
      </c>
      <c r="D516" t="s">
        <v>132</v>
      </c>
      <c r="E516">
        <f>VLOOKUP(data!C516,priorisierung!$A$1:$C$81,3,FALSE)</f>
        <v>3</v>
      </c>
      <c r="F516">
        <v>1546.9697286679441</v>
      </c>
    </row>
    <row r="517" spans="1:6" x14ac:dyDescent="0.35">
      <c r="A517" t="s">
        <v>173</v>
      </c>
      <c r="B517" t="s">
        <v>174</v>
      </c>
      <c r="C517" t="s">
        <v>81</v>
      </c>
      <c r="D517" t="s">
        <v>82</v>
      </c>
      <c r="E517">
        <f>VLOOKUP(data!C517,priorisierung!$A$1:$C$81,3,FALSE)</f>
        <v>2</v>
      </c>
      <c r="F517">
        <v>6360.3418062400842</v>
      </c>
    </row>
    <row r="518" spans="1:6" x14ac:dyDescent="0.35">
      <c r="A518" t="s">
        <v>173</v>
      </c>
      <c r="B518" t="s">
        <v>174</v>
      </c>
      <c r="C518" t="s">
        <v>83</v>
      </c>
      <c r="D518" t="s">
        <v>84</v>
      </c>
      <c r="E518">
        <f>VLOOKUP(data!C518,priorisierung!$A$1:$C$81,3,FALSE)</f>
        <v>2</v>
      </c>
      <c r="F518">
        <v>12082.73722553406</v>
      </c>
    </row>
    <row r="519" spans="1:6" x14ac:dyDescent="0.35">
      <c r="A519" t="s">
        <v>173</v>
      </c>
      <c r="B519" t="s">
        <v>174</v>
      </c>
      <c r="C519" t="s">
        <v>75</v>
      </c>
      <c r="D519" t="s">
        <v>76</v>
      </c>
      <c r="E519">
        <f>VLOOKUP(data!C519,priorisierung!$A$1:$C$81,3,FALSE)</f>
        <v>2</v>
      </c>
      <c r="F519">
        <v>492.93065882271429</v>
      </c>
    </row>
    <row r="520" spans="1:6" x14ac:dyDescent="0.35">
      <c r="A520" t="s">
        <v>173</v>
      </c>
      <c r="B520" t="s">
        <v>174</v>
      </c>
      <c r="C520" t="s">
        <v>85</v>
      </c>
      <c r="D520" t="s">
        <v>86</v>
      </c>
      <c r="E520">
        <f>VLOOKUP(data!C520,priorisierung!$A$1:$C$81,3,FALSE)</f>
        <v>2</v>
      </c>
      <c r="F520">
        <v>2951.9105408387318</v>
      </c>
    </row>
    <row r="521" spans="1:6" x14ac:dyDescent="0.35">
      <c r="A521" t="s">
        <v>187</v>
      </c>
      <c r="B521" t="s">
        <v>188</v>
      </c>
      <c r="C521" t="s">
        <v>7</v>
      </c>
      <c r="D521" t="s">
        <v>8</v>
      </c>
      <c r="E521">
        <f>VLOOKUP(data!C521,priorisierung!$A$1:$C$81,3,FALSE)</f>
        <v>0</v>
      </c>
      <c r="F521">
        <v>1050.27504229649</v>
      </c>
    </row>
    <row r="522" spans="1:6" x14ac:dyDescent="0.35">
      <c r="A522" t="s">
        <v>187</v>
      </c>
      <c r="B522" t="s">
        <v>188</v>
      </c>
      <c r="C522" t="s">
        <v>25</v>
      </c>
      <c r="D522" t="s">
        <v>26</v>
      </c>
      <c r="E522">
        <f>VLOOKUP(data!C522,priorisierung!$A$1:$C$81,3,FALSE)</f>
        <v>0</v>
      </c>
      <c r="F522">
        <v>1652.152942888936</v>
      </c>
    </row>
    <row r="523" spans="1:6" x14ac:dyDescent="0.35">
      <c r="A523" t="s">
        <v>187</v>
      </c>
      <c r="B523" t="s">
        <v>188</v>
      </c>
      <c r="C523" t="s">
        <v>63</v>
      </c>
      <c r="D523" t="s">
        <v>64</v>
      </c>
      <c r="E523">
        <f>VLOOKUP(data!C523,priorisierung!$A$1:$C$81,3,FALSE)</f>
        <v>0</v>
      </c>
      <c r="F523">
        <v>219.89070766565109</v>
      </c>
    </row>
    <row r="524" spans="1:6" x14ac:dyDescent="0.35">
      <c r="A524" t="s">
        <v>187</v>
      </c>
      <c r="B524" t="s">
        <v>188</v>
      </c>
      <c r="C524" t="s">
        <v>27</v>
      </c>
      <c r="D524" t="s">
        <v>28</v>
      </c>
      <c r="E524">
        <f>VLOOKUP(data!C524,priorisierung!$A$1:$C$81,3,FALSE)</f>
        <v>0</v>
      </c>
      <c r="F524">
        <v>450.6909595765523</v>
      </c>
    </row>
    <row r="525" spans="1:6" x14ac:dyDescent="0.35">
      <c r="A525" t="s">
        <v>187</v>
      </c>
      <c r="B525" t="s">
        <v>188</v>
      </c>
      <c r="C525" t="s">
        <v>31</v>
      </c>
      <c r="D525" t="s">
        <v>32</v>
      </c>
      <c r="E525">
        <f>VLOOKUP(data!C525,priorisierung!$A$1:$C$81,3,FALSE)</f>
        <v>0</v>
      </c>
      <c r="F525">
        <v>452.39323177185349</v>
      </c>
    </row>
    <row r="526" spans="1:6" x14ac:dyDescent="0.35">
      <c r="A526" t="s">
        <v>187</v>
      </c>
      <c r="B526" t="s">
        <v>188</v>
      </c>
      <c r="C526" t="s">
        <v>33</v>
      </c>
      <c r="D526" t="s">
        <v>34</v>
      </c>
      <c r="E526">
        <f>VLOOKUP(data!C526,priorisierung!$A$1:$C$81,3,FALSE)</f>
        <v>0</v>
      </c>
      <c r="F526">
        <v>253.1222966068367</v>
      </c>
    </row>
    <row r="527" spans="1:6" x14ac:dyDescent="0.35">
      <c r="A527" t="s">
        <v>187</v>
      </c>
      <c r="B527" t="s">
        <v>188</v>
      </c>
      <c r="C527" t="s">
        <v>65</v>
      </c>
      <c r="D527" t="s">
        <v>66</v>
      </c>
      <c r="E527">
        <f>VLOOKUP(data!C527,priorisierung!$A$1:$C$81,3,FALSE)</f>
        <v>3</v>
      </c>
      <c r="F527">
        <v>17.606318619259309</v>
      </c>
    </row>
    <row r="528" spans="1:6" x14ac:dyDescent="0.35">
      <c r="A528" t="s">
        <v>187</v>
      </c>
      <c r="B528" t="s">
        <v>188</v>
      </c>
      <c r="C528" t="s">
        <v>67</v>
      </c>
      <c r="D528" t="s">
        <v>68</v>
      </c>
      <c r="E528">
        <f>VLOOKUP(data!C528,priorisierung!$A$1:$C$81,3,FALSE)</f>
        <v>2</v>
      </c>
      <c r="F528">
        <v>80.089173187475367</v>
      </c>
    </row>
    <row r="529" spans="1:6" x14ac:dyDescent="0.35">
      <c r="A529" t="s">
        <v>187</v>
      </c>
      <c r="B529" t="s">
        <v>188</v>
      </c>
      <c r="C529" t="s">
        <v>15</v>
      </c>
      <c r="D529" t="s">
        <v>16</v>
      </c>
      <c r="E529">
        <f>VLOOKUP(data!C529,priorisierung!$A$1:$C$81,3,FALSE)</f>
        <v>2</v>
      </c>
      <c r="F529">
        <v>55.900823167376338</v>
      </c>
    </row>
    <row r="530" spans="1:6" x14ac:dyDescent="0.35">
      <c r="A530" t="s">
        <v>187</v>
      </c>
      <c r="B530" t="s">
        <v>188</v>
      </c>
      <c r="C530" t="s">
        <v>189</v>
      </c>
      <c r="D530" t="s">
        <v>190</v>
      </c>
      <c r="E530">
        <f>VLOOKUP(data!C530,priorisierung!$A$1:$C$81,3,FALSE)</f>
        <v>2</v>
      </c>
      <c r="F530">
        <v>614.24293838082497</v>
      </c>
    </row>
    <row r="531" spans="1:6" x14ac:dyDescent="0.35">
      <c r="A531" t="s">
        <v>187</v>
      </c>
      <c r="B531" t="s">
        <v>188</v>
      </c>
      <c r="C531" t="s">
        <v>41</v>
      </c>
      <c r="D531" t="s">
        <v>42</v>
      </c>
      <c r="E531">
        <f>VLOOKUP(data!C531,priorisierung!$A$1:$C$81,3,FALSE)</f>
        <v>3</v>
      </c>
      <c r="F531">
        <v>1976.272456831548</v>
      </c>
    </row>
    <row r="532" spans="1:6" x14ac:dyDescent="0.35">
      <c r="A532" t="s">
        <v>187</v>
      </c>
      <c r="B532" t="s">
        <v>188</v>
      </c>
      <c r="C532" t="s">
        <v>43</v>
      </c>
      <c r="D532" t="s">
        <v>44</v>
      </c>
      <c r="E532">
        <f>VLOOKUP(data!C532,priorisierung!$A$1:$C$81,3,FALSE)</f>
        <v>3</v>
      </c>
      <c r="F532">
        <v>816.4105022488427</v>
      </c>
    </row>
    <row r="533" spans="1:6" x14ac:dyDescent="0.35">
      <c r="A533" t="s">
        <v>187</v>
      </c>
      <c r="B533" t="s">
        <v>188</v>
      </c>
      <c r="C533" t="s">
        <v>107</v>
      </c>
      <c r="D533" t="s">
        <v>108</v>
      </c>
      <c r="E533">
        <f>VLOOKUP(data!C533,priorisierung!$A$1:$C$81,3,FALSE)</f>
        <v>1</v>
      </c>
      <c r="F533">
        <v>89.79047933038413</v>
      </c>
    </row>
    <row r="534" spans="1:6" x14ac:dyDescent="0.35">
      <c r="A534" t="s">
        <v>187</v>
      </c>
      <c r="B534" t="s">
        <v>188</v>
      </c>
      <c r="C534" t="s">
        <v>21</v>
      </c>
      <c r="D534" t="s">
        <v>22</v>
      </c>
      <c r="E534">
        <f>VLOOKUP(data!C534,priorisierung!$A$1:$C$81,3,FALSE)</f>
        <v>3</v>
      </c>
      <c r="F534">
        <v>3094.8908731332381</v>
      </c>
    </row>
    <row r="535" spans="1:6" x14ac:dyDescent="0.35">
      <c r="A535" t="s">
        <v>187</v>
      </c>
      <c r="B535" t="s">
        <v>188</v>
      </c>
      <c r="C535" t="s">
        <v>163</v>
      </c>
      <c r="D535" t="s">
        <v>164</v>
      </c>
      <c r="E535">
        <f>VLOOKUP(data!C535,priorisierung!$A$1:$C$81,3,FALSE)</f>
        <v>2</v>
      </c>
      <c r="F535">
        <v>1195.741686530607</v>
      </c>
    </row>
    <row r="536" spans="1:6" x14ac:dyDescent="0.35">
      <c r="A536" t="s">
        <v>187</v>
      </c>
      <c r="B536" t="s">
        <v>188</v>
      </c>
      <c r="C536" t="s">
        <v>115</v>
      </c>
      <c r="D536" t="s">
        <v>116</v>
      </c>
      <c r="E536">
        <f>VLOOKUP(data!C536,priorisierung!$A$1:$C$81,3,FALSE)</f>
        <v>2</v>
      </c>
      <c r="F536">
        <v>252.42450857431601</v>
      </c>
    </row>
    <row r="537" spans="1:6" x14ac:dyDescent="0.35">
      <c r="A537" t="s">
        <v>187</v>
      </c>
      <c r="B537" t="s">
        <v>188</v>
      </c>
      <c r="C537" t="s">
        <v>123</v>
      </c>
      <c r="D537" t="s">
        <v>124</v>
      </c>
      <c r="E537">
        <f>VLOOKUP(data!C537,priorisierung!$A$1:$C$81,3,FALSE)</f>
        <v>2</v>
      </c>
      <c r="F537">
        <v>677.25634333280254</v>
      </c>
    </row>
    <row r="538" spans="1:6" x14ac:dyDescent="0.35">
      <c r="A538" t="s">
        <v>187</v>
      </c>
      <c r="B538" t="s">
        <v>188</v>
      </c>
      <c r="C538" t="s">
        <v>177</v>
      </c>
      <c r="D538" t="s">
        <v>178</v>
      </c>
      <c r="E538">
        <f>VLOOKUP(data!C538,priorisierung!$A$1:$C$81,3,FALSE)</f>
        <v>3</v>
      </c>
      <c r="F538">
        <v>224.43949567435891</v>
      </c>
    </row>
    <row r="539" spans="1:6" x14ac:dyDescent="0.35">
      <c r="A539" t="s">
        <v>187</v>
      </c>
      <c r="B539" t="s">
        <v>188</v>
      </c>
      <c r="C539" t="s">
        <v>137</v>
      </c>
      <c r="D539" t="s">
        <v>138</v>
      </c>
      <c r="E539">
        <f>VLOOKUP(data!C539,priorisierung!$A$1:$C$81,3,FALSE)</f>
        <v>2</v>
      </c>
      <c r="F539">
        <v>63.106406737804242</v>
      </c>
    </row>
    <row r="540" spans="1:6" x14ac:dyDescent="0.35">
      <c r="A540" t="s">
        <v>187</v>
      </c>
      <c r="B540" t="s">
        <v>188</v>
      </c>
      <c r="C540" t="s">
        <v>69</v>
      </c>
      <c r="D540" t="s">
        <v>70</v>
      </c>
      <c r="E540">
        <f>VLOOKUP(data!C540,priorisierung!$A$1:$C$81,3,FALSE)</f>
        <v>2</v>
      </c>
      <c r="F540">
        <v>145.40674261970281</v>
      </c>
    </row>
    <row r="541" spans="1:6" x14ac:dyDescent="0.35">
      <c r="A541" t="s">
        <v>187</v>
      </c>
      <c r="B541" t="s">
        <v>188</v>
      </c>
      <c r="C541" t="s">
        <v>71</v>
      </c>
      <c r="D541" t="s">
        <v>72</v>
      </c>
      <c r="E541">
        <f>VLOOKUP(data!C541,priorisierung!$A$1:$C$81,3,FALSE)</f>
        <v>2</v>
      </c>
      <c r="F541">
        <v>566.85852332383888</v>
      </c>
    </row>
    <row r="542" spans="1:6" x14ac:dyDescent="0.35">
      <c r="A542" t="s">
        <v>187</v>
      </c>
      <c r="B542" t="s">
        <v>188</v>
      </c>
      <c r="C542" t="s">
        <v>155</v>
      </c>
      <c r="D542" t="s">
        <v>156</v>
      </c>
      <c r="E542">
        <f>VLOOKUP(data!C542,priorisierung!$A$1:$C$81,3,FALSE)</f>
        <v>2</v>
      </c>
      <c r="F542">
        <v>1965.6226033736671</v>
      </c>
    </row>
    <row r="543" spans="1:6" x14ac:dyDescent="0.35">
      <c r="A543" t="s">
        <v>187</v>
      </c>
      <c r="B543" t="s">
        <v>188</v>
      </c>
      <c r="C543" t="s">
        <v>125</v>
      </c>
      <c r="D543" t="s">
        <v>126</v>
      </c>
      <c r="E543">
        <f>VLOOKUP(data!C543,priorisierung!$A$1:$C$81,3,FALSE)</f>
        <v>3</v>
      </c>
      <c r="F543">
        <v>1232.0157202180569</v>
      </c>
    </row>
    <row r="544" spans="1:6" x14ac:dyDescent="0.35">
      <c r="A544" t="s">
        <v>187</v>
      </c>
      <c r="B544" t="s">
        <v>188</v>
      </c>
      <c r="C544" t="s">
        <v>157</v>
      </c>
      <c r="D544" t="s">
        <v>158</v>
      </c>
      <c r="E544">
        <f>VLOOKUP(data!C544,priorisierung!$A$1:$C$81,3,FALSE)</f>
        <v>2</v>
      </c>
      <c r="F544">
        <v>215.7791656657509</v>
      </c>
    </row>
    <row r="545" spans="1:6" x14ac:dyDescent="0.35">
      <c r="A545" t="s">
        <v>187</v>
      </c>
      <c r="B545" t="s">
        <v>188</v>
      </c>
      <c r="C545" t="s">
        <v>45</v>
      </c>
      <c r="D545" t="s">
        <v>46</v>
      </c>
      <c r="E545">
        <f>VLOOKUP(data!C545,priorisierung!$A$1:$C$81,3,FALSE)</f>
        <v>3</v>
      </c>
      <c r="F545">
        <v>268.83758554607539</v>
      </c>
    </row>
    <row r="546" spans="1:6" x14ac:dyDescent="0.35">
      <c r="A546" t="s">
        <v>187</v>
      </c>
      <c r="B546" t="s">
        <v>188</v>
      </c>
      <c r="C546" t="s">
        <v>127</v>
      </c>
      <c r="D546" t="s">
        <v>128</v>
      </c>
      <c r="E546">
        <f>VLOOKUP(data!C546,priorisierung!$A$1:$C$81,3,FALSE)</f>
        <v>3</v>
      </c>
      <c r="F546">
        <v>51.095529917923301</v>
      </c>
    </row>
    <row r="547" spans="1:6" x14ac:dyDescent="0.35">
      <c r="A547" t="s">
        <v>187</v>
      </c>
      <c r="B547" t="s">
        <v>188</v>
      </c>
      <c r="C547" t="s">
        <v>59</v>
      </c>
      <c r="D547" t="s">
        <v>60</v>
      </c>
      <c r="E547">
        <f>VLOOKUP(data!C547,priorisierung!$A$1:$C$81,3,FALSE)</f>
        <v>2</v>
      </c>
      <c r="F547">
        <v>180.82842354140189</v>
      </c>
    </row>
    <row r="548" spans="1:6" x14ac:dyDescent="0.35">
      <c r="A548" t="s">
        <v>187</v>
      </c>
      <c r="B548" t="s">
        <v>188</v>
      </c>
      <c r="C548" t="s">
        <v>129</v>
      </c>
      <c r="D548" t="s">
        <v>130</v>
      </c>
      <c r="E548">
        <f>VLOOKUP(data!C548,priorisierung!$A$1:$C$81,3,FALSE)</f>
        <v>3</v>
      </c>
      <c r="F548">
        <v>35.930061276562803</v>
      </c>
    </row>
    <row r="549" spans="1:6" x14ac:dyDescent="0.35">
      <c r="A549" t="s">
        <v>187</v>
      </c>
      <c r="B549" t="s">
        <v>188</v>
      </c>
      <c r="C549" t="s">
        <v>131</v>
      </c>
      <c r="D549" t="s">
        <v>132</v>
      </c>
      <c r="E549">
        <f>VLOOKUP(data!C549,priorisierung!$A$1:$C$81,3,FALSE)</f>
        <v>3</v>
      </c>
      <c r="F549">
        <v>303.93269601551941</v>
      </c>
    </row>
    <row r="550" spans="1:6" x14ac:dyDescent="0.35">
      <c r="A550" t="s">
        <v>187</v>
      </c>
      <c r="B550" t="s">
        <v>188</v>
      </c>
      <c r="C550" t="s">
        <v>81</v>
      </c>
      <c r="D550" t="s">
        <v>82</v>
      </c>
      <c r="E550">
        <f>VLOOKUP(data!C550,priorisierung!$A$1:$C$81,3,FALSE)</f>
        <v>2</v>
      </c>
      <c r="F550">
        <v>2379.6975273192638</v>
      </c>
    </row>
    <row r="551" spans="1:6" x14ac:dyDescent="0.35">
      <c r="A551" t="s">
        <v>187</v>
      </c>
      <c r="B551" t="s">
        <v>188</v>
      </c>
      <c r="C551" t="s">
        <v>83</v>
      </c>
      <c r="D551" t="s">
        <v>84</v>
      </c>
      <c r="E551">
        <f>VLOOKUP(data!C551,priorisierung!$A$1:$C$81,3,FALSE)</f>
        <v>2</v>
      </c>
      <c r="F551">
        <v>13058.971761668879</v>
      </c>
    </row>
    <row r="552" spans="1:6" x14ac:dyDescent="0.35">
      <c r="A552" t="s">
        <v>187</v>
      </c>
      <c r="B552" t="s">
        <v>188</v>
      </c>
      <c r="C552" t="s">
        <v>75</v>
      </c>
      <c r="D552" t="s">
        <v>76</v>
      </c>
      <c r="E552">
        <f>VLOOKUP(data!C552,priorisierung!$A$1:$C$81,3,FALSE)</f>
        <v>2</v>
      </c>
      <c r="F552">
        <v>1067.032941023147</v>
      </c>
    </row>
    <row r="553" spans="1:6" x14ac:dyDescent="0.35">
      <c r="A553" t="s">
        <v>187</v>
      </c>
      <c r="B553" t="s">
        <v>188</v>
      </c>
      <c r="C553" t="s">
        <v>85</v>
      </c>
      <c r="D553" t="s">
        <v>86</v>
      </c>
      <c r="E553">
        <f>VLOOKUP(data!C553,priorisierung!$A$1:$C$81,3,FALSE)</f>
        <v>2</v>
      </c>
      <c r="F553">
        <v>3042.1598000714148</v>
      </c>
    </row>
    <row r="554" spans="1:6" x14ac:dyDescent="0.35">
      <c r="A554" t="s">
        <v>191</v>
      </c>
      <c r="B554" t="s">
        <v>192</v>
      </c>
      <c r="C554" t="s">
        <v>7</v>
      </c>
      <c r="D554" t="s">
        <v>8</v>
      </c>
      <c r="E554">
        <f>VLOOKUP(data!C554,priorisierung!$A$1:$C$81,3,FALSE)</f>
        <v>0</v>
      </c>
      <c r="F554">
        <v>954.17313159116372</v>
      </c>
    </row>
    <row r="555" spans="1:6" x14ac:dyDescent="0.35">
      <c r="A555" t="s">
        <v>191</v>
      </c>
      <c r="B555" t="s">
        <v>192</v>
      </c>
      <c r="C555" t="s">
        <v>25</v>
      </c>
      <c r="D555" t="s">
        <v>26</v>
      </c>
      <c r="E555">
        <f>VLOOKUP(data!C555,priorisierung!$A$1:$C$81,3,FALSE)</f>
        <v>0</v>
      </c>
      <c r="F555">
        <v>820.09163931281557</v>
      </c>
    </row>
    <row r="556" spans="1:6" x14ac:dyDescent="0.35">
      <c r="A556" t="s">
        <v>191</v>
      </c>
      <c r="B556" t="s">
        <v>192</v>
      </c>
      <c r="C556" t="s">
        <v>63</v>
      </c>
      <c r="D556" t="s">
        <v>64</v>
      </c>
      <c r="E556">
        <f>VLOOKUP(data!C556,priorisierung!$A$1:$C$81,3,FALSE)</f>
        <v>0</v>
      </c>
      <c r="F556">
        <v>469.42750997327141</v>
      </c>
    </row>
    <row r="557" spans="1:6" x14ac:dyDescent="0.35">
      <c r="A557" t="s">
        <v>191</v>
      </c>
      <c r="B557" t="s">
        <v>192</v>
      </c>
      <c r="C557" t="s">
        <v>27</v>
      </c>
      <c r="D557" t="s">
        <v>28</v>
      </c>
      <c r="E557">
        <f>VLOOKUP(data!C557,priorisierung!$A$1:$C$81,3,FALSE)</f>
        <v>0</v>
      </c>
      <c r="F557">
        <v>532.32350758080827</v>
      </c>
    </row>
    <row r="558" spans="1:6" x14ac:dyDescent="0.35">
      <c r="A558" t="s">
        <v>191</v>
      </c>
      <c r="B558" t="s">
        <v>192</v>
      </c>
      <c r="C558" t="s">
        <v>31</v>
      </c>
      <c r="D558" t="s">
        <v>32</v>
      </c>
      <c r="E558">
        <f>VLOOKUP(data!C558,priorisierung!$A$1:$C$81,3,FALSE)</f>
        <v>0</v>
      </c>
      <c r="F558">
        <v>68.066637587517747</v>
      </c>
    </row>
    <row r="559" spans="1:6" x14ac:dyDescent="0.35">
      <c r="A559" t="s">
        <v>191</v>
      </c>
      <c r="B559" t="s">
        <v>192</v>
      </c>
      <c r="C559" t="s">
        <v>33</v>
      </c>
      <c r="D559" t="s">
        <v>34</v>
      </c>
      <c r="E559">
        <f>VLOOKUP(data!C559,priorisierung!$A$1:$C$81,3,FALSE)</f>
        <v>0</v>
      </c>
      <c r="F559">
        <v>135.15762192500239</v>
      </c>
    </row>
    <row r="560" spans="1:6" x14ac:dyDescent="0.35">
      <c r="A560" t="s">
        <v>191</v>
      </c>
      <c r="B560" t="s">
        <v>192</v>
      </c>
      <c r="C560" t="s">
        <v>105</v>
      </c>
      <c r="D560" t="s">
        <v>106</v>
      </c>
      <c r="E560">
        <f>VLOOKUP(data!C560,priorisierung!$A$1:$C$81,3,FALSE)</f>
        <v>3</v>
      </c>
      <c r="F560">
        <v>380.34243871079849</v>
      </c>
    </row>
    <row r="561" spans="1:6" x14ac:dyDescent="0.35">
      <c r="A561" t="s">
        <v>191</v>
      </c>
      <c r="B561" t="s">
        <v>192</v>
      </c>
      <c r="C561" t="s">
        <v>19</v>
      </c>
      <c r="D561" t="s">
        <v>20</v>
      </c>
      <c r="E561">
        <f>VLOOKUP(data!C561,priorisierung!$A$1:$C$81,3,FALSE)</f>
        <v>3</v>
      </c>
      <c r="F561">
        <v>103.2238076611798</v>
      </c>
    </row>
    <row r="562" spans="1:6" x14ac:dyDescent="0.35">
      <c r="A562" t="s">
        <v>191</v>
      </c>
      <c r="B562" t="s">
        <v>192</v>
      </c>
      <c r="C562" t="s">
        <v>41</v>
      </c>
      <c r="D562" t="s">
        <v>42</v>
      </c>
      <c r="E562">
        <f>VLOOKUP(data!C562,priorisierung!$A$1:$C$81,3,FALSE)</f>
        <v>3</v>
      </c>
      <c r="F562">
        <v>7865.6515464803597</v>
      </c>
    </row>
    <row r="563" spans="1:6" x14ac:dyDescent="0.35">
      <c r="A563" t="s">
        <v>191</v>
      </c>
      <c r="B563" t="s">
        <v>192</v>
      </c>
      <c r="C563" t="s">
        <v>43</v>
      </c>
      <c r="D563" t="s">
        <v>44</v>
      </c>
      <c r="E563">
        <f>VLOOKUP(data!C563,priorisierung!$A$1:$C$81,3,FALSE)</f>
        <v>3</v>
      </c>
      <c r="F563">
        <v>320.63537967880251</v>
      </c>
    </row>
    <row r="564" spans="1:6" x14ac:dyDescent="0.35">
      <c r="A564" t="s">
        <v>191</v>
      </c>
      <c r="B564" t="s">
        <v>192</v>
      </c>
      <c r="C564" t="s">
        <v>107</v>
      </c>
      <c r="D564" t="s">
        <v>108</v>
      </c>
      <c r="E564">
        <f>VLOOKUP(data!C564,priorisierung!$A$1:$C$81,3,FALSE)</f>
        <v>1</v>
      </c>
      <c r="F564">
        <v>767.86682816121458</v>
      </c>
    </row>
    <row r="565" spans="1:6" x14ac:dyDescent="0.35">
      <c r="A565" t="s">
        <v>191</v>
      </c>
      <c r="B565" t="s">
        <v>192</v>
      </c>
      <c r="C565" t="s">
        <v>21</v>
      </c>
      <c r="D565" t="s">
        <v>22</v>
      </c>
      <c r="E565">
        <f>VLOOKUP(data!C565,priorisierung!$A$1:$C$81,3,FALSE)</f>
        <v>3</v>
      </c>
      <c r="F565">
        <v>1837.917207748558</v>
      </c>
    </row>
    <row r="566" spans="1:6" x14ac:dyDescent="0.35">
      <c r="A566" t="s">
        <v>191</v>
      </c>
      <c r="B566" t="s">
        <v>192</v>
      </c>
      <c r="C566" t="s">
        <v>109</v>
      </c>
      <c r="D566" t="s">
        <v>110</v>
      </c>
      <c r="E566">
        <f>VLOOKUP(data!C566,priorisierung!$A$1:$C$81,3,FALSE)</f>
        <v>3</v>
      </c>
      <c r="F566">
        <v>204.84340444065819</v>
      </c>
    </row>
    <row r="567" spans="1:6" x14ac:dyDescent="0.35">
      <c r="A567" t="s">
        <v>191</v>
      </c>
      <c r="B567" t="s">
        <v>192</v>
      </c>
      <c r="C567" t="s">
        <v>163</v>
      </c>
      <c r="D567" t="s">
        <v>164</v>
      </c>
      <c r="E567">
        <f>VLOOKUP(data!C567,priorisierung!$A$1:$C$81,3,FALSE)</f>
        <v>2</v>
      </c>
      <c r="F567">
        <v>244.66481382699189</v>
      </c>
    </row>
    <row r="568" spans="1:6" x14ac:dyDescent="0.35">
      <c r="A568" t="s">
        <v>191</v>
      </c>
      <c r="B568" t="s">
        <v>192</v>
      </c>
      <c r="C568" t="s">
        <v>175</v>
      </c>
      <c r="D568" t="s">
        <v>176</v>
      </c>
      <c r="E568">
        <f>VLOOKUP(data!C568,priorisierung!$A$1:$C$81,3,FALSE)</f>
        <v>2</v>
      </c>
      <c r="F568">
        <v>330.17827535309618</v>
      </c>
    </row>
    <row r="569" spans="1:6" x14ac:dyDescent="0.35">
      <c r="A569" t="s">
        <v>191</v>
      </c>
      <c r="B569" t="s">
        <v>192</v>
      </c>
      <c r="C569" t="s">
        <v>115</v>
      </c>
      <c r="D569" t="s">
        <v>116</v>
      </c>
      <c r="E569">
        <f>VLOOKUP(data!C569,priorisierung!$A$1:$C$81,3,FALSE)</f>
        <v>2</v>
      </c>
      <c r="F569">
        <v>5502.221654955375</v>
      </c>
    </row>
    <row r="570" spans="1:6" x14ac:dyDescent="0.35">
      <c r="A570" t="s">
        <v>191</v>
      </c>
      <c r="B570" t="s">
        <v>192</v>
      </c>
      <c r="C570" t="s">
        <v>123</v>
      </c>
      <c r="D570" t="s">
        <v>124</v>
      </c>
      <c r="E570">
        <f>VLOOKUP(data!C570,priorisierung!$A$1:$C$81,3,FALSE)</f>
        <v>2</v>
      </c>
      <c r="F570">
        <v>2028.2699053134961</v>
      </c>
    </row>
    <row r="571" spans="1:6" x14ac:dyDescent="0.35">
      <c r="A571" t="s">
        <v>191</v>
      </c>
      <c r="B571" t="s">
        <v>192</v>
      </c>
      <c r="C571" t="s">
        <v>177</v>
      </c>
      <c r="D571" t="s">
        <v>178</v>
      </c>
      <c r="E571">
        <f>VLOOKUP(data!C571,priorisierung!$A$1:$C$81,3,FALSE)</f>
        <v>3</v>
      </c>
      <c r="F571">
        <v>981.16409370653105</v>
      </c>
    </row>
    <row r="572" spans="1:6" x14ac:dyDescent="0.35">
      <c r="A572" t="s">
        <v>191</v>
      </c>
      <c r="B572" t="s">
        <v>192</v>
      </c>
      <c r="C572" t="s">
        <v>137</v>
      </c>
      <c r="D572" t="s">
        <v>138</v>
      </c>
      <c r="E572">
        <f>VLOOKUP(data!C572,priorisierung!$A$1:$C$81,3,FALSE)</f>
        <v>2</v>
      </c>
      <c r="F572">
        <v>76.229508966189798</v>
      </c>
    </row>
    <row r="573" spans="1:6" x14ac:dyDescent="0.35">
      <c r="A573" t="s">
        <v>191</v>
      </c>
      <c r="B573" t="s">
        <v>192</v>
      </c>
      <c r="C573" t="s">
        <v>69</v>
      </c>
      <c r="D573" t="s">
        <v>70</v>
      </c>
      <c r="E573">
        <f>VLOOKUP(data!C573,priorisierung!$A$1:$C$81,3,FALSE)</f>
        <v>2</v>
      </c>
      <c r="F573">
        <v>328.67741750176111</v>
      </c>
    </row>
    <row r="574" spans="1:6" x14ac:dyDescent="0.35">
      <c r="A574" t="s">
        <v>191</v>
      </c>
      <c r="B574" t="s">
        <v>192</v>
      </c>
      <c r="C574" t="s">
        <v>71</v>
      </c>
      <c r="D574" t="s">
        <v>72</v>
      </c>
      <c r="E574">
        <f>VLOOKUP(data!C574,priorisierung!$A$1:$C$81,3,FALSE)</f>
        <v>2</v>
      </c>
      <c r="F574">
        <v>932.94617108774924</v>
      </c>
    </row>
    <row r="575" spans="1:6" x14ac:dyDescent="0.35">
      <c r="A575" t="s">
        <v>191</v>
      </c>
      <c r="B575" t="s">
        <v>192</v>
      </c>
      <c r="C575" t="s">
        <v>73</v>
      </c>
      <c r="D575" t="s">
        <v>74</v>
      </c>
      <c r="E575">
        <f>VLOOKUP(data!C575,priorisierung!$A$1:$C$81,3,FALSE)</f>
        <v>2</v>
      </c>
      <c r="F575">
        <v>7368.0399062792721</v>
      </c>
    </row>
    <row r="576" spans="1:6" x14ac:dyDescent="0.35">
      <c r="A576" t="s">
        <v>191</v>
      </c>
      <c r="B576" t="s">
        <v>192</v>
      </c>
      <c r="C576" t="s">
        <v>193</v>
      </c>
      <c r="D576" t="s">
        <v>194</v>
      </c>
      <c r="E576">
        <f>VLOOKUP(data!C576,priorisierung!$A$1:$C$81,3,FALSE)</f>
        <v>2</v>
      </c>
      <c r="F576">
        <v>1712.958397876426</v>
      </c>
    </row>
    <row r="577" spans="1:6" x14ac:dyDescent="0.35">
      <c r="A577" t="s">
        <v>191</v>
      </c>
      <c r="B577" t="s">
        <v>192</v>
      </c>
      <c r="C577" t="s">
        <v>183</v>
      </c>
      <c r="D577" t="s">
        <v>184</v>
      </c>
      <c r="E577">
        <f>VLOOKUP(data!C577,priorisierung!$A$1:$C$81,3,FALSE)</f>
        <v>2</v>
      </c>
      <c r="F577">
        <v>87.452359722314668</v>
      </c>
    </row>
    <row r="578" spans="1:6" x14ac:dyDescent="0.35">
      <c r="A578" t="s">
        <v>191</v>
      </c>
      <c r="B578" t="s">
        <v>192</v>
      </c>
      <c r="C578" t="s">
        <v>155</v>
      </c>
      <c r="D578" t="s">
        <v>156</v>
      </c>
      <c r="E578">
        <f>VLOOKUP(data!C578,priorisierung!$A$1:$C$81,3,FALSE)</f>
        <v>2</v>
      </c>
      <c r="F578">
        <v>629.08505610385612</v>
      </c>
    </row>
    <row r="579" spans="1:6" x14ac:dyDescent="0.35">
      <c r="A579" t="s">
        <v>191</v>
      </c>
      <c r="B579" t="s">
        <v>192</v>
      </c>
      <c r="C579" t="s">
        <v>125</v>
      </c>
      <c r="D579" t="s">
        <v>126</v>
      </c>
      <c r="E579">
        <f>VLOOKUP(data!C579,priorisierung!$A$1:$C$81,3,FALSE)</f>
        <v>3</v>
      </c>
      <c r="F579">
        <v>359.45021385235458</v>
      </c>
    </row>
    <row r="580" spans="1:6" x14ac:dyDescent="0.35">
      <c r="A580" t="s">
        <v>191</v>
      </c>
      <c r="B580" t="s">
        <v>192</v>
      </c>
      <c r="C580" t="s">
        <v>45</v>
      </c>
      <c r="D580" t="s">
        <v>46</v>
      </c>
      <c r="E580">
        <f>VLOOKUP(data!C580,priorisierung!$A$1:$C$81,3,FALSE)</f>
        <v>3</v>
      </c>
      <c r="F580">
        <v>1437.2217399397471</v>
      </c>
    </row>
    <row r="581" spans="1:6" x14ac:dyDescent="0.35">
      <c r="A581" t="s">
        <v>191</v>
      </c>
      <c r="B581" t="s">
        <v>192</v>
      </c>
      <c r="C581" t="s">
        <v>99</v>
      </c>
      <c r="D581" t="s">
        <v>100</v>
      </c>
      <c r="E581">
        <f>VLOOKUP(data!C581,priorisierung!$A$1:$C$81,3,FALSE)</f>
        <v>2</v>
      </c>
      <c r="F581">
        <v>229.7120539018542</v>
      </c>
    </row>
    <row r="582" spans="1:6" x14ac:dyDescent="0.35">
      <c r="A582" t="s">
        <v>191</v>
      </c>
      <c r="B582" t="s">
        <v>192</v>
      </c>
      <c r="C582" t="s">
        <v>167</v>
      </c>
      <c r="D582" t="s">
        <v>168</v>
      </c>
      <c r="E582">
        <f>VLOOKUP(data!C582,priorisierung!$A$1:$C$81,3,FALSE)</f>
        <v>2</v>
      </c>
      <c r="F582">
        <v>421.34247502017621</v>
      </c>
    </row>
    <row r="583" spans="1:6" x14ac:dyDescent="0.35">
      <c r="A583" t="s">
        <v>191</v>
      </c>
      <c r="B583" t="s">
        <v>192</v>
      </c>
      <c r="C583" t="s">
        <v>147</v>
      </c>
      <c r="D583" t="s">
        <v>148</v>
      </c>
      <c r="E583">
        <f>VLOOKUP(data!C583,priorisierung!$A$1:$C$81,3,FALSE)</f>
        <v>3</v>
      </c>
      <c r="F583">
        <v>25.474535211087169</v>
      </c>
    </row>
    <row r="584" spans="1:6" x14ac:dyDescent="0.35">
      <c r="A584" t="s">
        <v>191</v>
      </c>
      <c r="B584" t="s">
        <v>192</v>
      </c>
      <c r="C584" t="s">
        <v>127</v>
      </c>
      <c r="D584" t="s">
        <v>128</v>
      </c>
      <c r="E584">
        <f>VLOOKUP(data!C584,priorisierung!$A$1:$C$81,3,FALSE)</f>
        <v>3</v>
      </c>
      <c r="F584">
        <v>194.50455626879219</v>
      </c>
    </row>
    <row r="585" spans="1:6" x14ac:dyDescent="0.35">
      <c r="A585" t="s">
        <v>191</v>
      </c>
      <c r="B585" t="s">
        <v>192</v>
      </c>
      <c r="C585" t="s">
        <v>59</v>
      </c>
      <c r="D585" t="s">
        <v>60</v>
      </c>
      <c r="E585">
        <f>VLOOKUP(data!C585,priorisierung!$A$1:$C$81,3,FALSE)</f>
        <v>2</v>
      </c>
      <c r="F585">
        <v>171.0564463733306</v>
      </c>
    </row>
    <row r="586" spans="1:6" x14ac:dyDescent="0.35">
      <c r="A586" t="s">
        <v>191</v>
      </c>
      <c r="B586" t="s">
        <v>192</v>
      </c>
      <c r="C586" t="s">
        <v>81</v>
      </c>
      <c r="D586" t="s">
        <v>82</v>
      </c>
      <c r="E586">
        <f>VLOOKUP(data!C586,priorisierung!$A$1:$C$81,3,FALSE)</f>
        <v>2</v>
      </c>
      <c r="F586">
        <v>218.4368956597207</v>
      </c>
    </row>
    <row r="587" spans="1:6" x14ac:dyDescent="0.35">
      <c r="A587" t="s">
        <v>191</v>
      </c>
      <c r="B587" t="s">
        <v>192</v>
      </c>
      <c r="C587" t="s">
        <v>75</v>
      </c>
      <c r="D587" t="s">
        <v>76</v>
      </c>
      <c r="E587">
        <f>VLOOKUP(data!C587,priorisierung!$A$1:$C$81,3,FALSE)</f>
        <v>2</v>
      </c>
      <c r="F587">
        <v>83.442976531106183</v>
      </c>
    </row>
    <row r="588" spans="1:6" x14ac:dyDescent="0.35">
      <c r="A588" t="s">
        <v>195</v>
      </c>
      <c r="B588" t="s">
        <v>196</v>
      </c>
      <c r="C588" t="s">
        <v>7</v>
      </c>
      <c r="D588" t="s">
        <v>8</v>
      </c>
      <c r="E588">
        <f>VLOOKUP(data!C588,priorisierung!$A$1:$C$81,3,FALSE)</f>
        <v>0</v>
      </c>
      <c r="F588">
        <v>473.19534216202197</v>
      </c>
    </row>
    <row r="589" spans="1:6" x14ac:dyDescent="0.35">
      <c r="A589" t="s">
        <v>195</v>
      </c>
      <c r="B589" t="s">
        <v>196</v>
      </c>
      <c r="C589" t="s">
        <v>25</v>
      </c>
      <c r="D589" t="s">
        <v>26</v>
      </c>
      <c r="E589">
        <f>VLOOKUP(data!C589,priorisierung!$A$1:$C$81,3,FALSE)</f>
        <v>0</v>
      </c>
      <c r="F589">
        <v>506.29562822784038</v>
      </c>
    </row>
    <row r="590" spans="1:6" x14ac:dyDescent="0.35">
      <c r="A590" t="s">
        <v>195</v>
      </c>
      <c r="B590" t="s">
        <v>196</v>
      </c>
      <c r="C590" t="s">
        <v>63</v>
      </c>
      <c r="D590" t="s">
        <v>64</v>
      </c>
      <c r="E590">
        <f>VLOOKUP(data!C590,priorisierung!$A$1:$C$81,3,FALSE)</f>
        <v>0</v>
      </c>
      <c r="F590">
        <v>99.034630631171225</v>
      </c>
    </row>
    <row r="591" spans="1:6" x14ac:dyDescent="0.35">
      <c r="A591" t="s">
        <v>195</v>
      </c>
      <c r="B591" t="s">
        <v>196</v>
      </c>
      <c r="C591" t="s">
        <v>27</v>
      </c>
      <c r="D591" t="s">
        <v>28</v>
      </c>
      <c r="E591">
        <f>VLOOKUP(data!C591,priorisierung!$A$1:$C$81,3,FALSE)</f>
        <v>0</v>
      </c>
      <c r="F591">
        <v>193.526266320209</v>
      </c>
    </row>
    <row r="592" spans="1:6" x14ac:dyDescent="0.35">
      <c r="A592" t="s">
        <v>195</v>
      </c>
      <c r="B592" t="s">
        <v>196</v>
      </c>
      <c r="C592" t="s">
        <v>31</v>
      </c>
      <c r="D592" t="s">
        <v>32</v>
      </c>
      <c r="E592">
        <f>VLOOKUP(data!C592,priorisierung!$A$1:$C$81,3,FALSE)</f>
        <v>0</v>
      </c>
      <c r="F592">
        <v>92.237855761860956</v>
      </c>
    </row>
    <row r="593" spans="1:6" x14ac:dyDescent="0.35">
      <c r="A593" t="s">
        <v>195</v>
      </c>
      <c r="B593" t="s">
        <v>196</v>
      </c>
      <c r="C593" t="s">
        <v>33</v>
      </c>
      <c r="D593" t="s">
        <v>34</v>
      </c>
      <c r="E593">
        <f>VLOOKUP(data!C593,priorisierung!$A$1:$C$81,3,FALSE)</f>
        <v>0</v>
      </c>
      <c r="F593">
        <v>29.958963251488751</v>
      </c>
    </row>
    <row r="594" spans="1:6" x14ac:dyDescent="0.35">
      <c r="A594" t="s">
        <v>195</v>
      </c>
      <c r="B594" t="s">
        <v>196</v>
      </c>
      <c r="C594" t="s">
        <v>105</v>
      </c>
      <c r="D594" t="s">
        <v>106</v>
      </c>
      <c r="E594">
        <f>VLOOKUP(data!C594,priorisierung!$A$1:$C$81,3,FALSE)</f>
        <v>3</v>
      </c>
      <c r="F594">
        <v>21.515153451943711</v>
      </c>
    </row>
    <row r="595" spans="1:6" x14ac:dyDescent="0.35">
      <c r="A595" t="s">
        <v>195</v>
      </c>
      <c r="B595" t="s">
        <v>196</v>
      </c>
      <c r="C595" t="s">
        <v>19</v>
      </c>
      <c r="D595" t="s">
        <v>20</v>
      </c>
      <c r="E595">
        <f>VLOOKUP(data!C595,priorisierung!$A$1:$C$81,3,FALSE)</f>
        <v>3</v>
      </c>
      <c r="F595">
        <v>18.753662398403719</v>
      </c>
    </row>
    <row r="596" spans="1:6" x14ac:dyDescent="0.35">
      <c r="A596" t="s">
        <v>195</v>
      </c>
      <c r="B596" t="s">
        <v>196</v>
      </c>
      <c r="C596" t="s">
        <v>41</v>
      </c>
      <c r="D596" t="s">
        <v>42</v>
      </c>
      <c r="E596">
        <f>VLOOKUP(data!C596,priorisierung!$A$1:$C$81,3,FALSE)</f>
        <v>3</v>
      </c>
      <c r="F596">
        <v>659.94941888339895</v>
      </c>
    </row>
    <row r="597" spans="1:6" x14ac:dyDescent="0.35">
      <c r="A597" t="s">
        <v>195</v>
      </c>
      <c r="B597" t="s">
        <v>196</v>
      </c>
      <c r="C597" t="s">
        <v>43</v>
      </c>
      <c r="D597" t="s">
        <v>44</v>
      </c>
      <c r="E597">
        <f>VLOOKUP(data!C597,priorisierung!$A$1:$C$81,3,FALSE)</f>
        <v>3</v>
      </c>
      <c r="F597">
        <v>245.0785587879555</v>
      </c>
    </row>
    <row r="598" spans="1:6" x14ac:dyDescent="0.35">
      <c r="A598" t="s">
        <v>195</v>
      </c>
      <c r="B598" t="s">
        <v>196</v>
      </c>
      <c r="C598" t="s">
        <v>107</v>
      </c>
      <c r="D598" t="s">
        <v>108</v>
      </c>
      <c r="E598">
        <f>VLOOKUP(data!C598,priorisierung!$A$1:$C$81,3,FALSE)</f>
        <v>1</v>
      </c>
      <c r="F598">
        <v>18.539054735608989</v>
      </c>
    </row>
    <row r="599" spans="1:6" x14ac:dyDescent="0.35">
      <c r="A599" t="s">
        <v>195</v>
      </c>
      <c r="B599" t="s">
        <v>196</v>
      </c>
      <c r="C599" t="s">
        <v>21</v>
      </c>
      <c r="D599" t="s">
        <v>22</v>
      </c>
      <c r="E599">
        <f>VLOOKUP(data!C599,priorisierung!$A$1:$C$81,3,FALSE)</f>
        <v>3</v>
      </c>
      <c r="F599">
        <v>1195.6018313324239</v>
      </c>
    </row>
    <row r="600" spans="1:6" x14ac:dyDescent="0.35">
      <c r="A600" t="s">
        <v>195</v>
      </c>
      <c r="B600" t="s">
        <v>196</v>
      </c>
      <c r="C600" t="s">
        <v>109</v>
      </c>
      <c r="D600" t="s">
        <v>110</v>
      </c>
      <c r="E600">
        <f>VLOOKUP(data!C600,priorisierung!$A$1:$C$81,3,FALSE)</f>
        <v>3</v>
      </c>
      <c r="F600">
        <v>211.6267810105771</v>
      </c>
    </row>
    <row r="601" spans="1:6" x14ac:dyDescent="0.35">
      <c r="A601" t="s">
        <v>195</v>
      </c>
      <c r="B601" t="s">
        <v>196</v>
      </c>
      <c r="C601" t="s">
        <v>163</v>
      </c>
      <c r="D601" t="s">
        <v>164</v>
      </c>
      <c r="E601">
        <f>VLOOKUP(data!C601,priorisierung!$A$1:$C$81,3,FALSE)</f>
        <v>2</v>
      </c>
      <c r="F601">
        <v>1332.46127099553</v>
      </c>
    </row>
    <row r="602" spans="1:6" x14ac:dyDescent="0.35">
      <c r="A602" t="s">
        <v>195</v>
      </c>
      <c r="B602" t="s">
        <v>196</v>
      </c>
      <c r="C602" t="s">
        <v>115</v>
      </c>
      <c r="D602" t="s">
        <v>116</v>
      </c>
      <c r="E602">
        <f>VLOOKUP(data!C602,priorisierung!$A$1:$C$81,3,FALSE)</f>
        <v>2</v>
      </c>
      <c r="F602">
        <v>1617.611337901187</v>
      </c>
    </row>
    <row r="603" spans="1:6" x14ac:dyDescent="0.35">
      <c r="A603" t="s">
        <v>195</v>
      </c>
      <c r="B603" t="s">
        <v>196</v>
      </c>
      <c r="C603" t="s">
        <v>123</v>
      </c>
      <c r="D603" t="s">
        <v>124</v>
      </c>
      <c r="E603">
        <f>VLOOKUP(data!C603,priorisierung!$A$1:$C$81,3,FALSE)</f>
        <v>2</v>
      </c>
      <c r="F603">
        <v>2397.2206837611179</v>
      </c>
    </row>
    <row r="604" spans="1:6" x14ac:dyDescent="0.35">
      <c r="A604" t="s">
        <v>195</v>
      </c>
      <c r="B604" t="s">
        <v>196</v>
      </c>
      <c r="C604" t="s">
        <v>177</v>
      </c>
      <c r="D604" t="s">
        <v>178</v>
      </c>
      <c r="E604">
        <f>VLOOKUP(data!C604,priorisierung!$A$1:$C$81,3,FALSE)</f>
        <v>3</v>
      </c>
      <c r="F604">
        <v>270.97745613761327</v>
      </c>
    </row>
    <row r="605" spans="1:6" x14ac:dyDescent="0.35">
      <c r="A605" t="s">
        <v>195</v>
      </c>
      <c r="B605" t="s">
        <v>196</v>
      </c>
      <c r="C605" t="s">
        <v>137</v>
      </c>
      <c r="D605" t="s">
        <v>138</v>
      </c>
      <c r="E605">
        <f>VLOOKUP(data!C605,priorisierung!$A$1:$C$81,3,FALSE)</f>
        <v>2</v>
      </c>
      <c r="F605">
        <v>107.51984677346999</v>
      </c>
    </row>
    <row r="606" spans="1:6" x14ac:dyDescent="0.35">
      <c r="A606" t="s">
        <v>195</v>
      </c>
      <c r="B606" t="s">
        <v>196</v>
      </c>
      <c r="C606" t="s">
        <v>69</v>
      </c>
      <c r="D606" t="s">
        <v>70</v>
      </c>
      <c r="E606">
        <f>VLOOKUP(data!C606,priorisierung!$A$1:$C$81,3,FALSE)</f>
        <v>2</v>
      </c>
      <c r="F606">
        <v>676.73613952444646</v>
      </c>
    </row>
    <row r="607" spans="1:6" x14ac:dyDescent="0.35">
      <c r="A607" t="s">
        <v>195</v>
      </c>
      <c r="B607" t="s">
        <v>196</v>
      </c>
      <c r="C607" t="s">
        <v>71</v>
      </c>
      <c r="D607" t="s">
        <v>72</v>
      </c>
      <c r="E607">
        <f>VLOOKUP(data!C607,priorisierung!$A$1:$C$81,3,FALSE)</f>
        <v>2</v>
      </c>
      <c r="F607">
        <v>527.40541428929509</v>
      </c>
    </row>
    <row r="608" spans="1:6" x14ac:dyDescent="0.35">
      <c r="A608" t="s">
        <v>195</v>
      </c>
      <c r="B608" t="s">
        <v>196</v>
      </c>
      <c r="C608" t="s">
        <v>73</v>
      </c>
      <c r="D608" t="s">
        <v>74</v>
      </c>
      <c r="E608">
        <f>VLOOKUP(data!C608,priorisierung!$A$1:$C$81,3,FALSE)</f>
        <v>2</v>
      </c>
      <c r="F608">
        <v>209.05735491600481</v>
      </c>
    </row>
    <row r="609" spans="1:6" x14ac:dyDescent="0.35">
      <c r="A609" t="s">
        <v>195</v>
      </c>
      <c r="B609" t="s">
        <v>196</v>
      </c>
      <c r="C609" t="s">
        <v>155</v>
      </c>
      <c r="D609" t="s">
        <v>156</v>
      </c>
      <c r="E609">
        <f>VLOOKUP(data!C609,priorisierung!$A$1:$C$81,3,FALSE)</f>
        <v>2</v>
      </c>
      <c r="F609">
        <v>44.483998211661508</v>
      </c>
    </row>
    <row r="610" spans="1:6" x14ac:dyDescent="0.35">
      <c r="A610" t="s">
        <v>195</v>
      </c>
      <c r="B610" t="s">
        <v>196</v>
      </c>
      <c r="C610" t="s">
        <v>125</v>
      </c>
      <c r="D610" t="s">
        <v>126</v>
      </c>
      <c r="E610">
        <f>VLOOKUP(data!C610,priorisierung!$A$1:$C$81,3,FALSE)</f>
        <v>3</v>
      </c>
      <c r="F610">
        <v>1957.131879024837</v>
      </c>
    </row>
    <row r="611" spans="1:6" x14ac:dyDescent="0.35">
      <c r="A611" t="s">
        <v>195</v>
      </c>
      <c r="B611" t="s">
        <v>196</v>
      </c>
      <c r="C611" t="s">
        <v>157</v>
      </c>
      <c r="D611" t="s">
        <v>158</v>
      </c>
      <c r="E611">
        <f>VLOOKUP(data!C611,priorisierung!$A$1:$C$81,3,FALSE)</f>
        <v>2</v>
      </c>
      <c r="F611">
        <v>169.4623121764312</v>
      </c>
    </row>
    <row r="612" spans="1:6" x14ac:dyDescent="0.35">
      <c r="A612" t="s">
        <v>195</v>
      </c>
      <c r="B612" t="s">
        <v>196</v>
      </c>
      <c r="C612" t="s">
        <v>45</v>
      </c>
      <c r="D612" t="s">
        <v>46</v>
      </c>
      <c r="E612">
        <f>VLOOKUP(data!C612,priorisierung!$A$1:$C$81,3,FALSE)</f>
        <v>3</v>
      </c>
      <c r="F612">
        <v>1572.5965779145711</v>
      </c>
    </row>
    <row r="613" spans="1:6" x14ac:dyDescent="0.35">
      <c r="A613" t="s">
        <v>195</v>
      </c>
      <c r="B613" t="s">
        <v>196</v>
      </c>
      <c r="C613" t="s">
        <v>99</v>
      </c>
      <c r="D613" t="s">
        <v>100</v>
      </c>
      <c r="E613">
        <f>VLOOKUP(data!C613,priorisierung!$A$1:$C$81,3,FALSE)</f>
        <v>2</v>
      </c>
      <c r="F613">
        <v>105.98815934900099</v>
      </c>
    </row>
    <row r="614" spans="1:6" x14ac:dyDescent="0.35">
      <c r="A614" t="s">
        <v>195</v>
      </c>
      <c r="B614" t="s">
        <v>196</v>
      </c>
      <c r="C614" t="s">
        <v>167</v>
      </c>
      <c r="D614" t="s">
        <v>168</v>
      </c>
      <c r="E614">
        <f>VLOOKUP(data!C614,priorisierung!$A$1:$C$81,3,FALSE)</f>
        <v>2</v>
      </c>
      <c r="F614">
        <v>178.58189232830219</v>
      </c>
    </row>
    <row r="615" spans="1:6" x14ac:dyDescent="0.35">
      <c r="A615" t="s">
        <v>195</v>
      </c>
      <c r="B615" t="s">
        <v>196</v>
      </c>
      <c r="C615" t="s">
        <v>185</v>
      </c>
      <c r="D615" t="s">
        <v>186</v>
      </c>
      <c r="E615">
        <f>VLOOKUP(data!C615,priorisierung!$A$1:$C$81,3,FALSE)</f>
        <v>2</v>
      </c>
      <c r="F615">
        <v>266.0423165560324</v>
      </c>
    </row>
    <row r="616" spans="1:6" x14ac:dyDescent="0.35">
      <c r="A616" t="s">
        <v>195</v>
      </c>
      <c r="B616" t="s">
        <v>196</v>
      </c>
      <c r="C616" t="s">
        <v>147</v>
      </c>
      <c r="D616" t="s">
        <v>148</v>
      </c>
      <c r="E616">
        <f>VLOOKUP(data!C616,priorisierung!$A$1:$C$81,3,FALSE)</f>
        <v>3</v>
      </c>
      <c r="F616">
        <v>28.968566070201081</v>
      </c>
    </row>
    <row r="617" spans="1:6" x14ac:dyDescent="0.35">
      <c r="A617" t="s">
        <v>195</v>
      </c>
      <c r="B617" t="s">
        <v>196</v>
      </c>
      <c r="C617" t="s">
        <v>127</v>
      </c>
      <c r="D617" t="s">
        <v>128</v>
      </c>
      <c r="E617">
        <f>VLOOKUP(data!C617,priorisierung!$A$1:$C$81,3,FALSE)</f>
        <v>3</v>
      </c>
      <c r="F617">
        <v>80.365039887460782</v>
      </c>
    </row>
    <row r="618" spans="1:6" x14ac:dyDescent="0.35">
      <c r="A618" t="s">
        <v>195</v>
      </c>
      <c r="B618" t="s">
        <v>196</v>
      </c>
      <c r="C618" t="s">
        <v>81</v>
      </c>
      <c r="D618" t="s">
        <v>82</v>
      </c>
      <c r="E618">
        <f>VLOOKUP(data!C618,priorisierung!$A$1:$C$81,3,FALSE)</f>
        <v>2</v>
      </c>
      <c r="F618">
        <v>180.74379288809291</v>
      </c>
    </row>
    <row r="619" spans="1:6" x14ac:dyDescent="0.35">
      <c r="A619" t="s">
        <v>195</v>
      </c>
      <c r="B619" t="s">
        <v>196</v>
      </c>
      <c r="C619" t="s">
        <v>83</v>
      </c>
      <c r="D619" t="s">
        <v>84</v>
      </c>
      <c r="E619">
        <f>VLOOKUP(data!C619,priorisierung!$A$1:$C$81,3,FALSE)</f>
        <v>2</v>
      </c>
      <c r="F619">
        <v>68.009811232436647</v>
      </c>
    </row>
    <row r="620" spans="1:6" x14ac:dyDescent="0.35">
      <c r="A620" t="s">
        <v>195</v>
      </c>
      <c r="B620" t="s">
        <v>196</v>
      </c>
      <c r="C620" t="s">
        <v>75</v>
      </c>
      <c r="D620" t="s">
        <v>76</v>
      </c>
      <c r="E620">
        <f>VLOOKUP(data!C620,priorisierung!$A$1:$C$81,3,FALSE)</f>
        <v>2</v>
      </c>
      <c r="F620">
        <v>58.666375398532537</v>
      </c>
    </row>
    <row r="621" spans="1:6" x14ac:dyDescent="0.35">
      <c r="A621" t="s">
        <v>197</v>
      </c>
      <c r="B621" t="s">
        <v>198</v>
      </c>
      <c r="C621" t="s">
        <v>7</v>
      </c>
      <c r="D621" t="s">
        <v>8</v>
      </c>
      <c r="E621">
        <f>VLOOKUP(data!C621,priorisierung!$A$1:$C$81,3,FALSE)</f>
        <v>0</v>
      </c>
      <c r="F621">
        <v>507.08795988380848</v>
      </c>
    </row>
    <row r="622" spans="1:6" x14ac:dyDescent="0.35">
      <c r="A622" t="s">
        <v>197</v>
      </c>
      <c r="B622" t="s">
        <v>198</v>
      </c>
      <c r="C622" t="s">
        <v>25</v>
      </c>
      <c r="D622" t="s">
        <v>26</v>
      </c>
      <c r="E622">
        <f>VLOOKUP(data!C622,priorisierung!$A$1:$C$81,3,FALSE)</f>
        <v>0</v>
      </c>
      <c r="F622">
        <v>417.62639245534189</v>
      </c>
    </row>
    <row r="623" spans="1:6" x14ac:dyDescent="0.35">
      <c r="A623" t="s">
        <v>197</v>
      </c>
      <c r="B623" t="s">
        <v>198</v>
      </c>
      <c r="C623" t="s">
        <v>63</v>
      </c>
      <c r="D623" t="s">
        <v>64</v>
      </c>
      <c r="E623">
        <f>VLOOKUP(data!C623,priorisierung!$A$1:$C$81,3,FALSE)</f>
        <v>0</v>
      </c>
      <c r="F623">
        <v>126.5316570805865</v>
      </c>
    </row>
    <row r="624" spans="1:6" x14ac:dyDescent="0.35">
      <c r="A624" t="s">
        <v>197</v>
      </c>
      <c r="B624" t="s">
        <v>198</v>
      </c>
      <c r="C624" t="s">
        <v>27</v>
      </c>
      <c r="D624" t="s">
        <v>28</v>
      </c>
      <c r="E624">
        <f>VLOOKUP(data!C624,priorisierung!$A$1:$C$81,3,FALSE)</f>
        <v>0</v>
      </c>
      <c r="F624">
        <v>272.25833083102953</v>
      </c>
    </row>
    <row r="625" spans="1:6" x14ac:dyDescent="0.35">
      <c r="A625" t="s">
        <v>197</v>
      </c>
      <c r="B625" t="s">
        <v>198</v>
      </c>
      <c r="C625" t="s">
        <v>31</v>
      </c>
      <c r="D625" t="s">
        <v>32</v>
      </c>
      <c r="E625">
        <f>VLOOKUP(data!C625,priorisierung!$A$1:$C$81,3,FALSE)</f>
        <v>0</v>
      </c>
      <c r="F625">
        <v>172.85705645773069</v>
      </c>
    </row>
    <row r="626" spans="1:6" x14ac:dyDescent="0.35">
      <c r="A626" t="s">
        <v>197</v>
      </c>
      <c r="B626" t="s">
        <v>198</v>
      </c>
      <c r="C626" t="s">
        <v>33</v>
      </c>
      <c r="D626" t="s">
        <v>34</v>
      </c>
      <c r="E626">
        <f>VLOOKUP(data!C626,priorisierung!$A$1:$C$81,3,FALSE)</f>
        <v>0</v>
      </c>
      <c r="F626">
        <v>156.41731901410259</v>
      </c>
    </row>
    <row r="627" spans="1:6" x14ac:dyDescent="0.35">
      <c r="A627" t="s">
        <v>197</v>
      </c>
      <c r="B627" t="s">
        <v>198</v>
      </c>
      <c r="C627" t="s">
        <v>15</v>
      </c>
      <c r="D627" t="s">
        <v>16</v>
      </c>
      <c r="E627">
        <f>VLOOKUP(data!C627,priorisierung!$A$1:$C$81,3,FALSE)</f>
        <v>2</v>
      </c>
      <c r="F627">
        <v>72.412314831793765</v>
      </c>
    </row>
    <row r="628" spans="1:6" x14ac:dyDescent="0.35">
      <c r="A628" t="s">
        <v>197</v>
      </c>
      <c r="B628" t="s">
        <v>198</v>
      </c>
      <c r="C628" t="s">
        <v>19</v>
      </c>
      <c r="D628" t="s">
        <v>20</v>
      </c>
      <c r="E628">
        <f>VLOOKUP(data!C628,priorisierung!$A$1:$C$81,3,FALSE)</f>
        <v>3</v>
      </c>
      <c r="F628">
        <v>42.628972939586362</v>
      </c>
    </row>
    <row r="629" spans="1:6" x14ac:dyDescent="0.35">
      <c r="A629" t="s">
        <v>197</v>
      </c>
      <c r="B629" t="s">
        <v>198</v>
      </c>
      <c r="C629" t="s">
        <v>41</v>
      </c>
      <c r="D629" t="s">
        <v>42</v>
      </c>
      <c r="E629">
        <f>VLOOKUP(data!C629,priorisierung!$A$1:$C$81,3,FALSE)</f>
        <v>3</v>
      </c>
      <c r="F629">
        <v>1341.826039022875</v>
      </c>
    </row>
    <row r="630" spans="1:6" x14ac:dyDescent="0.35">
      <c r="A630" t="s">
        <v>197</v>
      </c>
      <c r="B630" t="s">
        <v>198</v>
      </c>
      <c r="C630" t="s">
        <v>43</v>
      </c>
      <c r="D630" t="s">
        <v>44</v>
      </c>
      <c r="E630">
        <f>VLOOKUP(data!C630,priorisierung!$A$1:$C$81,3,FALSE)</f>
        <v>3</v>
      </c>
      <c r="F630">
        <v>266.31024979178278</v>
      </c>
    </row>
    <row r="631" spans="1:6" x14ac:dyDescent="0.35">
      <c r="A631" t="s">
        <v>197</v>
      </c>
      <c r="B631" t="s">
        <v>198</v>
      </c>
      <c r="C631" t="s">
        <v>107</v>
      </c>
      <c r="D631" t="s">
        <v>108</v>
      </c>
      <c r="E631">
        <f>VLOOKUP(data!C631,priorisierung!$A$1:$C$81,3,FALSE)</f>
        <v>1</v>
      </c>
      <c r="F631">
        <v>131.8861557830385</v>
      </c>
    </row>
    <row r="632" spans="1:6" x14ac:dyDescent="0.35">
      <c r="A632" t="s">
        <v>197</v>
      </c>
      <c r="B632" t="s">
        <v>198</v>
      </c>
      <c r="C632" t="s">
        <v>21</v>
      </c>
      <c r="D632" t="s">
        <v>22</v>
      </c>
      <c r="E632">
        <f>VLOOKUP(data!C632,priorisierung!$A$1:$C$81,3,FALSE)</f>
        <v>3</v>
      </c>
      <c r="F632">
        <v>1448.1102323230541</v>
      </c>
    </row>
    <row r="633" spans="1:6" x14ac:dyDescent="0.35">
      <c r="A633" t="s">
        <v>197</v>
      </c>
      <c r="B633" t="s">
        <v>198</v>
      </c>
      <c r="C633" t="s">
        <v>109</v>
      </c>
      <c r="D633" t="s">
        <v>110</v>
      </c>
      <c r="E633">
        <f>VLOOKUP(data!C633,priorisierung!$A$1:$C$81,3,FALSE)</f>
        <v>3</v>
      </c>
      <c r="F633">
        <v>34.894503363202027</v>
      </c>
    </row>
    <row r="634" spans="1:6" x14ac:dyDescent="0.35">
      <c r="A634" t="s">
        <v>197</v>
      </c>
      <c r="B634" t="s">
        <v>198</v>
      </c>
      <c r="C634" t="s">
        <v>163</v>
      </c>
      <c r="D634" t="s">
        <v>164</v>
      </c>
      <c r="E634">
        <f>VLOOKUP(data!C634,priorisierung!$A$1:$C$81,3,FALSE)</f>
        <v>2</v>
      </c>
      <c r="F634">
        <v>1470.049210205372</v>
      </c>
    </row>
    <row r="635" spans="1:6" x14ac:dyDescent="0.35">
      <c r="A635" t="s">
        <v>197</v>
      </c>
      <c r="B635" t="s">
        <v>198</v>
      </c>
      <c r="C635" t="s">
        <v>175</v>
      </c>
      <c r="D635" t="s">
        <v>176</v>
      </c>
      <c r="E635">
        <f>VLOOKUP(data!C635,priorisierung!$A$1:$C$81,3,FALSE)</f>
        <v>2</v>
      </c>
      <c r="F635">
        <v>90.541143998941052</v>
      </c>
    </row>
    <row r="636" spans="1:6" x14ac:dyDescent="0.35">
      <c r="A636" t="s">
        <v>197</v>
      </c>
      <c r="B636" t="s">
        <v>198</v>
      </c>
      <c r="C636" t="s">
        <v>115</v>
      </c>
      <c r="D636" t="s">
        <v>116</v>
      </c>
      <c r="E636">
        <f>VLOOKUP(data!C636,priorisierung!$A$1:$C$81,3,FALSE)</f>
        <v>2</v>
      </c>
      <c r="F636">
        <v>1311.8909936424491</v>
      </c>
    </row>
    <row r="637" spans="1:6" x14ac:dyDescent="0.35">
      <c r="A637" t="s">
        <v>197</v>
      </c>
      <c r="B637" t="s">
        <v>198</v>
      </c>
      <c r="C637" t="s">
        <v>123</v>
      </c>
      <c r="D637" t="s">
        <v>124</v>
      </c>
      <c r="E637">
        <f>VLOOKUP(data!C637,priorisierung!$A$1:$C$81,3,FALSE)</f>
        <v>2</v>
      </c>
      <c r="F637">
        <v>2234.7552478410148</v>
      </c>
    </row>
    <row r="638" spans="1:6" x14ac:dyDescent="0.35">
      <c r="A638" t="s">
        <v>197</v>
      </c>
      <c r="B638" t="s">
        <v>198</v>
      </c>
      <c r="C638" t="s">
        <v>177</v>
      </c>
      <c r="D638" t="s">
        <v>178</v>
      </c>
      <c r="E638">
        <f>VLOOKUP(data!C638,priorisierung!$A$1:$C$81,3,FALSE)</f>
        <v>3</v>
      </c>
      <c r="F638">
        <v>224.21599034703499</v>
      </c>
    </row>
    <row r="639" spans="1:6" x14ac:dyDescent="0.35">
      <c r="A639" t="s">
        <v>197</v>
      </c>
      <c r="B639" t="s">
        <v>198</v>
      </c>
      <c r="C639" t="s">
        <v>69</v>
      </c>
      <c r="D639" t="s">
        <v>70</v>
      </c>
      <c r="E639">
        <f>VLOOKUP(data!C639,priorisierung!$A$1:$C$81,3,FALSE)</f>
        <v>2</v>
      </c>
      <c r="F639">
        <v>553.8122381393905</v>
      </c>
    </row>
    <row r="640" spans="1:6" x14ac:dyDescent="0.35">
      <c r="A640" t="s">
        <v>197</v>
      </c>
      <c r="B640" t="s">
        <v>198</v>
      </c>
      <c r="C640" t="s">
        <v>71</v>
      </c>
      <c r="D640" t="s">
        <v>72</v>
      </c>
      <c r="E640">
        <f>VLOOKUP(data!C640,priorisierung!$A$1:$C$81,3,FALSE)</f>
        <v>2</v>
      </c>
      <c r="F640">
        <v>361.01260992292742</v>
      </c>
    </row>
    <row r="641" spans="1:6" x14ac:dyDescent="0.35">
      <c r="A641" t="s">
        <v>197</v>
      </c>
      <c r="B641" t="s">
        <v>198</v>
      </c>
      <c r="C641" t="s">
        <v>73</v>
      </c>
      <c r="D641" t="s">
        <v>74</v>
      </c>
      <c r="E641">
        <f>VLOOKUP(data!C641,priorisierung!$A$1:$C$81,3,FALSE)</f>
        <v>2</v>
      </c>
      <c r="F641">
        <v>1487.185518932301</v>
      </c>
    </row>
    <row r="642" spans="1:6" x14ac:dyDescent="0.35">
      <c r="A642" t="s">
        <v>197</v>
      </c>
      <c r="B642" t="s">
        <v>198</v>
      </c>
      <c r="C642" t="s">
        <v>193</v>
      </c>
      <c r="D642" t="s">
        <v>194</v>
      </c>
      <c r="E642">
        <f>VLOOKUP(data!C642,priorisierung!$A$1:$C$81,3,FALSE)</f>
        <v>2</v>
      </c>
      <c r="F642">
        <v>445.403064450302</v>
      </c>
    </row>
    <row r="643" spans="1:6" x14ac:dyDescent="0.35">
      <c r="A643" t="s">
        <v>197</v>
      </c>
      <c r="B643" t="s">
        <v>198</v>
      </c>
      <c r="C643" t="s">
        <v>155</v>
      </c>
      <c r="D643" t="s">
        <v>156</v>
      </c>
      <c r="E643">
        <f>VLOOKUP(data!C643,priorisierung!$A$1:$C$81,3,FALSE)</f>
        <v>2</v>
      </c>
      <c r="F643">
        <v>428.41424254774438</v>
      </c>
    </row>
    <row r="644" spans="1:6" x14ac:dyDescent="0.35">
      <c r="A644" t="s">
        <v>197</v>
      </c>
      <c r="B644" t="s">
        <v>198</v>
      </c>
      <c r="C644" t="s">
        <v>125</v>
      </c>
      <c r="D644" t="s">
        <v>126</v>
      </c>
      <c r="E644">
        <f>VLOOKUP(data!C644,priorisierung!$A$1:$C$81,3,FALSE)</f>
        <v>3</v>
      </c>
      <c r="F644">
        <v>351.40290676888071</v>
      </c>
    </row>
    <row r="645" spans="1:6" x14ac:dyDescent="0.35">
      <c r="A645" t="s">
        <v>197</v>
      </c>
      <c r="B645" t="s">
        <v>198</v>
      </c>
      <c r="C645" t="s">
        <v>157</v>
      </c>
      <c r="D645" t="s">
        <v>158</v>
      </c>
      <c r="E645">
        <f>VLOOKUP(data!C645,priorisierung!$A$1:$C$81,3,FALSE)</f>
        <v>2</v>
      </c>
      <c r="F645">
        <v>341.80331309259509</v>
      </c>
    </row>
    <row r="646" spans="1:6" x14ac:dyDescent="0.35">
      <c r="A646" t="s">
        <v>197</v>
      </c>
      <c r="B646" t="s">
        <v>198</v>
      </c>
      <c r="C646" t="s">
        <v>45</v>
      </c>
      <c r="D646" t="s">
        <v>46</v>
      </c>
      <c r="E646">
        <f>VLOOKUP(data!C646,priorisierung!$A$1:$C$81,3,FALSE)</f>
        <v>3</v>
      </c>
      <c r="F646">
        <v>241.19321897554559</v>
      </c>
    </row>
    <row r="647" spans="1:6" x14ac:dyDescent="0.35">
      <c r="A647" t="s">
        <v>197</v>
      </c>
      <c r="B647" t="s">
        <v>198</v>
      </c>
      <c r="C647" t="s">
        <v>99</v>
      </c>
      <c r="D647" t="s">
        <v>100</v>
      </c>
      <c r="E647">
        <f>VLOOKUP(data!C647,priorisierung!$A$1:$C$81,3,FALSE)</f>
        <v>2</v>
      </c>
      <c r="F647">
        <v>42.154634303839131</v>
      </c>
    </row>
    <row r="648" spans="1:6" x14ac:dyDescent="0.35">
      <c r="A648" t="s">
        <v>197</v>
      </c>
      <c r="B648" t="s">
        <v>198</v>
      </c>
      <c r="C648" t="s">
        <v>167</v>
      </c>
      <c r="D648" t="s">
        <v>168</v>
      </c>
      <c r="E648">
        <f>VLOOKUP(data!C648,priorisierung!$A$1:$C$81,3,FALSE)</f>
        <v>2</v>
      </c>
      <c r="F648">
        <v>103.43325133028161</v>
      </c>
    </row>
    <row r="649" spans="1:6" x14ac:dyDescent="0.35">
      <c r="A649" t="s">
        <v>197</v>
      </c>
      <c r="B649" t="s">
        <v>198</v>
      </c>
      <c r="C649" t="s">
        <v>185</v>
      </c>
      <c r="D649" t="s">
        <v>186</v>
      </c>
      <c r="E649">
        <f>VLOOKUP(data!C649,priorisierung!$A$1:$C$81,3,FALSE)</f>
        <v>2</v>
      </c>
      <c r="F649">
        <v>181.24199336861989</v>
      </c>
    </row>
    <row r="650" spans="1:6" x14ac:dyDescent="0.35">
      <c r="A650" t="s">
        <v>197</v>
      </c>
      <c r="B650" t="s">
        <v>198</v>
      </c>
      <c r="C650" t="s">
        <v>127</v>
      </c>
      <c r="D650" t="s">
        <v>128</v>
      </c>
      <c r="E650">
        <f>VLOOKUP(data!C650,priorisierung!$A$1:$C$81,3,FALSE)</f>
        <v>3</v>
      </c>
      <c r="F650">
        <v>76.848368406372686</v>
      </c>
    </row>
    <row r="651" spans="1:6" x14ac:dyDescent="0.35">
      <c r="A651" t="s">
        <v>197</v>
      </c>
      <c r="B651" t="s">
        <v>198</v>
      </c>
      <c r="C651" t="s">
        <v>59</v>
      </c>
      <c r="D651" t="s">
        <v>60</v>
      </c>
      <c r="E651">
        <f>VLOOKUP(data!C651,priorisierung!$A$1:$C$81,3,FALSE)</f>
        <v>2</v>
      </c>
      <c r="F651">
        <v>52.172650483617893</v>
      </c>
    </row>
    <row r="652" spans="1:6" x14ac:dyDescent="0.35">
      <c r="A652" t="s">
        <v>197</v>
      </c>
      <c r="B652" t="s">
        <v>198</v>
      </c>
      <c r="C652" t="s">
        <v>81</v>
      </c>
      <c r="D652" t="s">
        <v>82</v>
      </c>
      <c r="E652">
        <f>VLOOKUP(data!C652,priorisierung!$A$1:$C$81,3,FALSE)</f>
        <v>2</v>
      </c>
      <c r="F652">
        <v>25.76636774736685</v>
      </c>
    </row>
    <row r="653" spans="1:6" x14ac:dyDescent="0.35">
      <c r="A653" t="s">
        <v>197</v>
      </c>
      <c r="B653" t="s">
        <v>198</v>
      </c>
      <c r="C653" t="s">
        <v>83</v>
      </c>
      <c r="D653" t="s">
        <v>84</v>
      </c>
      <c r="E653">
        <f>VLOOKUP(data!C653,priorisierung!$A$1:$C$81,3,FALSE)</f>
        <v>2</v>
      </c>
      <c r="F653">
        <v>138.62319631467631</v>
      </c>
    </row>
    <row r="654" spans="1:6" x14ac:dyDescent="0.35">
      <c r="A654" t="s">
        <v>197</v>
      </c>
      <c r="B654" t="s">
        <v>198</v>
      </c>
      <c r="C654" t="s">
        <v>75</v>
      </c>
      <c r="D654" t="s">
        <v>76</v>
      </c>
      <c r="E654">
        <f>VLOOKUP(data!C654,priorisierung!$A$1:$C$81,3,FALSE)</f>
        <v>2</v>
      </c>
      <c r="F654">
        <v>132.57230406475921</v>
      </c>
    </row>
    <row r="655" spans="1:6" x14ac:dyDescent="0.35">
      <c r="A655" t="s">
        <v>199</v>
      </c>
      <c r="B655" t="s">
        <v>200</v>
      </c>
      <c r="C655" t="s">
        <v>7</v>
      </c>
      <c r="D655" t="s">
        <v>8</v>
      </c>
      <c r="E655">
        <f>VLOOKUP(data!C655,priorisierung!$A$1:$C$81,3,FALSE)</f>
        <v>0</v>
      </c>
      <c r="F655">
        <v>597.01832641765077</v>
      </c>
    </row>
    <row r="656" spans="1:6" x14ac:dyDescent="0.35">
      <c r="A656" t="s">
        <v>199</v>
      </c>
      <c r="B656" t="s">
        <v>200</v>
      </c>
      <c r="C656" t="s">
        <v>25</v>
      </c>
      <c r="D656" t="s">
        <v>26</v>
      </c>
      <c r="E656">
        <f>VLOOKUP(data!C656,priorisierung!$A$1:$C$81,3,FALSE)</f>
        <v>0</v>
      </c>
      <c r="F656">
        <v>779.24655424420018</v>
      </c>
    </row>
    <row r="657" spans="1:6" x14ac:dyDescent="0.35">
      <c r="A657" t="s">
        <v>199</v>
      </c>
      <c r="B657" t="s">
        <v>200</v>
      </c>
      <c r="C657" t="s">
        <v>63</v>
      </c>
      <c r="D657" t="s">
        <v>64</v>
      </c>
      <c r="E657">
        <f>VLOOKUP(data!C657,priorisierung!$A$1:$C$81,3,FALSE)</f>
        <v>0</v>
      </c>
      <c r="F657">
        <v>124.41125084385951</v>
      </c>
    </row>
    <row r="658" spans="1:6" x14ac:dyDescent="0.35">
      <c r="A658" t="s">
        <v>199</v>
      </c>
      <c r="B658" t="s">
        <v>200</v>
      </c>
      <c r="C658" t="s">
        <v>27</v>
      </c>
      <c r="D658" t="s">
        <v>28</v>
      </c>
      <c r="E658">
        <f>VLOOKUP(data!C658,priorisierung!$A$1:$C$81,3,FALSE)</f>
        <v>0</v>
      </c>
      <c r="F658">
        <v>196.1486966963046</v>
      </c>
    </row>
    <row r="659" spans="1:6" x14ac:dyDescent="0.35">
      <c r="A659" t="s">
        <v>199</v>
      </c>
      <c r="B659" t="s">
        <v>200</v>
      </c>
      <c r="C659" t="s">
        <v>29</v>
      </c>
      <c r="D659" t="s">
        <v>30</v>
      </c>
      <c r="E659">
        <f>VLOOKUP(data!C659,priorisierung!$A$1:$C$81,3,FALSE)</f>
        <v>0</v>
      </c>
      <c r="F659">
        <v>17.56827726266329</v>
      </c>
    </row>
    <row r="660" spans="1:6" x14ac:dyDescent="0.35">
      <c r="A660" t="s">
        <v>199</v>
      </c>
      <c r="B660" t="s">
        <v>200</v>
      </c>
      <c r="C660" t="s">
        <v>31</v>
      </c>
      <c r="D660" t="s">
        <v>32</v>
      </c>
      <c r="E660">
        <f>VLOOKUP(data!C660,priorisierung!$A$1:$C$81,3,FALSE)</f>
        <v>0</v>
      </c>
      <c r="F660">
        <v>224.28544955685231</v>
      </c>
    </row>
    <row r="661" spans="1:6" x14ac:dyDescent="0.35">
      <c r="A661" t="s">
        <v>199</v>
      </c>
      <c r="B661" t="s">
        <v>200</v>
      </c>
      <c r="C661" t="s">
        <v>33</v>
      </c>
      <c r="D661" t="s">
        <v>34</v>
      </c>
      <c r="E661">
        <f>VLOOKUP(data!C661,priorisierung!$A$1:$C$81,3,FALSE)</f>
        <v>0</v>
      </c>
      <c r="F661">
        <v>68.538396470793856</v>
      </c>
    </row>
    <row r="662" spans="1:6" x14ac:dyDescent="0.35">
      <c r="A662" t="s">
        <v>199</v>
      </c>
      <c r="B662" t="s">
        <v>200</v>
      </c>
      <c r="C662" t="s">
        <v>15</v>
      </c>
      <c r="D662" t="s">
        <v>16</v>
      </c>
      <c r="E662">
        <f>VLOOKUP(data!C662,priorisierung!$A$1:$C$81,3,FALSE)</f>
        <v>2</v>
      </c>
      <c r="F662">
        <v>59.859754386057112</v>
      </c>
    </row>
    <row r="663" spans="1:6" x14ac:dyDescent="0.35">
      <c r="A663" t="s">
        <v>199</v>
      </c>
      <c r="B663" t="s">
        <v>200</v>
      </c>
      <c r="C663" t="s">
        <v>41</v>
      </c>
      <c r="D663" t="s">
        <v>42</v>
      </c>
      <c r="E663">
        <f>VLOOKUP(data!C663,priorisierung!$A$1:$C$81,3,FALSE)</f>
        <v>3</v>
      </c>
      <c r="F663">
        <v>1122.4427392419079</v>
      </c>
    </row>
    <row r="664" spans="1:6" x14ac:dyDescent="0.35">
      <c r="A664" t="s">
        <v>199</v>
      </c>
      <c r="B664" t="s">
        <v>200</v>
      </c>
      <c r="C664" t="s">
        <v>43</v>
      </c>
      <c r="D664" t="s">
        <v>44</v>
      </c>
      <c r="E664">
        <f>VLOOKUP(data!C664,priorisierung!$A$1:$C$81,3,FALSE)</f>
        <v>3</v>
      </c>
      <c r="F664">
        <v>191.01854159108481</v>
      </c>
    </row>
    <row r="665" spans="1:6" x14ac:dyDescent="0.35">
      <c r="A665" t="s">
        <v>199</v>
      </c>
      <c r="B665" t="s">
        <v>200</v>
      </c>
      <c r="C665" t="s">
        <v>107</v>
      </c>
      <c r="D665" t="s">
        <v>108</v>
      </c>
      <c r="E665">
        <f>VLOOKUP(data!C665,priorisierung!$A$1:$C$81,3,FALSE)</f>
        <v>1</v>
      </c>
      <c r="F665">
        <v>177.53166758620611</v>
      </c>
    </row>
    <row r="666" spans="1:6" x14ac:dyDescent="0.35">
      <c r="A666" t="s">
        <v>199</v>
      </c>
      <c r="B666" t="s">
        <v>200</v>
      </c>
      <c r="C666" t="s">
        <v>21</v>
      </c>
      <c r="D666" t="s">
        <v>22</v>
      </c>
      <c r="E666">
        <f>VLOOKUP(data!C666,priorisierung!$A$1:$C$81,3,FALSE)</f>
        <v>3</v>
      </c>
      <c r="F666">
        <v>1550.569257331998</v>
      </c>
    </row>
    <row r="667" spans="1:6" x14ac:dyDescent="0.35">
      <c r="A667" t="s">
        <v>199</v>
      </c>
      <c r="B667" t="s">
        <v>200</v>
      </c>
      <c r="C667" t="s">
        <v>163</v>
      </c>
      <c r="D667" t="s">
        <v>164</v>
      </c>
      <c r="E667">
        <f>VLOOKUP(data!C667,priorisierung!$A$1:$C$81,3,FALSE)</f>
        <v>2</v>
      </c>
      <c r="F667">
        <v>3494.256192831775</v>
      </c>
    </row>
    <row r="668" spans="1:6" x14ac:dyDescent="0.35">
      <c r="A668" t="s">
        <v>199</v>
      </c>
      <c r="B668" t="s">
        <v>200</v>
      </c>
      <c r="C668" t="s">
        <v>175</v>
      </c>
      <c r="D668" t="s">
        <v>176</v>
      </c>
      <c r="E668">
        <f>VLOOKUP(data!C668,priorisierung!$A$1:$C$81,3,FALSE)</f>
        <v>2</v>
      </c>
      <c r="F668">
        <v>17.663999917824651</v>
      </c>
    </row>
    <row r="669" spans="1:6" x14ac:dyDescent="0.35">
      <c r="A669" t="s">
        <v>199</v>
      </c>
      <c r="B669" t="s">
        <v>200</v>
      </c>
      <c r="C669" t="s">
        <v>115</v>
      </c>
      <c r="D669" t="s">
        <v>116</v>
      </c>
      <c r="E669">
        <f>VLOOKUP(data!C669,priorisierung!$A$1:$C$81,3,FALSE)</f>
        <v>2</v>
      </c>
      <c r="F669">
        <v>754.39265108444806</v>
      </c>
    </row>
    <row r="670" spans="1:6" x14ac:dyDescent="0.35">
      <c r="A670" t="s">
        <v>199</v>
      </c>
      <c r="B670" t="s">
        <v>200</v>
      </c>
      <c r="C670" t="s">
        <v>123</v>
      </c>
      <c r="D670" t="s">
        <v>124</v>
      </c>
      <c r="E670">
        <f>VLOOKUP(data!C670,priorisierung!$A$1:$C$81,3,FALSE)</f>
        <v>2</v>
      </c>
      <c r="F670">
        <v>491.96339663306162</v>
      </c>
    </row>
    <row r="671" spans="1:6" x14ac:dyDescent="0.35">
      <c r="A671" t="s">
        <v>199</v>
      </c>
      <c r="B671" t="s">
        <v>200</v>
      </c>
      <c r="C671" t="s">
        <v>177</v>
      </c>
      <c r="D671" t="s">
        <v>178</v>
      </c>
      <c r="E671">
        <f>VLOOKUP(data!C671,priorisierung!$A$1:$C$81,3,FALSE)</f>
        <v>3</v>
      </c>
      <c r="F671">
        <v>172.23727550430471</v>
      </c>
    </row>
    <row r="672" spans="1:6" x14ac:dyDescent="0.35">
      <c r="A672" t="s">
        <v>199</v>
      </c>
      <c r="B672" t="s">
        <v>200</v>
      </c>
      <c r="C672" t="s">
        <v>137</v>
      </c>
      <c r="D672" t="s">
        <v>138</v>
      </c>
      <c r="E672">
        <f>VLOOKUP(data!C672,priorisierung!$A$1:$C$81,3,FALSE)</f>
        <v>2</v>
      </c>
      <c r="F672">
        <v>58.178068318456511</v>
      </c>
    </row>
    <row r="673" spans="1:6" x14ac:dyDescent="0.35">
      <c r="A673" t="s">
        <v>199</v>
      </c>
      <c r="B673" t="s">
        <v>200</v>
      </c>
      <c r="C673" t="s">
        <v>69</v>
      </c>
      <c r="D673" t="s">
        <v>70</v>
      </c>
      <c r="E673">
        <f>VLOOKUP(data!C673,priorisierung!$A$1:$C$81,3,FALSE)</f>
        <v>2</v>
      </c>
      <c r="F673">
        <v>185.02538651950101</v>
      </c>
    </row>
    <row r="674" spans="1:6" x14ac:dyDescent="0.35">
      <c r="A674" t="s">
        <v>199</v>
      </c>
      <c r="B674" t="s">
        <v>200</v>
      </c>
      <c r="C674" t="s">
        <v>71</v>
      </c>
      <c r="D674" t="s">
        <v>72</v>
      </c>
      <c r="E674">
        <f>VLOOKUP(data!C674,priorisierung!$A$1:$C$81,3,FALSE)</f>
        <v>2</v>
      </c>
      <c r="F674">
        <v>483.39455782618018</v>
      </c>
    </row>
    <row r="675" spans="1:6" x14ac:dyDescent="0.35">
      <c r="A675" t="s">
        <v>199</v>
      </c>
      <c r="B675" t="s">
        <v>200</v>
      </c>
      <c r="C675" t="s">
        <v>73</v>
      </c>
      <c r="D675" t="s">
        <v>74</v>
      </c>
      <c r="E675">
        <f>VLOOKUP(data!C675,priorisierung!$A$1:$C$81,3,FALSE)</f>
        <v>2</v>
      </c>
      <c r="F675">
        <v>2317.750439619987</v>
      </c>
    </row>
    <row r="676" spans="1:6" x14ac:dyDescent="0.35">
      <c r="A676" t="s">
        <v>199</v>
      </c>
      <c r="B676" t="s">
        <v>200</v>
      </c>
      <c r="C676" t="s">
        <v>193</v>
      </c>
      <c r="D676" t="s">
        <v>194</v>
      </c>
      <c r="E676">
        <f>VLOOKUP(data!C676,priorisierung!$A$1:$C$81,3,FALSE)</f>
        <v>2</v>
      </c>
      <c r="F676">
        <v>270.50067531785339</v>
      </c>
    </row>
    <row r="677" spans="1:6" x14ac:dyDescent="0.35">
      <c r="A677" t="s">
        <v>199</v>
      </c>
      <c r="B677" t="s">
        <v>200</v>
      </c>
      <c r="C677" t="s">
        <v>179</v>
      </c>
      <c r="D677" t="s">
        <v>180</v>
      </c>
      <c r="E677">
        <f>VLOOKUP(data!C677,priorisierung!$A$1:$C$81,3,FALSE)</f>
        <v>2</v>
      </c>
      <c r="F677">
        <v>78.643138310145133</v>
      </c>
    </row>
    <row r="678" spans="1:6" x14ac:dyDescent="0.35">
      <c r="A678" t="s">
        <v>199</v>
      </c>
      <c r="B678" t="s">
        <v>200</v>
      </c>
      <c r="C678" t="s">
        <v>183</v>
      </c>
      <c r="D678" t="s">
        <v>184</v>
      </c>
      <c r="E678">
        <f>VLOOKUP(data!C678,priorisierung!$A$1:$C$81,3,FALSE)</f>
        <v>2</v>
      </c>
      <c r="F678">
        <v>80.486085283205639</v>
      </c>
    </row>
    <row r="679" spans="1:6" x14ac:dyDescent="0.35">
      <c r="A679" t="s">
        <v>199</v>
      </c>
      <c r="B679" t="s">
        <v>200</v>
      </c>
      <c r="C679" t="s">
        <v>155</v>
      </c>
      <c r="D679" t="s">
        <v>156</v>
      </c>
      <c r="E679">
        <f>VLOOKUP(data!C679,priorisierung!$A$1:$C$81,3,FALSE)</f>
        <v>2</v>
      </c>
      <c r="F679">
        <v>196.2713824388799</v>
      </c>
    </row>
    <row r="680" spans="1:6" x14ac:dyDescent="0.35">
      <c r="A680" t="s">
        <v>199</v>
      </c>
      <c r="B680" t="s">
        <v>200</v>
      </c>
      <c r="C680" t="s">
        <v>125</v>
      </c>
      <c r="D680" t="s">
        <v>126</v>
      </c>
      <c r="E680">
        <f>VLOOKUP(data!C680,priorisierung!$A$1:$C$81,3,FALSE)</f>
        <v>3</v>
      </c>
      <c r="F680">
        <v>1846.473306160475</v>
      </c>
    </row>
    <row r="681" spans="1:6" x14ac:dyDescent="0.35">
      <c r="A681" t="s">
        <v>199</v>
      </c>
      <c r="B681" t="s">
        <v>200</v>
      </c>
      <c r="C681" t="s">
        <v>157</v>
      </c>
      <c r="D681" t="s">
        <v>158</v>
      </c>
      <c r="E681">
        <f>VLOOKUP(data!C681,priorisierung!$A$1:$C$81,3,FALSE)</f>
        <v>2</v>
      </c>
      <c r="F681">
        <v>142.3896490140707</v>
      </c>
    </row>
    <row r="682" spans="1:6" x14ac:dyDescent="0.35">
      <c r="A682" t="s">
        <v>199</v>
      </c>
      <c r="B682" t="s">
        <v>200</v>
      </c>
      <c r="C682" t="s">
        <v>45</v>
      </c>
      <c r="D682" t="s">
        <v>46</v>
      </c>
      <c r="E682">
        <f>VLOOKUP(data!C682,priorisierung!$A$1:$C$81,3,FALSE)</f>
        <v>3</v>
      </c>
      <c r="F682">
        <v>232.0765235805118</v>
      </c>
    </row>
    <row r="683" spans="1:6" x14ac:dyDescent="0.35">
      <c r="A683" t="s">
        <v>199</v>
      </c>
      <c r="B683" t="s">
        <v>200</v>
      </c>
      <c r="C683" t="s">
        <v>99</v>
      </c>
      <c r="D683" t="s">
        <v>100</v>
      </c>
      <c r="E683">
        <f>VLOOKUP(data!C683,priorisierung!$A$1:$C$81,3,FALSE)</f>
        <v>2</v>
      </c>
      <c r="F683">
        <v>65.043911553106128</v>
      </c>
    </row>
    <row r="684" spans="1:6" x14ac:dyDescent="0.35">
      <c r="A684" t="s">
        <v>199</v>
      </c>
      <c r="B684" t="s">
        <v>200</v>
      </c>
      <c r="C684" t="s">
        <v>167</v>
      </c>
      <c r="D684" t="s">
        <v>168</v>
      </c>
      <c r="E684">
        <f>VLOOKUP(data!C684,priorisierung!$A$1:$C$81,3,FALSE)</f>
        <v>2</v>
      </c>
      <c r="F684">
        <v>256.84116024735658</v>
      </c>
    </row>
    <row r="685" spans="1:6" x14ac:dyDescent="0.35">
      <c r="A685" t="s">
        <v>199</v>
      </c>
      <c r="B685" t="s">
        <v>200</v>
      </c>
      <c r="C685" t="s">
        <v>185</v>
      </c>
      <c r="D685" t="s">
        <v>186</v>
      </c>
      <c r="E685">
        <f>VLOOKUP(data!C685,priorisierung!$A$1:$C$81,3,FALSE)</f>
        <v>2</v>
      </c>
      <c r="F685">
        <v>51.484889513404752</v>
      </c>
    </row>
    <row r="686" spans="1:6" x14ac:dyDescent="0.35">
      <c r="A686" t="s">
        <v>199</v>
      </c>
      <c r="B686" t="s">
        <v>200</v>
      </c>
      <c r="C686" t="s">
        <v>127</v>
      </c>
      <c r="D686" t="s">
        <v>128</v>
      </c>
      <c r="E686">
        <f>VLOOKUP(data!C686,priorisierung!$A$1:$C$81,3,FALSE)</f>
        <v>3</v>
      </c>
      <c r="F686">
        <v>234.50631886382601</v>
      </c>
    </row>
    <row r="687" spans="1:6" x14ac:dyDescent="0.35">
      <c r="A687" t="s">
        <v>199</v>
      </c>
      <c r="B687" t="s">
        <v>200</v>
      </c>
      <c r="C687" t="s">
        <v>59</v>
      </c>
      <c r="D687" t="s">
        <v>60</v>
      </c>
      <c r="E687">
        <f>VLOOKUP(data!C687,priorisierung!$A$1:$C$81,3,FALSE)</f>
        <v>2</v>
      </c>
      <c r="F687">
        <v>126.35496765570321</v>
      </c>
    </row>
    <row r="688" spans="1:6" x14ac:dyDescent="0.35">
      <c r="A688" t="s">
        <v>199</v>
      </c>
      <c r="B688" t="s">
        <v>200</v>
      </c>
      <c r="C688" t="s">
        <v>83</v>
      </c>
      <c r="D688" t="s">
        <v>84</v>
      </c>
      <c r="E688">
        <f>VLOOKUP(data!C688,priorisierung!$A$1:$C$81,3,FALSE)</f>
        <v>2</v>
      </c>
      <c r="F688">
        <v>232.13682210125239</v>
      </c>
    </row>
    <row r="689" spans="1:6" x14ac:dyDescent="0.35">
      <c r="A689" t="s">
        <v>201</v>
      </c>
      <c r="B689" t="s">
        <v>202</v>
      </c>
      <c r="C689" t="s">
        <v>7</v>
      </c>
      <c r="D689" t="s">
        <v>8</v>
      </c>
      <c r="E689">
        <f>VLOOKUP(data!C689,priorisierung!$A$1:$C$81,3,FALSE)</f>
        <v>0</v>
      </c>
      <c r="F689">
        <v>1252.76861868573</v>
      </c>
    </row>
    <row r="690" spans="1:6" x14ac:dyDescent="0.35">
      <c r="A690" t="s">
        <v>201</v>
      </c>
      <c r="B690" t="s">
        <v>202</v>
      </c>
      <c r="C690" t="s">
        <v>25</v>
      </c>
      <c r="D690" t="s">
        <v>26</v>
      </c>
      <c r="E690">
        <f>VLOOKUP(data!C690,priorisierung!$A$1:$C$81,3,FALSE)</f>
        <v>0</v>
      </c>
      <c r="F690">
        <v>2047.5825790463971</v>
      </c>
    </row>
    <row r="691" spans="1:6" x14ac:dyDescent="0.35">
      <c r="A691" t="s">
        <v>201</v>
      </c>
      <c r="B691" t="s">
        <v>202</v>
      </c>
      <c r="C691" t="s">
        <v>63</v>
      </c>
      <c r="D691" t="s">
        <v>64</v>
      </c>
      <c r="E691">
        <f>VLOOKUP(data!C691,priorisierung!$A$1:$C$81,3,FALSE)</f>
        <v>0</v>
      </c>
      <c r="F691">
        <v>179.08381731146341</v>
      </c>
    </row>
    <row r="692" spans="1:6" x14ac:dyDescent="0.35">
      <c r="A692" t="s">
        <v>201</v>
      </c>
      <c r="B692" t="s">
        <v>202</v>
      </c>
      <c r="C692" t="s">
        <v>27</v>
      </c>
      <c r="D692" t="s">
        <v>28</v>
      </c>
      <c r="E692">
        <f>VLOOKUP(data!C692,priorisierung!$A$1:$C$81,3,FALSE)</f>
        <v>0</v>
      </c>
      <c r="F692">
        <v>704.33789609617895</v>
      </c>
    </row>
    <row r="693" spans="1:6" x14ac:dyDescent="0.35">
      <c r="A693" t="s">
        <v>201</v>
      </c>
      <c r="B693" t="s">
        <v>202</v>
      </c>
      <c r="C693" t="s">
        <v>31</v>
      </c>
      <c r="D693" t="s">
        <v>32</v>
      </c>
      <c r="E693">
        <f>VLOOKUP(data!C693,priorisierung!$A$1:$C$81,3,FALSE)</f>
        <v>0</v>
      </c>
      <c r="F693">
        <v>410.76769915667529</v>
      </c>
    </row>
    <row r="694" spans="1:6" x14ac:dyDescent="0.35">
      <c r="A694" t="s">
        <v>201</v>
      </c>
      <c r="B694" t="s">
        <v>202</v>
      </c>
      <c r="C694" t="s">
        <v>33</v>
      </c>
      <c r="D694" t="s">
        <v>34</v>
      </c>
      <c r="E694">
        <f>VLOOKUP(data!C694,priorisierung!$A$1:$C$81,3,FALSE)</f>
        <v>0</v>
      </c>
      <c r="F694">
        <v>137.55290848218121</v>
      </c>
    </row>
    <row r="695" spans="1:6" x14ac:dyDescent="0.35">
      <c r="A695" t="s">
        <v>201</v>
      </c>
      <c r="B695" t="s">
        <v>202</v>
      </c>
      <c r="C695" t="s">
        <v>41</v>
      </c>
      <c r="D695" t="s">
        <v>42</v>
      </c>
      <c r="E695">
        <f>VLOOKUP(data!C695,priorisierung!$A$1:$C$81,3,FALSE)</f>
        <v>3</v>
      </c>
      <c r="F695">
        <v>2197.2565687451029</v>
      </c>
    </row>
    <row r="696" spans="1:6" x14ac:dyDescent="0.35">
      <c r="A696" t="s">
        <v>201</v>
      </c>
      <c r="B696" t="s">
        <v>202</v>
      </c>
      <c r="C696" t="s">
        <v>43</v>
      </c>
      <c r="D696" t="s">
        <v>44</v>
      </c>
      <c r="E696">
        <f>VLOOKUP(data!C696,priorisierung!$A$1:$C$81,3,FALSE)</f>
        <v>3</v>
      </c>
      <c r="F696">
        <v>228.8325162768306</v>
      </c>
    </row>
    <row r="697" spans="1:6" x14ac:dyDescent="0.35">
      <c r="A697" t="s">
        <v>201</v>
      </c>
      <c r="B697" t="s">
        <v>202</v>
      </c>
      <c r="C697" t="s">
        <v>107</v>
      </c>
      <c r="D697" t="s">
        <v>108</v>
      </c>
      <c r="E697">
        <f>VLOOKUP(data!C697,priorisierung!$A$1:$C$81,3,FALSE)</f>
        <v>1</v>
      </c>
      <c r="F697">
        <v>467.78529469668592</v>
      </c>
    </row>
    <row r="698" spans="1:6" x14ac:dyDescent="0.35">
      <c r="A698" t="s">
        <v>201</v>
      </c>
      <c r="B698" t="s">
        <v>202</v>
      </c>
      <c r="C698" t="s">
        <v>21</v>
      </c>
      <c r="D698" t="s">
        <v>22</v>
      </c>
      <c r="E698">
        <f>VLOOKUP(data!C698,priorisierung!$A$1:$C$81,3,FALSE)</f>
        <v>3</v>
      </c>
      <c r="F698">
        <v>3379.7640628702129</v>
      </c>
    </row>
    <row r="699" spans="1:6" x14ac:dyDescent="0.35">
      <c r="A699" t="s">
        <v>201</v>
      </c>
      <c r="B699" t="s">
        <v>202</v>
      </c>
      <c r="C699" t="s">
        <v>109</v>
      </c>
      <c r="D699" t="s">
        <v>110</v>
      </c>
      <c r="E699">
        <f>VLOOKUP(data!C699,priorisierung!$A$1:$C$81,3,FALSE)</f>
        <v>3</v>
      </c>
      <c r="F699">
        <v>51.08509277871616</v>
      </c>
    </row>
    <row r="700" spans="1:6" x14ac:dyDescent="0.35">
      <c r="A700" t="s">
        <v>201</v>
      </c>
      <c r="B700" t="s">
        <v>202</v>
      </c>
      <c r="C700" t="s">
        <v>163</v>
      </c>
      <c r="D700" t="s">
        <v>164</v>
      </c>
      <c r="E700">
        <f>VLOOKUP(data!C700,priorisierung!$A$1:$C$81,3,FALSE)</f>
        <v>2</v>
      </c>
      <c r="F700">
        <v>78.763269695046773</v>
      </c>
    </row>
    <row r="701" spans="1:6" x14ac:dyDescent="0.35">
      <c r="A701" t="s">
        <v>201</v>
      </c>
      <c r="B701" t="s">
        <v>202</v>
      </c>
      <c r="C701" t="s">
        <v>115</v>
      </c>
      <c r="D701" t="s">
        <v>116</v>
      </c>
      <c r="E701">
        <f>VLOOKUP(data!C701,priorisierung!$A$1:$C$81,3,FALSE)</f>
        <v>2</v>
      </c>
      <c r="F701">
        <v>29.95398590654143</v>
      </c>
    </row>
    <row r="702" spans="1:6" x14ac:dyDescent="0.35">
      <c r="A702" t="s">
        <v>201</v>
      </c>
      <c r="B702" t="s">
        <v>202</v>
      </c>
      <c r="C702" t="s">
        <v>123</v>
      </c>
      <c r="D702" t="s">
        <v>124</v>
      </c>
      <c r="E702">
        <f>VLOOKUP(data!C702,priorisierung!$A$1:$C$81,3,FALSE)</f>
        <v>2</v>
      </c>
      <c r="F702">
        <v>1306.7008778078859</v>
      </c>
    </row>
    <row r="703" spans="1:6" x14ac:dyDescent="0.35">
      <c r="A703" t="s">
        <v>201</v>
      </c>
      <c r="B703" t="s">
        <v>202</v>
      </c>
      <c r="C703" t="s">
        <v>91</v>
      </c>
      <c r="D703" t="s">
        <v>92</v>
      </c>
      <c r="E703">
        <f>VLOOKUP(data!C703,priorisierung!$A$1:$C$81,3,FALSE)</f>
        <v>2</v>
      </c>
      <c r="F703">
        <v>176.0154433157775</v>
      </c>
    </row>
    <row r="704" spans="1:6" x14ac:dyDescent="0.35">
      <c r="A704" t="s">
        <v>201</v>
      </c>
      <c r="B704" t="s">
        <v>202</v>
      </c>
      <c r="C704" t="s">
        <v>177</v>
      </c>
      <c r="D704" t="s">
        <v>178</v>
      </c>
      <c r="E704">
        <f>VLOOKUP(data!C704,priorisierung!$A$1:$C$81,3,FALSE)</f>
        <v>3</v>
      </c>
      <c r="F704">
        <v>6172.6103875870012</v>
      </c>
    </row>
    <row r="705" spans="1:6" x14ac:dyDescent="0.35">
      <c r="A705" t="s">
        <v>201</v>
      </c>
      <c r="B705" t="s">
        <v>202</v>
      </c>
      <c r="C705" t="s">
        <v>137</v>
      </c>
      <c r="D705" t="s">
        <v>138</v>
      </c>
      <c r="E705">
        <f>VLOOKUP(data!C705,priorisierung!$A$1:$C$81,3,FALSE)</f>
        <v>2</v>
      </c>
      <c r="F705">
        <v>90.833740358023633</v>
      </c>
    </row>
    <row r="706" spans="1:6" x14ac:dyDescent="0.35">
      <c r="A706" t="s">
        <v>201</v>
      </c>
      <c r="B706" t="s">
        <v>202</v>
      </c>
      <c r="C706" t="s">
        <v>69</v>
      </c>
      <c r="D706" t="s">
        <v>70</v>
      </c>
      <c r="E706">
        <f>VLOOKUP(data!C706,priorisierung!$A$1:$C$81,3,FALSE)</f>
        <v>2</v>
      </c>
      <c r="F706">
        <v>481.36167583338761</v>
      </c>
    </row>
    <row r="707" spans="1:6" x14ac:dyDescent="0.35">
      <c r="A707" t="s">
        <v>201</v>
      </c>
      <c r="B707" t="s">
        <v>202</v>
      </c>
      <c r="C707" t="s">
        <v>71</v>
      </c>
      <c r="D707" t="s">
        <v>72</v>
      </c>
      <c r="E707">
        <f>VLOOKUP(data!C707,priorisierung!$A$1:$C$81,3,FALSE)</f>
        <v>2</v>
      </c>
      <c r="F707">
        <v>2038.584149198949</v>
      </c>
    </row>
    <row r="708" spans="1:6" x14ac:dyDescent="0.35">
      <c r="A708" t="s">
        <v>201</v>
      </c>
      <c r="B708" t="s">
        <v>202</v>
      </c>
      <c r="C708" t="s">
        <v>73</v>
      </c>
      <c r="D708" t="s">
        <v>74</v>
      </c>
      <c r="E708">
        <f>VLOOKUP(data!C708,priorisierung!$A$1:$C$81,3,FALSE)</f>
        <v>2</v>
      </c>
      <c r="F708">
        <v>3233.3974782348828</v>
      </c>
    </row>
    <row r="709" spans="1:6" x14ac:dyDescent="0.35">
      <c r="A709" t="s">
        <v>201</v>
      </c>
      <c r="B709" t="s">
        <v>202</v>
      </c>
      <c r="C709" t="s">
        <v>193</v>
      </c>
      <c r="D709" t="s">
        <v>194</v>
      </c>
      <c r="E709">
        <f>VLOOKUP(data!C709,priorisierung!$A$1:$C$81,3,FALSE)</f>
        <v>2</v>
      </c>
      <c r="F709">
        <v>2249.514538476365</v>
      </c>
    </row>
    <row r="710" spans="1:6" x14ac:dyDescent="0.35">
      <c r="A710" t="s">
        <v>201</v>
      </c>
      <c r="B710" t="s">
        <v>202</v>
      </c>
      <c r="C710" t="s">
        <v>179</v>
      </c>
      <c r="D710" t="s">
        <v>180</v>
      </c>
      <c r="E710">
        <f>VLOOKUP(data!C710,priorisierung!$A$1:$C$81,3,FALSE)</f>
        <v>2</v>
      </c>
      <c r="F710">
        <v>163.32664554402149</v>
      </c>
    </row>
    <row r="711" spans="1:6" x14ac:dyDescent="0.35">
      <c r="A711" t="s">
        <v>201</v>
      </c>
      <c r="B711" t="s">
        <v>202</v>
      </c>
      <c r="C711" t="s">
        <v>181</v>
      </c>
      <c r="D711" t="s">
        <v>182</v>
      </c>
      <c r="E711">
        <f>VLOOKUP(data!C711,priorisierung!$A$1:$C$81,3,FALSE)</f>
        <v>2</v>
      </c>
      <c r="F711">
        <v>1149.7349992981181</v>
      </c>
    </row>
    <row r="712" spans="1:6" x14ac:dyDescent="0.35">
      <c r="A712" t="s">
        <v>201</v>
      </c>
      <c r="B712" t="s">
        <v>202</v>
      </c>
      <c r="C712" t="s">
        <v>183</v>
      </c>
      <c r="D712" t="s">
        <v>184</v>
      </c>
      <c r="E712">
        <f>VLOOKUP(data!C712,priorisierung!$A$1:$C$81,3,FALSE)</f>
        <v>2</v>
      </c>
      <c r="F712">
        <v>5511.3076884174779</v>
      </c>
    </row>
    <row r="713" spans="1:6" x14ac:dyDescent="0.35">
      <c r="A713" t="s">
        <v>201</v>
      </c>
      <c r="B713" t="s">
        <v>202</v>
      </c>
      <c r="C713" t="s">
        <v>155</v>
      </c>
      <c r="D713" t="s">
        <v>156</v>
      </c>
      <c r="E713">
        <f>VLOOKUP(data!C713,priorisierung!$A$1:$C$81,3,FALSE)</f>
        <v>2</v>
      </c>
      <c r="F713">
        <v>9578.095042539413</v>
      </c>
    </row>
    <row r="714" spans="1:6" x14ac:dyDescent="0.35">
      <c r="A714" t="s">
        <v>201</v>
      </c>
      <c r="B714" t="s">
        <v>202</v>
      </c>
      <c r="C714" t="s">
        <v>125</v>
      </c>
      <c r="D714" t="s">
        <v>126</v>
      </c>
      <c r="E714">
        <f>VLOOKUP(data!C714,priorisierung!$A$1:$C$81,3,FALSE)</f>
        <v>3</v>
      </c>
      <c r="F714">
        <v>771.46120036788625</v>
      </c>
    </row>
    <row r="715" spans="1:6" x14ac:dyDescent="0.35">
      <c r="A715" t="s">
        <v>201</v>
      </c>
      <c r="B715" t="s">
        <v>202</v>
      </c>
      <c r="C715" t="s">
        <v>157</v>
      </c>
      <c r="D715" t="s">
        <v>158</v>
      </c>
      <c r="E715">
        <f>VLOOKUP(data!C715,priorisierung!$A$1:$C$81,3,FALSE)</f>
        <v>2</v>
      </c>
      <c r="F715">
        <v>1915.409701283598</v>
      </c>
    </row>
    <row r="716" spans="1:6" x14ac:dyDescent="0.35">
      <c r="A716" t="s">
        <v>201</v>
      </c>
      <c r="B716" t="s">
        <v>202</v>
      </c>
      <c r="C716" t="s">
        <v>45</v>
      </c>
      <c r="D716" t="s">
        <v>46</v>
      </c>
      <c r="E716">
        <f>VLOOKUP(data!C716,priorisierung!$A$1:$C$81,3,FALSE)</f>
        <v>3</v>
      </c>
      <c r="F716">
        <v>1148.8629640586239</v>
      </c>
    </row>
    <row r="717" spans="1:6" x14ac:dyDescent="0.35">
      <c r="A717" t="s">
        <v>201</v>
      </c>
      <c r="B717" t="s">
        <v>202</v>
      </c>
      <c r="C717" t="s">
        <v>99</v>
      </c>
      <c r="D717" t="s">
        <v>100</v>
      </c>
      <c r="E717">
        <f>VLOOKUP(data!C717,priorisierung!$A$1:$C$81,3,FALSE)</f>
        <v>2</v>
      </c>
      <c r="F717">
        <v>38.358292081734682</v>
      </c>
    </row>
    <row r="718" spans="1:6" x14ac:dyDescent="0.35">
      <c r="A718" t="s">
        <v>201</v>
      </c>
      <c r="B718" t="s">
        <v>202</v>
      </c>
      <c r="C718" t="s">
        <v>167</v>
      </c>
      <c r="D718" t="s">
        <v>168</v>
      </c>
      <c r="E718">
        <f>VLOOKUP(data!C718,priorisierung!$A$1:$C$81,3,FALSE)</f>
        <v>2</v>
      </c>
      <c r="F718">
        <v>431.28812096479157</v>
      </c>
    </row>
    <row r="719" spans="1:6" x14ac:dyDescent="0.35">
      <c r="A719" t="s">
        <v>201</v>
      </c>
      <c r="B719" t="s">
        <v>202</v>
      </c>
      <c r="C719" t="s">
        <v>127</v>
      </c>
      <c r="D719" t="s">
        <v>128</v>
      </c>
      <c r="E719">
        <f>VLOOKUP(data!C719,priorisierung!$A$1:$C$81,3,FALSE)</f>
        <v>3</v>
      </c>
      <c r="F719">
        <v>223.5035971599201</v>
      </c>
    </row>
    <row r="720" spans="1:6" x14ac:dyDescent="0.35">
      <c r="A720" t="s">
        <v>201</v>
      </c>
      <c r="B720" t="s">
        <v>202</v>
      </c>
      <c r="C720" t="s">
        <v>59</v>
      </c>
      <c r="D720" t="s">
        <v>60</v>
      </c>
      <c r="E720">
        <f>VLOOKUP(data!C720,priorisierung!$A$1:$C$81,3,FALSE)</f>
        <v>2</v>
      </c>
      <c r="F720">
        <v>160.96075401628221</v>
      </c>
    </row>
    <row r="721" spans="1:6" x14ac:dyDescent="0.35">
      <c r="A721" t="s">
        <v>201</v>
      </c>
      <c r="B721" t="s">
        <v>202</v>
      </c>
      <c r="C721" t="s">
        <v>129</v>
      </c>
      <c r="D721" t="s">
        <v>130</v>
      </c>
      <c r="E721">
        <f>VLOOKUP(data!C721,priorisierung!$A$1:$C$81,3,FALSE)</f>
        <v>3</v>
      </c>
      <c r="F721">
        <v>355.0983217600471</v>
      </c>
    </row>
    <row r="722" spans="1:6" x14ac:dyDescent="0.35">
      <c r="A722" t="s">
        <v>201</v>
      </c>
      <c r="B722" t="s">
        <v>202</v>
      </c>
      <c r="C722" t="s">
        <v>83</v>
      </c>
      <c r="D722" t="s">
        <v>84</v>
      </c>
      <c r="E722">
        <f>VLOOKUP(data!C722,priorisierung!$A$1:$C$81,3,FALSE)</f>
        <v>2</v>
      </c>
      <c r="F722">
        <v>95.267986421040177</v>
      </c>
    </row>
    <row r="723" spans="1:6" x14ac:dyDescent="0.35">
      <c r="A723" t="s">
        <v>201</v>
      </c>
      <c r="B723" t="s">
        <v>202</v>
      </c>
      <c r="C723" t="s">
        <v>75</v>
      </c>
      <c r="D723" t="s">
        <v>76</v>
      </c>
      <c r="E723">
        <f>VLOOKUP(data!C723,priorisierung!$A$1:$C$81,3,FALSE)</f>
        <v>2</v>
      </c>
      <c r="F723">
        <v>395.78182459611361</v>
      </c>
    </row>
    <row r="724" spans="1:6" x14ac:dyDescent="0.35">
      <c r="A724" t="s">
        <v>201</v>
      </c>
      <c r="B724" t="s">
        <v>202</v>
      </c>
      <c r="C724" t="s">
        <v>85</v>
      </c>
      <c r="D724" t="s">
        <v>86</v>
      </c>
      <c r="E724">
        <f>VLOOKUP(data!C724,priorisierung!$A$1:$C$81,3,FALSE)</f>
        <v>2</v>
      </c>
      <c r="F724">
        <v>178.39023171438151</v>
      </c>
    </row>
    <row r="725" spans="1:6" x14ac:dyDescent="0.35">
      <c r="A725" t="s">
        <v>203</v>
      </c>
      <c r="B725" t="s">
        <v>204</v>
      </c>
      <c r="C725" t="s">
        <v>7</v>
      </c>
      <c r="D725" t="s">
        <v>8</v>
      </c>
      <c r="E725">
        <f>VLOOKUP(data!C725,priorisierung!$A$1:$C$81,3,FALSE)</f>
        <v>0</v>
      </c>
      <c r="F725">
        <v>6187.6727485049469</v>
      </c>
    </row>
    <row r="726" spans="1:6" x14ac:dyDescent="0.35">
      <c r="A726" t="s">
        <v>203</v>
      </c>
      <c r="B726" t="s">
        <v>204</v>
      </c>
      <c r="C726" t="s">
        <v>205</v>
      </c>
      <c r="D726" t="s">
        <v>206</v>
      </c>
      <c r="E726">
        <f>VLOOKUP(data!C726,priorisierung!$A$1:$C$81,3,FALSE)</f>
        <v>0</v>
      </c>
      <c r="F726">
        <v>19.220008177773941</v>
      </c>
    </row>
    <row r="727" spans="1:6" x14ac:dyDescent="0.35">
      <c r="A727" t="s">
        <v>203</v>
      </c>
      <c r="B727" t="s">
        <v>204</v>
      </c>
      <c r="C727" t="s">
        <v>25</v>
      </c>
      <c r="D727" t="s">
        <v>26</v>
      </c>
      <c r="E727">
        <f>VLOOKUP(data!C727,priorisierung!$A$1:$C$81,3,FALSE)</f>
        <v>0</v>
      </c>
      <c r="F727">
        <v>8801.8280100551201</v>
      </c>
    </row>
    <row r="728" spans="1:6" x14ac:dyDescent="0.35">
      <c r="A728" t="s">
        <v>203</v>
      </c>
      <c r="B728" t="s">
        <v>204</v>
      </c>
      <c r="C728" t="s">
        <v>63</v>
      </c>
      <c r="D728" t="s">
        <v>64</v>
      </c>
      <c r="E728">
        <f>VLOOKUP(data!C728,priorisierung!$A$1:$C$81,3,FALSE)</f>
        <v>0</v>
      </c>
      <c r="F728">
        <v>395.79600134961129</v>
      </c>
    </row>
    <row r="729" spans="1:6" x14ac:dyDescent="0.35">
      <c r="A729" t="s">
        <v>203</v>
      </c>
      <c r="B729" t="s">
        <v>204</v>
      </c>
      <c r="C729" t="s">
        <v>27</v>
      </c>
      <c r="D729" t="s">
        <v>28</v>
      </c>
      <c r="E729">
        <f>VLOOKUP(data!C729,priorisierung!$A$1:$C$81,3,FALSE)</f>
        <v>0</v>
      </c>
      <c r="F729">
        <v>6295.3332007249528</v>
      </c>
    </row>
    <row r="730" spans="1:6" x14ac:dyDescent="0.35">
      <c r="A730" t="s">
        <v>203</v>
      </c>
      <c r="B730" t="s">
        <v>204</v>
      </c>
      <c r="C730" t="s">
        <v>31</v>
      </c>
      <c r="D730" t="s">
        <v>32</v>
      </c>
      <c r="E730">
        <f>VLOOKUP(data!C730,priorisierung!$A$1:$C$81,3,FALSE)</f>
        <v>0</v>
      </c>
      <c r="F730">
        <v>1811.3172171660819</v>
      </c>
    </row>
    <row r="731" spans="1:6" x14ac:dyDescent="0.35">
      <c r="A731" t="s">
        <v>203</v>
      </c>
      <c r="B731" t="s">
        <v>204</v>
      </c>
      <c r="C731" t="s">
        <v>33</v>
      </c>
      <c r="D731" t="s">
        <v>34</v>
      </c>
      <c r="E731">
        <f>VLOOKUP(data!C731,priorisierung!$A$1:$C$81,3,FALSE)</f>
        <v>0</v>
      </c>
      <c r="F731">
        <v>1134.9067417776901</v>
      </c>
    </row>
    <row r="732" spans="1:6" x14ac:dyDescent="0.35">
      <c r="A732" t="s">
        <v>203</v>
      </c>
      <c r="B732" t="s">
        <v>204</v>
      </c>
      <c r="C732" t="s">
        <v>65</v>
      </c>
      <c r="D732" t="s">
        <v>66</v>
      </c>
      <c r="E732">
        <f>VLOOKUP(data!C732,priorisierung!$A$1:$C$81,3,FALSE)</f>
        <v>3</v>
      </c>
      <c r="F732">
        <v>44.95937057313872</v>
      </c>
    </row>
    <row r="733" spans="1:6" x14ac:dyDescent="0.35">
      <c r="A733" t="s">
        <v>203</v>
      </c>
      <c r="B733" t="s">
        <v>204</v>
      </c>
      <c r="C733" t="s">
        <v>105</v>
      </c>
      <c r="D733" t="s">
        <v>106</v>
      </c>
      <c r="E733">
        <f>VLOOKUP(data!C733,priorisierung!$A$1:$C$81,3,FALSE)</f>
        <v>3</v>
      </c>
      <c r="F733">
        <v>499.6897154163716</v>
      </c>
    </row>
    <row r="734" spans="1:6" x14ac:dyDescent="0.35">
      <c r="A734" t="s">
        <v>203</v>
      </c>
      <c r="B734" t="s">
        <v>204</v>
      </c>
      <c r="C734" t="s">
        <v>67</v>
      </c>
      <c r="D734" t="s">
        <v>68</v>
      </c>
      <c r="E734">
        <f>VLOOKUP(data!C734,priorisierung!$A$1:$C$81,3,FALSE)</f>
        <v>2</v>
      </c>
      <c r="F734">
        <v>23.314283527797151</v>
      </c>
    </row>
    <row r="735" spans="1:6" x14ac:dyDescent="0.35">
      <c r="A735" t="s">
        <v>203</v>
      </c>
      <c r="B735" t="s">
        <v>204</v>
      </c>
      <c r="C735" t="s">
        <v>15</v>
      </c>
      <c r="D735" t="s">
        <v>16</v>
      </c>
      <c r="E735">
        <f>VLOOKUP(data!C735,priorisierung!$A$1:$C$81,3,FALSE)</f>
        <v>2</v>
      </c>
      <c r="F735">
        <v>36.78389389503922</v>
      </c>
    </row>
    <row r="736" spans="1:6" x14ac:dyDescent="0.35">
      <c r="A736" t="s">
        <v>203</v>
      </c>
      <c r="B736" t="s">
        <v>204</v>
      </c>
      <c r="C736" t="s">
        <v>19</v>
      </c>
      <c r="D736" t="s">
        <v>20</v>
      </c>
      <c r="E736">
        <f>VLOOKUP(data!C736,priorisierung!$A$1:$C$81,3,FALSE)</f>
        <v>3</v>
      </c>
      <c r="F736">
        <v>54.241947384203513</v>
      </c>
    </row>
    <row r="737" spans="1:6" x14ac:dyDescent="0.35">
      <c r="A737" t="s">
        <v>203</v>
      </c>
      <c r="B737" t="s">
        <v>204</v>
      </c>
      <c r="C737" t="s">
        <v>41</v>
      </c>
      <c r="D737" t="s">
        <v>42</v>
      </c>
      <c r="E737">
        <f>VLOOKUP(data!C737,priorisierung!$A$1:$C$81,3,FALSE)</f>
        <v>3</v>
      </c>
      <c r="F737">
        <v>5044.9533842508499</v>
      </c>
    </row>
    <row r="738" spans="1:6" x14ac:dyDescent="0.35">
      <c r="A738" t="s">
        <v>203</v>
      </c>
      <c r="B738" t="s">
        <v>204</v>
      </c>
      <c r="C738" t="s">
        <v>43</v>
      </c>
      <c r="D738" t="s">
        <v>44</v>
      </c>
      <c r="E738">
        <f>VLOOKUP(data!C738,priorisierung!$A$1:$C$81,3,FALSE)</f>
        <v>3</v>
      </c>
      <c r="F738">
        <v>1085.2817825182319</v>
      </c>
    </row>
    <row r="739" spans="1:6" x14ac:dyDescent="0.35">
      <c r="A739" t="s">
        <v>203</v>
      </c>
      <c r="B739" t="s">
        <v>204</v>
      </c>
      <c r="C739" t="s">
        <v>107</v>
      </c>
      <c r="D739" t="s">
        <v>108</v>
      </c>
      <c r="E739">
        <f>VLOOKUP(data!C739,priorisierung!$A$1:$C$81,3,FALSE)</f>
        <v>1</v>
      </c>
      <c r="F739">
        <v>308.35905463973683</v>
      </c>
    </row>
    <row r="740" spans="1:6" x14ac:dyDescent="0.35">
      <c r="A740" t="s">
        <v>203</v>
      </c>
      <c r="B740" t="s">
        <v>204</v>
      </c>
      <c r="C740" t="s">
        <v>21</v>
      </c>
      <c r="D740" t="s">
        <v>22</v>
      </c>
      <c r="E740">
        <f>VLOOKUP(data!C740,priorisierung!$A$1:$C$81,3,FALSE)</f>
        <v>3</v>
      </c>
      <c r="F740">
        <v>12114.42449234583</v>
      </c>
    </row>
    <row r="741" spans="1:6" x14ac:dyDescent="0.35">
      <c r="A741" t="s">
        <v>203</v>
      </c>
      <c r="B741" t="s">
        <v>204</v>
      </c>
      <c r="C741" t="s">
        <v>109</v>
      </c>
      <c r="D741" t="s">
        <v>110</v>
      </c>
      <c r="E741">
        <f>VLOOKUP(data!C741,priorisierung!$A$1:$C$81,3,FALSE)</f>
        <v>3</v>
      </c>
      <c r="F741">
        <v>2683.8535945566141</v>
      </c>
    </row>
    <row r="742" spans="1:6" x14ac:dyDescent="0.35">
      <c r="A742" t="s">
        <v>203</v>
      </c>
      <c r="B742" t="s">
        <v>204</v>
      </c>
      <c r="C742" t="s">
        <v>163</v>
      </c>
      <c r="D742" t="s">
        <v>164</v>
      </c>
      <c r="E742">
        <f>VLOOKUP(data!C742,priorisierung!$A$1:$C$81,3,FALSE)</f>
        <v>2</v>
      </c>
      <c r="F742">
        <v>1923.410262782518</v>
      </c>
    </row>
    <row r="743" spans="1:6" x14ac:dyDescent="0.35">
      <c r="A743" t="s">
        <v>203</v>
      </c>
      <c r="B743" t="s">
        <v>204</v>
      </c>
      <c r="C743" t="s">
        <v>175</v>
      </c>
      <c r="D743" t="s">
        <v>176</v>
      </c>
      <c r="E743">
        <f>VLOOKUP(data!C743,priorisierung!$A$1:$C$81,3,FALSE)</f>
        <v>2</v>
      </c>
      <c r="F743">
        <v>4377.4104842318657</v>
      </c>
    </row>
    <row r="744" spans="1:6" x14ac:dyDescent="0.35">
      <c r="A744" t="s">
        <v>203</v>
      </c>
      <c r="B744" t="s">
        <v>204</v>
      </c>
      <c r="C744" t="s">
        <v>115</v>
      </c>
      <c r="D744" t="s">
        <v>116</v>
      </c>
      <c r="E744">
        <f>VLOOKUP(data!C744,priorisierung!$A$1:$C$81,3,FALSE)</f>
        <v>2</v>
      </c>
      <c r="F744">
        <v>1804.004879645006</v>
      </c>
    </row>
    <row r="745" spans="1:6" x14ac:dyDescent="0.35">
      <c r="A745" t="s">
        <v>203</v>
      </c>
      <c r="B745" t="s">
        <v>204</v>
      </c>
      <c r="C745" t="s">
        <v>123</v>
      </c>
      <c r="D745" t="s">
        <v>124</v>
      </c>
      <c r="E745">
        <f>VLOOKUP(data!C745,priorisierung!$A$1:$C$81,3,FALSE)</f>
        <v>2</v>
      </c>
      <c r="F745">
        <v>25070.24971524654</v>
      </c>
    </row>
    <row r="746" spans="1:6" x14ac:dyDescent="0.35">
      <c r="A746" t="s">
        <v>203</v>
      </c>
      <c r="B746" t="s">
        <v>204</v>
      </c>
      <c r="C746" t="s">
        <v>91</v>
      </c>
      <c r="D746" t="s">
        <v>92</v>
      </c>
      <c r="E746">
        <f>VLOOKUP(data!C746,priorisierung!$A$1:$C$81,3,FALSE)</f>
        <v>2</v>
      </c>
      <c r="F746">
        <v>402.7374980776957</v>
      </c>
    </row>
    <row r="747" spans="1:6" x14ac:dyDescent="0.35">
      <c r="A747" t="s">
        <v>203</v>
      </c>
      <c r="B747" t="s">
        <v>204</v>
      </c>
      <c r="C747" t="s">
        <v>177</v>
      </c>
      <c r="D747" t="s">
        <v>178</v>
      </c>
      <c r="E747">
        <f>VLOOKUP(data!C747,priorisierung!$A$1:$C$81,3,FALSE)</f>
        <v>3</v>
      </c>
      <c r="F747">
        <v>9441.8122366774733</v>
      </c>
    </row>
    <row r="748" spans="1:6" x14ac:dyDescent="0.35">
      <c r="A748" t="s">
        <v>203</v>
      </c>
      <c r="B748" t="s">
        <v>204</v>
      </c>
      <c r="C748" t="s">
        <v>137</v>
      </c>
      <c r="D748" t="s">
        <v>138</v>
      </c>
      <c r="E748">
        <f>VLOOKUP(data!C748,priorisierung!$A$1:$C$81,3,FALSE)</f>
        <v>2</v>
      </c>
      <c r="F748">
        <v>1802.9547120479961</v>
      </c>
    </row>
    <row r="749" spans="1:6" x14ac:dyDescent="0.35">
      <c r="A749" t="s">
        <v>203</v>
      </c>
      <c r="B749" t="s">
        <v>204</v>
      </c>
      <c r="C749" t="s">
        <v>69</v>
      </c>
      <c r="D749" t="s">
        <v>70</v>
      </c>
      <c r="E749">
        <f>VLOOKUP(data!C749,priorisierung!$A$1:$C$81,3,FALSE)</f>
        <v>2</v>
      </c>
      <c r="F749">
        <v>573.99166812961118</v>
      </c>
    </row>
    <row r="750" spans="1:6" x14ac:dyDescent="0.35">
      <c r="A750" t="s">
        <v>203</v>
      </c>
      <c r="B750" t="s">
        <v>204</v>
      </c>
      <c r="C750" t="s">
        <v>71</v>
      </c>
      <c r="D750" t="s">
        <v>72</v>
      </c>
      <c r="E750">
        <f>VLOOKUP(data!C750,priorisierung!$A$1:$C$81,3,FALSE)</f>
        <v>2</v>
      </c>
      <c r="F750">
        <v>16636.91489650746</v>
      </c>
    </row>
    <row r="751" spans="1:6" x14ac:dyDescent="0.35">
      <c r="A751" t="s">
        <v>203</v>
      </c>
      <c r="B751" t="s">
        <v>204</v>
      </c>
      <c r="C751" t="s">
        <v>73</v>
      </c>
      <c r="D751" t="s">
        <v>74</v>
      </c>
      <c r="E751">
        <f>VLOOKUP(data!C751,priorisierung!$A$1:$C$81,3,FALSE)</f>
        <v>2</v>
      </c>
      <c r="F751">
        <v>659.54863288959143</v>
      </c>
    </row>
    <row r="752" spans="1:6" x14ac:dyDescent="0.35">
      <c r="A752" t="s">
        <v>203</v>
      </c>
      <c r="B752" t="s">
        <v>204</v>
      </c>
      <c r="C752" t="s">
        <v>193</v>
      </c>
      <c r="D752" t="s">
        <v>194</v>
      </c>
      <c r="E752">
        <f>VLOOKUP(data!C752,priorisierung!$A$1:$C$81,3,FALSE)</f>
        <v>2</v>
      </c>
      <c r="F752">
        <v>146.91628771493339</v>
      </c>
    </row>
    <row r="753" spans="1:6" x14ac:dyDescent="0.35">
      <c r="A753" t="s">
        <v>203</v>
      </c>
      <c r="B753" t="s">
        <v>204</v>
      </c>
      <c r="C753" t="s">
        <v>179</v>
      </c>
      <c r="D753" t="s">
        <v>180</v>
      </c>
      <c r="E753">
        <f>VLOOKUP(data!C753,priorisierung!$A$1:$C$81,3,FALSE)</f>
        <v>2</v>
      </c>
      <c r="F753">
        <v>104.7047907566534</v>
      </c>
    </row>
    <row r="754" spans="1:6" x14ac:dyDescent="0.35">
      <c r="A754" t="s">
        <v>203</v>
      </c>
      <c r="B754" t="s">
        <v>204</v>
      </c>
      <c r="C754" t="s">
        <v>181</v>
      </c>
      <c r="D754" t="s">
        <v>182</v>
      </c>
      <c r="E754">
        <f>VLOOKUP(data!C754,priorisierung!$A$1:$C$81,3,FALSE)</f>
        <v>2</v>
      </c>
      <c r="F754">
        <v>277.01886811972412</v>
      </c>
    </row>
    <row r="755" spans="1:6" x14ac:dyDescent="0.35">
      <c r="A755" t="s">
        <v>203</v>
      </c>
      <c r="B755" t="s">
        <v>204</v>
      </c>
      <c r="C755" t="s">
        <v>183</v>
      </c>
      <c r="D755" t="s">
        <v>184</v>
      </c>
      <c r="E755">
        <f>VLOOKUP(data!C755,priorisierung!$A$1:$C$81,3,FALSE)</f>
        <v>2</v>
      </c>
      <c r="F755">
        <v>405.70328377485657</v>
      </c>
    </row>
    <row r="756" spans="1:6" x14ac:dyDescent="0.35">
      <c r="A756" t="s">
        <v>203</v>
      </c>
      <c r="B756" t="s">
        <v>204</v>
      </c>
      <c r="C756" t="s">
        <v>155</v>
      </c>
      <c r="D756" t="s">
        <v>156</v>
      </c>
      <c r="E756">
        <f>VLOOKUP(data!C756,priorisierung!$A$1:$C$81,3,FALSE)</f>
        <v>2</v>
      </c>
      <c r="F756">
        <v>2482.5460930605091</v>
      </c>
    </row>
    <row r="757" spans="1:6" x14ac:dyDescent="0.35">
      <c r="A757" t="s">
        <v>203</v>
      </c>
      <c r="B757" t="s">
        <v>204</v>
      </c>
      <c r="C757" t="s">
        <v>125</v>
      </c>
      <c r="D757" t="s">
        <v>126</v>
      </c>
      <c r="E757">
        <f>VLOOKUP(data!C757,priorisierung!$A$1:$C$81,3,FALSE)</f>
        <v>3</v>
      </c>
      <c r="F757">
        <v>10904.185362554539</v>
      </c>
    </row>
    <row r="758" spans="1:6" x14ac:dyDescent="0.35">
      <c r="A758" t="s">
        <v>203</v>
      </c>
      <c r="B758" t="s">
        <v>204</v>
      </c>
      <c r="C758" t="s">
        <v>157</v>
      </c>
      <c r="D758" t="s">
        <v>158</v>
      </c>
      <c r="E758">
        <f>VLOOKUP(data!C758,priorisierung!$A$1:$C$81,3,FALSE)</f>
        <v>2</v>
      </c>
      <c r="F758">
        <v>7557.6451216906926</v>
      </c>
    </row>
    <row r="759" spans="1:6" x14ac:dyDescent="0.35">
      <c r="A759" t="s">
        <v>203</v>
      </c>
      <c r="B759" t="s">
        <v>204</v>
      </c>
      <c r="C759" t="s">
        <v>45</v>
      </c>
      <c r="D759" t="s">
        <v>46</v>
      </c>
      <c r="E759">
        <f>VLOOKUP(data!C759,priorisierung!$A$1:$C$81,3,FALSE)</f>
        <v>3</v>
      </c>
      <c r="F759">
        <v>22116.07804573133</v>
      </c>
    </row>
    <row r="760" spans="1:6" x14ac:dyDescent="0.35">
      <c r="A760" t="s">
        <v>203</v>
      </c>
      <c r="B760" t="s">
        <v>204</v>
      </c>
      <c r="C760" t="s">
        <v>99</v>
      </c>
      <c r="D760" t="s">
        <v>100</v>
      </c>
      <c r="E760">
        <f>VLOOKUP(data!C760,priorisierung!$A$1:$C$81,3,FALSE)</f>
        <v>2</v>
      </c>
      <c r="F760">
        <v>2944.3968691410391</v>
      </c>
    </row>
    <row r="761" spans="1:6" x14ac:dyDescent="0.35">
      <c r="A761" t="s">
        <v>203</v>
      </c>
      <c r="B761" t="s">
        <v>204</v>
      </c>
      <c r="C761" t="s">
        <v>167</v>
      </c>
      <c r="D761" t="s">
        <v>168</v>
      </c>
      <c r="E761">
        <f>VLOOKUP(data!C761,priorisierung!$A$1:$C$81,3,FALSE)</f>
        <v>2</v>
      </c>
      <c r="F761">
        <v>2004.7338236805799</v>
      </c>
    </row>
    <row r="762" spans="1:6" x14ac:dyDescent="0.35">
      <c r="A762" t="s">
        <v>203</v>
      </c>
      <c r="B762" t="s">
        <v>204</v>
      </c>
      <c r="C762" t="s">
        <v>185</v>
      </c>
      <c r="D762" t="s">
        <v>186</v>
      </c>
      <c r="E762">
        <f>VLOOKUP(data!C762,priorisierung!$A$1:$C$81,3,FALSE)</f>
        <v>2</v>
      </c>
      <c r="F762">
        <v>1133.122205459696</v>
      </c>
    </row>
    <row r="763" spans="1:6" x14ac:dyDescent="0.35">
      <c r="A763" t="s">
        <v>203</v>
      </c>
      <c r="B763" t="s">
        <v>204</v>
      </c>
      <c r="C763" t="s">
        <v>147</v>
      </c>
      <c r="D763" t="s">
        <v>148</v>
      </c>
      <c r="E763">
        <f>VLOOKUP(data!C763,priorisierung!$A$1:$C$81,3,FALSE)</f>
        <v>3</v>
      </c>
      <c r="F763">
        <v>179.9436682317039</v>
      </c>
    </row>
    <row r="764" spans="1:6" x14ac:dyDescent="0.35">
      <c r="A764" t="s">
        <v>203</v>
      </c>
      <c r="B764" t="s">
        <v>204</v>
      </c>
      <c r="C764" t="s">
        <v>127</v>
      </c>
      <c r="D764" t="s">
        <v>128</v>
      </c>
      <c r="E764">
        <f>VLOOKUP(data!C764,priorisierung!$A$1:$C$81,3,FALSE)</f>
        <v>3</v>
      </c>
      <c r="F764">
        <v>1376.842485850405</v>
      </c>
    </row>
    <row r="765" spans="1:6" x14ac:dyDescent="0.35">
      <c r="A765" t="s">
        <v>203</v>
      </c>
      <c r="B765" t="s">
        <v>204</v>
      </c>
      <c r="C765" t="s">
        <v>139</v>
      </c>
      <c r="D765" t="s">
        <v>140</v>
      </c>
      <c r="E765">
        <f>VLOOKUP(data!C765,priorisierung!$A$1:$C$81,3,FALSE)</f>
        <v>1</v>
      </c>
      <c r="F765">
        <v>59.067353628624382</v>
      </c>
    </row>
    <row r="766" spans="1:6" x14ac:dyDescent="0.35">
      <c r="A766" t="s">
        <v>203</v>
      </c>
      <c r="B766" t="s">
        <v>204</v>
      </c>
      <c r="C766" t="s">
        <v>59</v>
      </c>
      <c r="D766" t="s">
        <v>60</v>
      </c>
      <c r="E766">
        <f>VLOOKUP(data!C766,priorisierung!$A$1:$C$81,3,FALSE)</f>
        <v>2</v>
      </c>
      <c r="F766">
        <v>451.96269402851777</v>
      </c>
    </row>
    <row r="767" spans="1:6" x14ac:dyDescent="0.35">
      <c r="A767" t="s">
        <v>203</v>
      </c>
      <c r="B767" t="s">
        <v>204</v>
      </c>
      <c r="C767" t="s">
        <v>129</v>
      </c>
      <c r="D767" t="s">
        <v>130</v>
      </c>
      <c r="E767">
        <f>VLOOKUP(data!C767,priorisierung!$A$1:$C$81,3,FALSE)</f>
        <v>3</v>
      </c>
      <c r="F767">
        <v>546.34153526658054</v>
      </c>
    </row>
    <row r="768" spans="1:6" x14ac:dyDescent="0.35">
      <c r="A768" t="s">
        <v>203</v>
      </c>
      <c r="B768" t="s">
        <v>204</v>
      </c>
      <c r="C768" t="s">
        <v>81</v>
      </c>
      <c r="D768" t="s">
        <v>82</v>
      </c>
      <c r="E768">
        <f>VLOOKUP(data!C768,priorisierung!$A$1:$C$81,3,FALSE)</f>
        <v>2</v>
      </c>
      <c r="F768">
        <v>295.14216705444431</v>
      </c>
    </row>
    <row r="769" spans="1:6" x14ac:dyDescent="0.35">
      <c r="A769" t="s">
        <v>203</v>
      </c>
      <c r="B769" t="s">
        <v>204</v>
      </c>
      <c r="C769" t="s">
        <v>83</v>
      </c>
      <c r="D769" t="s">
        <v>84</v>
      </c>
      <c r="E769">
        <f>VLOOKUP(data!C769,priorisierung!$A$1:$C$81,3,FALSE)</f>
        <v>2</v>
      </c>
      <c r="F769">
        <v>524.30149620304837</v>
      </c>
    </row>
    <row r="770" spans="1:6" x14ac:dyDescent="0.35">
      <c r="A770" t="s">
        <v>203</v>
      </c>
      <c r="B770" t="s">
        <v>204</v>
      </c>
      <c r="C770" t="s">
        <v>75</v>
      </c>
      <c r="D770" t="s">
        <v>76</v>
      </c>
      <c r="E770">
        <f>VLOOKUP(data!C770,priorisierung!$A$1:$C$81,3,FALSE)</f>
        <v>2</v>
      </c>
      <c r="F770">
        <v>388.00898610128019</v>
      </c>
    </row>
    <row r="771" spans="1:6" x14ac:dyDescent="0.35">
      <c r="A771" t="s">
        <v>203</v>
      </c>
      <c r="B771" t="s">
        <v>204</v>
      </c>
      <c r="C771" t="s">
        <v>85</v>
      </c>
      <c r="D771" t="s">
        <v>86</v>
      </c>
      <c r="E771">
        <f>VLOOKUP(data!C771,priorisierung!$A$1:$C$81,3,FALSE)</f>
        <v>2</v>
      </c>
      <c r="F771">
        <v>527.85876893555292</v>
      </c>
    </row>
    <row r="772" spans="1:6" x14ac:dyDescent="0.35">
      <c r="A772" t="s">
        <v>207</v>
      </c>
      <c r="B772" t="s">
        <v>208</v>
      </c>
      <c r="C772" t="s">
        <v>7</v>
      </c>
      <c r="D772" t="s">
        <v>8</v>
      </c>
      <c r="E772">
        <f>VLOOKUP(data!C772,priorisierung!$A$1:$C$81,3,FALSE)</f>
        <v>0</v>
      </c>
      <c r="F772">
        <v>5952.7106943877789</v>
      </c>
    </row>
    <row r="773" spans="1:6" x14ac:dyDescent="0.35">
      <c r="A773" t="s">
        <v>207</v>
      </c>
      <c r="B773" t="s">
        <v>208</v>
      </c>
      <c r="C773" t="s">
        <v>25</v>
      </c>
      <c r="D773" t="s">
        <v>26</v>
      </c>
      <c r="E773">
        <f>VLOOKUP(data!C773,priorisierung!$A$1:$C$81,3,FALSE)</f>
        <v>0</v>
      </c>
      <c r="F773">
        <v>4259.3979585323723</v>
      </c>
    </row>
    <row r="774" spans="1:6" x14ac:dyDescent="0.35">
      <c r="A774" t="s">
        <v>207</v>
      </c>
      <c r="B774" t="s">
        <v>208</v>
      </c>
      <c r="C774" t="s">
        <v>63</v>
      </c>
      <c r="D774" t="s">
        <v>64</v>
      </c>
      <c r="E774">
        <f>VLOOKUP(data!C774,priorisierung!$A$1:$C$81,3,FALSE)</f>
        <v>0</v>
      </c>
      <c r="F774">
        <v>296.62311403517202</v>
      </c>
    </row>
    <row r="775" spans="1:6" x14ac:dyDescent="0.35">
      <c r="A775" t="s">
        <v>207</v>
      </c>
      <c r="B775" t="s">
        <v>208</v>
      </c>
      <c r="C775" t="s">
        <v>27</v>
      </c>
      <c r="D775" t="s">
        <v>28</v>
      </c>
      <c r="E775">
        <f>VLOOKUP(data!C775,priorisierung!$A$1:$C$81,3,FALSE)</f>
        <v>0</v>
      </c>
      <c r="F775">
        <v>3163.529948770376</v>
      </c>
    </row>
    <row r="776" spans="1:6" x14ac:dyDescent="0.35">
      <c r="A776" t="s">
        <v>207</v>
      </c>
      <c r="B776" t="s">
        <v>208</v>
      </c>
      <c r="C776" t="s">
        <v>31</v>
      </c>
      <c r="D776" t="s">
        <v>32</v>
      </c>
      <c r="E776">
        <f>VLOOKUP(data!C776,priorisierung!$A$1:$C$81,3,FALSE)</f>
        <v>0</v>
      </c>
      <c r="F776">
        <v>648.17854430623072</v>
      </c>
    </row>
    <row r="777" spans="1:6" x14ac:dyDescent="0.35">
      <c r="A777" t="s">
        <v>207</v>
      </c>
      <c r="B777" t="s">
        <v>208</v>
      </c>
      <c r="C777" t="s">
        <v>33</v>
      </c>
      <c r="D777" t="s">
        <v>34</v>
      </c>
      <c r="E777">
        <f>VLOOKUP(data!C777,priorisierung!$A$1:$C$81,3,FALSE)</f>
        <v>0</v>
      </c>
      <c r="F777">
        <v>324.21735505084911</v>
      </c>
    </row>
    <row r="778" spans="1:6" x14ac:dyDescent="0.35">
      <c r="A778" t="s">
        <v>207</v>
      </c>
      <c r="B778" t="s">
        <v>208</v>
      </c>
      <c r="C778" t="s">
        <v>65</v>
      </c>
      <c r="D778" t="s">
        <v>66</v>
      </c>
      <c r="E778">
        <f>VLOOKUP(data!C778,priorisierung!$A$1:$C$81,3,FALSE)</f>
        <v>3</v>
      </c>
      <c r="F778">
        <v>530.19157737918647</v>
      </c>
    </row>
    <row r="779" spans="1:6" x14ac:dyDescent="0.35">
      <c r="A779" t="s">
        <v>207</v>
      </c>
      <c r="B779" t="s">
        <v>208</v>
      </c>
      <c r="C779" t="s">
        <v>95</v>
      </c>
      <c r="D779" t="s">
        <v>96</v>
      </c>
      <c r="E779">
        <f>VLOOKUP(data!C779,priorisierung!$A$1:$C$81,3,FALSE)</f>
        <v>3</v>
      </c>
      <c r="F779">
        <v>16062.503197743519</v>
      </c>
    </row>
    <row r="780" spans="1:6" x14ac:dyDescent="0.35">
      <c r="A780" t="s">
        <v>207</v>
      </c>
      <c r="B780" t="s">
        <v>208</v>
      </c>
      <c r="C780" t="s">
        <v>105</v>
      </c>
      <c r="D780" t="s">
        <v>106</v>
      </c>
      <c r="E780">
        <f>VLOOKUP(data!C780,priorisierung!$A$1:$C$81,3,FALSE)</f>
        <v>3</v>
      </c>
      <c r="F780">
        <v>2878.9530571859609</v>
      </c>
    </row>
    <row r="781" spans="1:6" x14ac:dyDescent="0.35">
      <c r="A781" t="s">
        <v>207</v>
      </c>
      <c r="B781" t="s">
        <v>208</v>
      </c>
      <c r="C781" t="s">
        <v>15</v>
      </c>
      <c r="D781" t="s">
        <v>16</v>
      </c>
      <c r="E781">
        <f>VLOOKUP(data!C781,priorisierung!$A$1:$C$81,3,FALSE)</f>
        <v>2</v>
      </c>
      <c r="F781">
        <v>161.31949512348419</v>
      </c>
    </row>
    <row r="782" spans="1:6" x14ac:dyDescent="0.35">
      <c r="A782" t="s">
        <v>207</v>
      </c>
      <c r="B782" t="s">
        <v>208</v>
      </c>
      <c r="C782" t="s">
        <v>19</v>
      </c>
      <c r="D782" t="s">
        <v>20</v>
      </c>
      <c r="E782">
        <f>VLOOKUP(data!C782,priorisierung!$A$1:$C$81,3,FALSE)</f>
        <v>3</v>
      </c>
      <c r="F782">
        <v>69.8741690201891</v>
      </c>
    </row>
    <row r="783" spans="1:6" x14ac:dyDescent="0.35">
      <c r="A783" t="s">
        <v>207</v>
      </c>
      <c r="B783" t="s">
        <v>208</v>
      </c>
      <c r="C783" t="s">
        <v>41</v>
      </c>
      <c r="D783" t="s">
        <v>42</v>
      </c>
      <c r="E783">
        <f>VLOOKUP(data!C783,priorisierung!$A$1:$C$81,3,FALSE)</f>
        <v>3</v>
      </c>
      <c r="F783">
        <v>6391.8766349273192</v>
      </c>
    </row>
    <row r="784" spans="1:6" x14ac:dyDescent="0.35">
      <c r="A784" t="s">
        <v>207</v>
      </c>
      <c r="B784" t="s">
        <v>208</v>
      </c>
      <c r="C784" t="s">
        <v>43</v>
      </c>
      <c r="D784" t="s">
        <v>44</v>
      </c>
      <c r="E784">
        <f>VLOOKUP(data!C784,priorisierung!$A$1:$C$81,3,FALSE)</f>
        <v>3</v>
      </c>
      <c r="F784">
        <v>1169.171202388372</v>
      </c>
    </row>
    <row r="785" spans="1:6" x14ac:dyDescent="0.35">
      <c r="A785" t="s">
        <v>207</v>
      </c>
      <c r="B785" t="s">
        <v>208</v>
      </c>
      <c r="C785" t="s">
        <v>107</v>
      </c>
      <c r="D785" t="s">
        <v>108</v>
      </c>
      <c r="E785">
        <f>VLOOKUP(data!C785,priorisierung!$A$1:$C$81,3,FALSE)</f>
        <v>1</v>
      </c>
      <c r="F785">
        <v>788.85115267447839</v>
      </c>
    </row>
    <row r="786" spans="1:6" x14ac:dyDescent="0.35">
      <c r="A786" t="s">
        <v>207</v>
      </c>
      <c r="B786" t="s">
        <v>208</v>
      </c>
      <c r="C786" t="s">
        <v>21</v>
      </c>
      <c r="D786" t="s">
        <v>22</v>
      </c>
      <c r="E786">
        <f>VLOOKUP(data!C786,priorisierung!$A$1:$C$81,3,FALSE)</f>
        <v>3</v>
      </c>
      <c r="F786">
        <v>9908.1815143975855</v>
      </c>
    </row>
    <row r="787" spans="1:6" x14ac:dyDescent="0.35">
      <c r="A787" t="s">
        <v>207</v>
      </c>
      <c r="B787" t="s">
        <v>208</v>
      </c>
      <c r="C787" t="s">
        <v>109</v>
      </c>
      <c r="D787" t="s">
        <v>110</v>
      </c>
      <c r="E787">
        <f>VLOOKUP(data!C787,priorisierung!$A$1:$C$81,3,FALSE)</f>
        <v>3</v>
      </c>
      <c r="F787">
        <v>23390.34423603275</v>
      </c>
    </row>
    <row r="788" spans="1:6" x14ac:dyDescent="0.35">
      <c r="A788" t="s">
        <v>207</v>
      </c>
      <c r="B788" t="s">
        <v>208</v>
      </c>
      <c r="C788" t="s">
        <v>163</v>
      </c>
      <c r="D788" t="s">
        <v>164</v>
      </c>
      <c r="E788">
        <f>VLOOKUP(data!C788,priorisierung!$A$1:$C$81,3,FALSE)</f>
        <v>2</v>
      </c>
      <c r="F788">
        <v>1153.433811295575</v>
      </c>
    </row>
    <row r="789" spans="1:6" x14ac:dyDescent="0.35">
      <c r="A789" t="s">
        <v>207</v>
      </c>
      <c r="B789" t="s">
        <v>208</v>
      </c>
      <c r="C789" t="s">
        <v>115</v>
      </c>
      <c r="D789" t="s">
        <v>116</v>
      </c>
      <c r="E789">
        <f>VLOOKUP(data!C789,priorisierung!$A$1:$C$81,3,FALSE)</f>
        <v>2</v>
      </c>
      <c r="F789">
        <v>2016.636636101673</v>
      </c>
    </row>
    <row r="790" spans="1:6" x14ac:dyDescent="0.35">
      <c r="A790" t="s">
        <v>207</v>
      </c>
      <c r="B790" t="s">
        <v>208</v>
      </c>
      <c r="C790" t="s">
        <v>123</v>
      </c>
      <c r="D790" t="s">
        <v>124</v>
      </c>
      <c r="E790">
        <f>VLOOKUP(data!C790,priorisierung!$A$1:$C$81,3,FALSE)</f>
        <v>2</v>
      </c>
      <c r="F790">
        <v>18495.509684351371</v>
      </c>
    </row>
    <row r="791" spans="1:6" x14ac:dyDescent="0.35">
      <c r="A791" t="s">
        <v>207</v>
      </c>
      <c r="B791" t="s">
        <v>208</v>
      </c>
      <c r="C791" t="s">
        <v>91</v>
      </c>
      <c r="D791" t="s">
        <v>92</v>
      </c>
      <c r="E791">
        <f>VLOOKUP(data!C791,priorisierung!$A$1:$C$81,3,FALSE)</f>
        <v>2</v>
      </c>
      <c r="F791">
        <v>355.44963909387519</v>
      </c>
    </row>
    <row r="792" spans="1:6" x14ac:dyDescent="0.35">
      <c r="A792" t="s">
        <v>207</v>
      </c>
      <c r="B792" t="s">
        <v>208</v>
      </c>
      <c r="C792" t="s">
        <v>177</v>
      </c>
      <c r="D792" t="s">
        <v>178</v>
      </c>
      <c r="E792">
        <f>VLOOKUP(data!C792,priorisierung!$A$1:$C$81,3,FALSE)</f>
        <v>3</v>
      </c>
      <c r="F792">
        <v>4024.4218210981498</v>
      </c>
    </row>
    <row r="793" spans="1:6" x14ac:dyDescent="0.35">
      <c r="A793" t="s">
        <v>207</v>
      </c>
      <c r="B793" t="s">
        <v>208</v>
      </c>
      <c r="C793" t="s">
        <v>137</v>
      </c>
      <c r="D793" t="s">
        <v>138</v>
      </c>
      <c r="E793">
        <f>VLOOKUP(data!C793,priorisierung!$A$1:$C$81,3,FALSE)</f>
        <v>2</v>
      </c>
      <c r="F793">
        <v>305.79848379503733</v>
      </c>
    </row>
    <row r="794" spans="1:6" x14ac:dyDescent="0.35">
      <c r="A794" t="s">
        <v>207</v>
      </c>
      <c r="B794" t="s">
        <v>208</v>
      </c>
      <c r="C794" t="s">
        <v>69</v>
      </c>
      <c r="D794" t="s">
        <v>70</v>
      </c>
      <c r="E794">
        <f>VLOOKUP(data!C794,priorisierung!$A$1:$C$81,3,FALSE)</f>
        <v>2</v>
      </c>
      <c r="F794">
        <v>297.47303228275359</v>
      </c>
    </row>
    <row r="795" spans="1:6" x14ac:dyDescent="0.35">
      <c r="A795" t="s">
        <v>207</v>
      </c>
      <c r="B795" t="s">
        <v>208</v>
      </c>
      <c r="C795" t="s">
        <v>71</v>
      </c>
      <c r="D795" t="s">
        <v>72</v>
      </c>
      <c r="E795">
        <f>VLOOKUP(data!C795,priorisierung!$A$1:$C$81,3,FALSE)</f>
        <v>2</v>
      </c>
      <c r="F795">
        <v>7387.2217475391872</v>
      </c>
    </row>
    <row r="796" spans="1:6" x14ac:dyDescent="0.35">
      <c r="A796" t="s">
        <v>207</v>
      </c>
      <c r="B796" t="s">
        <v>208</v>
      </c>
      <c r="C796" t="s">
        <v>73</v>
      </c>
      <c r="D796" t="s">
        <v>74</v>
      </c>
      <c r="E796">
        <f>VLOOKUP(data!C796,priorisierung!$A$1:$C$81,3,FALSE)</f>
        <v>2</v>
      </c>
      <c r="F796">
        <v>290.02395728492138</v>
      </c>
    </row>
    <row r="797" spans="1:6" x14ac:dyDescent="0.35">
      <c r="A797" t="s">
        <v>207</v>
      </c>
      <c r="B797" t="s">
        <v>208</v>
      </c>
      <c r="C797" t="s">
        <v>179</v>
      </c>
      <c r="D797" t="s">
        <v>180</v>
      </c>
      <c r="E797">
        <f>VLOOKUP(data!C797,priorisierung!$A$1:$C$81,3,FALSE)</f>
        <v>2</v>
      </c>
      <c r="F797">
        <v>40.276858323309263</v>
      </c>
    </row>
    <row r="798" spans="1:6" x14ac:dyDescent="0.35">
      <c r="A798" t="s">
        <v>207</v>
      </c>
      <c r="B798" t="s">
        <v>208</v>
      </c>
      <c r="C798" t="s">
        <v>155</v>
      </c>
      <c r="D798" t="s">
        <v>156</v>
      </c>
      <c r="E798">
        <f>VLOOKUP(data!C798,priorisierung!$A$1:$C$81,3,FALSE)</f>
        <v>2</v>
      </c>
      <c r="F798">
        <v>501.93823934616512</v>
      </c>
    </row>
    <row r="799" spans="1:6" x14ac:dyDescent="0.35">
      <c r="A799" t="s">
        <v>207</v>
      </c>
      <c r="B799" t="s">
        <v>208</v>
      </c>
      <c r="C799" t="s">
        <v>125</v>
      </c>
      <c r="D799" t="s">
        <v>126</v>
      </c>
      <c r="E799">
        <f>VLOOKUP(data!C799,priorisierung!$A$1:$C$81,3,FALSE)</f>
        <v>3</v>
      </c>
      <c r="F799">
        <v>5815.0961724752005</v>
      </c>
    </row>
    <row r="800" spans="1:6" x14ac:dyDescent="0.35">
      <c r="A800" t="s">
        <v>207</v>
      </c>
      <c r="B800" t="s">
        <v>208</v>
      </c>
      <c r="C800" t="s">
        <v>157</v>
      </c>
      <c r="D800" t="s">
        <v>158</v>
      </c>
      <c r="E800">
        <f>VLOOKUP(data!C800,priorisierung!$A$1:$C$81,3,FALSE)</f>
        <v>2</v>
      </c>
      <c r="F800">
        <v>1061.6880678291309</v>
      </c>
    </row>
    <row r="801" spans="1:6" x14ac:dyDescent="0.35">
      <c r="A801" t="s">
        <v>207</v>
      </c>
      <c r="B801" t="s">
        <v>208</v>
      </c>
      <c r="C801" t="s">
        <v>45</v>
      </c>
      <c r="D801" t="s">
        <v>46</v>
      </c>
      <c r="E801">
        <f>VLOOKUP(data!C801,priorisierung!$A$1:$C$81,3,FALSE)</f>
        <v>3</v>
      </c>
      <c r="F801">
        <v>64932.924889361013</v>
      </c>
    </row>
    <row r="802" spans="1:6" x14ac:dyDescent="0.35">
      <c r="A802" t="s">
        <v>207</v>
      </c>
      <c r="B802" t="s">
        <v>208</v>
      </c>
      <c r="C802" t="s">
        <v>99</v>
      </c>
      <c r="D802" t="s">
        <v>100</v>
      </c>
      <c r="E802">
        <f>VLOOKUP(data!C802,priorisierung!$A$1:$C$81,3,FALSE)</f>
        <v>2</v>
      </c>
      <c r="F802">
        <v>4479.6291279521047</v>
      </c>
    </row>
    <row r="803" spans="1:6" x14ac:dyDescent="0.35">
      <c r="A803" t="s">
        <v>207</v>
      </c>
      <c r="B803" t="s">
        <v>208</v>
      </c>
      <c r="C803" t="s">
        <v>167</v>
      </c>
      <c r="D803" t="s">
        <v>168</v>
      </c>
      <c r="E803">
        <f>VLOOKUP(data!C803,priorisierung!$A$1:$C$81,3,FALSE)</f>
        <v>2</v>
      </c>
      <c r="F803">
        <v>273.52064812993592</v>
      </c>
    </row>
    <row r="804" spans="1:6" x14ac:dyDescent="0.35">
      <c r="A804" t="s">
        <v>207</v>
      </c>
      <c r="B804" t="s">
        <v>208</v>
      </c>
      <c r="C804" t="s">
        <v>185</v>
      </c>
      <c r="D804" t="s">
        <v>186</v>
      </c>
      <c r="E804">
        <f>VLOOKUP(data!C804,priorisierung!$A$1:$C$81,3,FALSE)</f>
        <v>2</v>
      </c>
      <c r="F804">
        <v>866.15444858244587</v>
      </c>
    </row>
    <row r="805" spans="1:6" x14ac:dyDescent="0.35">
      <c r="A805" t="s">
        <v>207</v>
      </c>
      <c r="B805" t="s">
        <v>208</v>
      </c>
      <c r="C805" t="s">
        <v>147</v>
      </c>
      <c r="D805" t="s">
        <v>148</v>
      </c>
      <c r="E805">
        <f>VLOOKUP(data!C805,priorisierung!$A$1:$C$81,3,FALSE)</f>
        <v>3</v>
      </c>
      <c r="F805">
        <v>59.211670569285133</v>
      </c>
    </row>
    <row r="806" spans="1:6" x14ac:dyDescent="0.35">
      <c r="A806" t="s">
        <v>207</v>
      </c>
      <c r="B806" t="s">
        <v>208</v>
      </c>
      <c r="C806" t="s">
        <v>127</v>
      </c>
      <c r="D806" t="s">
        <v>128</v>
      </c>
      <c r="E806">
        <f>VLOOKUP(data!C806,priorisierung!$A$1:$C$81,3,FALSE)</f>
        <v>3</v>
      </c>
      <c r="F806">
        <v>576.44696801092402</v>
      </c>
    </row>
    <row r="807" spans="1:6" x14ac:dyDescent="0.35">
      <c r="A807" t="s">
        <v>207</v>
      </c>
      <c r="B807" t="s">
        <v>208</v>
      </c>
      <c r="C807" t="s">
        <v>139</v>
      </c>
      <c r="D807" t="s">
        <v>140</v>
      </c>
      <c r="E807">
        <f>VLOOKUP(data!C807,priorisierung!$A$1:$C$81,3,FALSE)</f>
        <v>1</v>
      </c>
      <c r="F807">
        <v>249.9607032826456</v>
      </c>
    </row>
    <row r="808" spans="1:6" x14ac:dyDescent="0.35">
      <c r="A808" t="s">
        <v>207</v>
      </c>
      <c r="B808" t="s">
        <v>208</v>
      </c>
      <c r="C808" t="s">
        <v>59</v>
      </c>
      <c r="D808" t="s">
        <v>60</v>
      </c>
      <c r="E808">
        <f>VLOOKUP(data!C808,priorisierung!$A$1:$C$81,3,FALSE)</f>
        <v>2</v>
      </c>
      <c r="F808">
        <v>329.55137777436403</v>
      </c>
    </row>
    <row r="809" spans="1:6" x14ac:dyDescent="0.35">
      <c r="A809" t="s">
        <v>207</v>
      </c>
      <c r="B809" t="s">
        <v>208</v>
      </c>
      <c r="C809" t="s">
        <v>129</v>
      </c>
      <c r="D809" t="s">
        <v>130</v>
      </c>
      <c r="E809">
        <f>VLOOKUP(data!C809,priorisierung!$A$1:$C$81,3,FALSE)</f>
        <v>3</v>
      </c>
      <c r="F809">
        <v>444.47804049827732</v>
      </c>
    </row>
    <row r="810" spans="1:6" x14ac:dyDescent="0.35">
      <c r="A810" t="s">
        <v>207</v>
      </c>
      <c r="B810" t="s">
        <v>208</v>
      </c>
      <c r="C810" t="s">
        <v>81</v>
      </c>
      <c r="D810" t="s">
        <v>82</v>
      </c>
      <c r="E810">
        <f>VLOOKUP(data!C810,priorisierung!$A$1:$C$81,3,FALSE)</f>
        <v>2</v>
      </c>
      <c r="F810">
        <v>614.64174021019051</v>
      </c>
    </row>
    <row r="811" spans="1:6" x14ac:dyDescent="0.35">
      <c r="A811" t="s">
        <v>207</v>
      </c>
      <c r="B811" t="s">
        <v>208</v>
      </c>
      <c r="C811" t="s">
        <v>83</v>
      </c>
      <c r="D811" t="s">
        <v>84</v>
      </c>
      <c r="E811">
        <f>VLOOKUP(data!C811,priorisierung!$A$1:$C$81,3,FALSE)</f>
        <v>2</v>
      </c>
      <c r="F811">
        <v>358.84411952609781</v>
      </c>
    </row>
    <row r="812" spans="1:6" x14ac:dyDescent="0.35">
      <c r="A812" t="s">
        <v>207</v>
      </c>
      <c r="B812" t="s">
        <v>208</v>
      </c>
      <c r="C812" t="s">
        <v>75</v>
      </c>
      <c r="D812" t="s">
        <v>76</v>
      </c>
      <c r="E812">
        <f>VLOOKUP(data!C812,priorisierung!$A$1:$C$81,3,FALSE)</f>
        <v>2</v>
      </c>
      <c r="F812">
        <v>195.0158338603425</v>
      </c>
    </row>
    <row r="813" spans="1:6" x14ac:dyDescent="0.35">
      <c r="A813" t="s">
        <v>209</v>
      </c>
      <c r="B813" t="s">
        <v>210</v>
      </c>
      <c r="C813" t="s">
        <v>7</v>
      </c>
      <c r="D813" t="s">
        <v>8</v>
      </c>
      <c r="E813">
        <f>VLOOKUP(data!C813,priorisierung!$A$1:$C$81,3,FALSE)</f>
        <v>0</v>
      </c>
      <c r="F813">
        <v>7237.7560638403957</v>
      </c>
    </row>
    <row r="814" spans="1:6" x14ac:dyDescent="0.35">
      <c r="A814" t="s">
        <v>209</v>
      </c>
      <c r="B814" t="s">
        <v>210</v>
      </c>
      <c r="C814" t="s">
        <v>25</v>
      </c>
      <c r="D814" t="s">
        <v>26</v>
      </c>
      <c r="E814">
        <f>VLOOKUP(data!C814,priorisierung!$A$1:$C$81,3,FALSE)</f>
        <v>0</v>
      </c>
      <c r="F814">
        <v>4854.3260193716578</v>
      </c>
    </row>
    <row r="815" spans="1:6" x14ac:dyDescent="0.35">
      <c r="A815" t="s">
        <v>209</v>
      </c>
      <c r="B815" t="s">
        <v>210</v>
      </c>
      <c r="C815" t="s">
        <v>63</v>
      </c>
      <c r="D815" t="s">
        <v>64</v>
      </c>
      <c r="E815">
        <f>VLOOKUP(data!C815,priorisierung!$A$1:$C$81,3,FALSE)</f>
        <v>0</v>
      </c>
      <c r="F815">
        <v>71.588457858615712</v>
      </c>
    </row>
    <row r="816" spans="1:6" x14ac:dyDescent="0.35">
      <c r="A816" t="s">
        <v>209</v>
      </c>
      <c r="B816" t="s">
        <v>210</v>
      </c>
      <c r="C816" t="s">
        <v>27</v>
      </c>
      <c r="D816" t="s">
        <v>28</v>
      </c>
      <c r="E816">
        <f>VLOOKUP(data!C816,priorisierung!$A$1:$C$81,3,FALSE)</f>
        <v>0</v>
      </c>
      <c r="F816">
        <v>5686.598991556345</v>
      </c>
    </row>
    <row r="817" spans="1:6" x14ac:dyDescent="0.35">
      <c r="A817" t="s">
        <v>209</v>
      </c>
      <c r="B817" t="s">
        <v>210</v>
      </c>
      <c r="C817" t="s">
        <v>31</v>
      </c>
      <c r="D817" t="s">
        <v>32</v>
      </c>
      <c r="E817">
        <f>VLOOKUP(data!C817,priorisierung!$A$1:$C$81,3,FALSE)</f>
        <v>0</v>
      </c>
      <c r="F817">
        <v>781.46246522478577</v>
      </c>
    </row>
    <row r="818" spans="1:6" x14ac:dyDescent="0.35">
      <c r="A818" t="s">
        <v>209</v>
      </c>
      <c r="B818" t="s">
        <v>210</v>
      </c>
      <c r="C818" t="s">
        <v>33</v>
      </c>
      <c r="D818" t="s">
        <v>34</v>
      </c>
      <c r="E818">
        <f>VLOOKUP(data!C818,priorisierung!$A$1:$C$81,3,FALSE)</f>
        <v>0</v>
      </c>
      <c r="F818">
        <v>407.31074963060507</v>
      </c>
    </row>
    <row r="819" spans="1:6" x14ac:dyDescent="0.35">
      <c r="A819" t="s">
        <v>209</v>
      </c>
      <c r="B819" t="s">
        <v>210</v>
      </c>
      <c r="C819" t="s">
        <v>67</v>
      </c>
      <c r="D819" t="s">
        <v>68</v>
      </c>
      <c r="E819">
        <f>VLOOKUP(data!C819,priorisierung!$A$1:$C$81,3,FALSE)</f>
        <v>2</v>
      </c>
      <c r="F819">
        <v>124.2507974441219</v>
      </c>
    </row>
    <row r="820" spans="1:6" x14ac:dyDescent="0.35">
      <c r="A820" t="s">
        <v>209</v>
      </c>
      <c r="B820" t="s">
        <v>210</v>
      </c>
      <c r="C820" t="s">
        <v>19</v>
      </c>
      <c r="D820" t="s">
        <v>20</v>
      </c>
      <c r="E820">
        <f>VLOOKUP(data!C820,priorisierung!$A$1:$C$81,3,FALSE)</f>
        <v>3</v>
      </c>
      <c r="F820">
        <v>68.519320272605881</v>
      </c>
    </row>
    <row r="821" spans="1:6" x14ac:dyDescent="0.35">
      <c r="A821" t="s">
        <v>209</v>
      </c>
      <c r="B821" t="s">
        <v>210</v>
      </c>
      <c r="C821" t="s">
        <v>41</v>
      </c>
      <c r="D821" t="s">
        <v>42</v>
      </c>
      <c r="E821">
        <f>VLOOKUP(data!C821,priorisierung!$A$1:$C$81,3,FALSE)</f>
        <v>3</v>
      </c>
      <c r="F821">
        <v>4760.8373370663876</v>
      </c>
    </row>
    <row r="822" spans="1:6" x14ac:dyDescent="0.35">
      <c r="A822" t="s">
        <v>209</v>
      </c>
      <c r="B822" t="s">
        <v>210</v>
      </c>
      <c r="C822" t="s">
        <v>43</v>
      </c>
      <c r="D822" t="s">
        <v>44</v>
      </c>
      <c r="E822">
        <f>VLOOKUP(data!C822,priorisierung!$A$1:$C$81,3,FALSE)</f>
        <v>3</v>
      </c>
      <c r="F822">
        <v>683.30207412791879</v>
      </c>
    </row>
    <row r="823" spans="1:6" x14ac:dyDescent="0.35">
      <c r="A823" t="s">
        <v>209</v>
      </c>
      <c r="B823" t="s">
        <v>210</v>
      </c>
      <c r="C823" t="s">
        <v>107</v>
      </c>
      <c r="D823" t="s">
        <v>108</v>
      </c>
      <c r="E823">
        <f>VLOOKUP(data!C823,priorisierung!$A$1:$C$81,3,FALSE)</f>
        <v>1</v>
      </c>
      <c r="F823">
        <v>674.48031542280671</v>
      </c>
    </row>
    <row r="824" spans="1:6" x14ac:dyDescent="0.35">
      <c r="A824" t="s">
        <v>209</v>
      </c>
      <c r="B824" t="s">
        <v>210</v>
      </c>
      <c r="C824" t="s">
        <v>21</v>
      </c>
      <c r="D824" t="s">
        <v>22</v>
      </c>
      <c r="E824">
        <f>VLOOKUP(data!C824,priorisierung!$A$1:$C$81,3,FALSE)</f>
        <v>3</v>
      </c>
      <c r="F824">
        <v>8185.1415048291319</v>
      </c>
    </row>
    <row r="825" spans="1:6" x14ac:dyDescent="0.35">
      <c r="A825" t="s">
        <v>209</v>
      </c>
      <c r="B825" t="s">
        <v>210</v>
      </c>
      <c r="C825" t="s">
        <v>211</v>
      </c>
      <c r="D825" t="s">
        <v>212</v>
      </c>
      <c r="E825">
        <f>VLOOKUP(data!C825,priorisierung!$A$1:$C$81,3,FALSE)</f>
        <v>2</v>
      </c>
      <c r="F825">
        <v>388.70521938631123</v>
      </c>
    </row>
    <row r="826" spans="1:6" x14ac:dyDescent="0.35">
      <c r="A826" t="s">
        <v>209</v>
      </c>
      <c r="B826" t="s">
        <v>210</v>
      </c>
      <c r="C826" t="s">
        <v>109</v>
      </c>
      <c r="D826" t="s">
        <v>110</v>
      </c>
      <c r="E826">
        <f>VLOOKUP(data!C826,priorisierung!$A$1:$C$81,3,FALSE)</f>
        <v>3</v>
      </c>
      <c r="F826">
        <v>1227.0489030087531</v>
      </c>
    </row>
    <row r="827" spans="1:6" x14ac:dyDescent="0.35">
      <c r="A827" t="s">
        <v>209</v>
      </c>
      <c r="B827" t="s">
        <v>210</v>
      </c>
      <c r="C827" t="s">
        <v>163</v>
      </c>
      <c r="D827" t="s">
        <v>164</v>
      </c>
      <c r="E827">
        <f>VLOOKUP(data!C827,priorisierung!$A$1:$C$81,3,FALSE)</f>
        <v>2</v>
      </c>
      <c r="F827">
        <v>520.2362931384431</v>
      </c>
    </row>
    <row r="828" spans="1:6" x14ac:dyDescent="0.35">
      <c r="A828" t="s">
        <v>209</v>
      </c>
      <c r="B828" t="s">
        <v>210</v>
      </c>
      <c r="C828" t="s">
        <v>175</v>
      </c>
      <c r="D828" t="s">
        <v>176</v>
      </c>
      <c r="E828">
        <f>VLOOKUP(data!C828,priorisierung!$A$1:$C$81,3,FALSE)</f>
        <v>2</v>
      </c>
      <c r="F828">
        <v>1633.6654853186751</v>
      </c>
    </row>
    <row r="829" spans="1:6" x14ac:dyDescent="0.35">
      <c r="A829" t="s">
        <v>209</v>
      </c>
      <c r="B829" t="s">
        <v>210</v>
      </c>
      <c r="C829" t="s">
        <v>115</v>
      </c>
      <c r="D829" t="s">
        <v>116</v>
      </c>
      <c r="E829">
        <f>VLOOKUP(data!C829,priorisierung!$A$1:$C$81,3,FALSE)</f>
        <v>2</v>
      </c>
      <c r="F829">
        <v>1075.1115234518461</v>
      </c>
    </row>
    <row r="830" spans="1:6" x14ac:dyDescent="0.35">
      <c r="A830" t="s">
        <v>209</v>
      </c>
      <c r="B830" t="s">
        <v>210</v>
      </c>
      <c r="C830" t="s">
        <v>123</v>
      </c>
      <c r="D830" t="s">
        <v>124</v>
      </c>
      <c r="E830">
        <f>VLOOKUP(data!C830,priorisierung!$A$1:$C$81,3,FALSE)</f>
        <v>2</v>
      </c>
      <c r="F830">
        <v>7054.0127368553494</v>
      </c>
    </row>
    <row r="831" spans="1:6" x14ac:dyDescent="0.35">
      <c r="A831" t="s">
        <v>209</v>
      </c>
      <c r="B831" t="s">
        <v>210</v>
      </c>
      <c r="C831" t="s">
        <v>91</v>
      </c>
      <c r="D831" t="s">
        <v>92</v>
      </c>
      <c r="E831">
        <f>VLOOKUP(data!C831,priorisierung!$A$1:$C$81,3,FALSE)</f>
        <v>2</v>
      </c>
      <c r="F831">
        <v>1126.49063985352</v>
      </c>
    </row>
    <row r="832" spans="1:6" x14ac:dyDescent="0.35">
      <c r="A832" t="s">
        <v>209</v>
      </c>
      <c r="B832" t="s">
        <v>210</v>
      </c>
      <c r="C832" t="s">
        <v>177</v>
      </c>
      <c r="D832" t="s">
        <v>178</v>
      </c>
      <c r="E832">
        <f>VLOOKUP(data!C832,priorisierung!$A$1:$C$81,3,FALSE)</f>
        <v>3</v>
      </c>
      <c r="F832">
        <v>11666.698414340481</v>
      </c>
    </row>
    <row r="833" spans="1:6" x14ac:dyDescent="0.35">
      <c r="A833" t="s">
        <v>209</v>
      </c>
      <c r="B833" t="s">
        <v>210</v>
      </c>
      <c r="C833" t="s">
        <v>137</v>
      </c>
      <c r="D833" t="s">
        <v>138</v>
      </c>
      <c r="E833">
        <f>VLOOKUP(data!C833,priorisierung!$A$1:$C$81,3,FALSE)</f>
        <v>2</v>
      </c>
      <c r="F833">
        <v>8044.5428462554964</v>
      </c>
    </row>
    <row r="834" spans="1:6" x14ac:dyDescent="0.35">
      <c r="A834" t="s">
        <v>209</v>
      </c>
      <c r="B834" t="s">
        <v>210</v>
      </c>
      <c r="C834" t="s">
        <v>69</v>
      </c>
      <c r="D834" t="s">
        <v>70</v>
      </c>
      <c r="E834">
        <f>VLOOKUP(data!C834,priorisierung!$A$1:$C$81,3,FALSE)</f>
        <v>2</v>
      </c>
      <c r="F834">
        <v>3861.525797278598</v>
      </c>
    </row>
    <row r="835" spans="1:6" x14ac:dyDescent="0.35">
      <c r="A835" t="s">
        <v>209</v>
      </c>
      <c r="B835" t="s">
        <v>210</v>
      </c>
      <c r="C835" t="s">
        <v>71</v>
      </c>
      <c r="D835" t="s">
        <v>72</v>
      </c>
      <c r="E835">
        <f>VLOOKUP(data!C835,priorisierung!$A$1:$C$81,3,FALSE)</f>
        <v>2</v>
      </c>
      <c r="F835">
        <v>94517.484472751647</v>
      </c>
    </row>
    <row r="836" spans="1:6" x14ac:dyDescent="0.35">
      <c r="A836" t="s">
        <v>209</v>
      </c>
      <c r="B836" t="s">
        <v>210</v>
      </c>
      <c r="C836" t="s">
        <v>73</v>
      </c>
      <c r="D836" t="s">
        <v>74</v>
      </c>
      <c r="E836">
        <f>VLOOKUP(data!C836,priorisierung!$A$1:$C$81,3,FALSE)</f>
        <v>2</v>
      </c>
      <c r="F836">
        <v>274.74324796717491</v>
      </c>
    </row>
    <row r="837" spans="1:6" x14ac:dyDescent="0.35">
      <c r="A837" t="s">
        <v>209</v>
      </c>
      <c r="B837" t="s">
        <v>210</v>
      </c>
      <c r="C837" t="s">
        <v>183</v>
      </c>
      <c r="D837" t="s">
        <v>184</v>
      </c>
      <c r="E837">
        <f>VLOOKUP(data!C837,priorisierung!$A$1:$C$81,3,FALSE)</f>
        <v>2</v>
      </c>
      <c r="F837">
        <v>61.296299434404688</v>
      </c>
    </row>
    <row r="838" spans="1:6" x14ac:dyDescent="0.35">
      <c r="A838" t="s">
        <v>209</v>
      </c>
      <c r="B838" t="s">
        <v>210</v>
      </c>
      <c r="C838" t="s">
        <v>155</v>
      </c>
      <c r="D838" t="s">
        <v>156</v>
      </c>
      <c r="E838">
        <f>VLOOKUP(data!C838,priorisierung!$A$1:$C$81,3,FALSE)</f>
        <v>2</v>
      </c>
      <c r="F838">
        <v>588.81990032516774</v>
      </c>
    </row>
    <row r="839" spans="1:6" x14ac:dyDescent="0.35">
      <c r="A839" t="s">
        <v>209</v>
      </c>
      <c r="B839" t="s">
        <v>210</v>
      </c>
      <c r="C839" t="s">
        <v>125</v>
      </c>
      <c r="D839" t="s">
        <v>126</v>
      </c>
      <c r="E839">
        <f>VLOOKUP(data!C839,priorisierung!$A$1:$C$81,3,FALSE)</f>
        <v>3</v>
      </c>
      <c r="F839">
        <v>4934.009819570043</v>
      </c>
    </row>
    <row r="840" spans="1:6" x14ac:dyDescent="0.35">
      <c r="A840" t="s">
        <v>209</v>
      </c>
      <c r="B840" t="s">
        <v>210</v>
      </c>
      <c r="C840" t="s">
        <v>157</v>
      </c>
      <c r="D840" t="s">
        <v>158</v>
      </c>
      <c r="E840">
        <f>VLOOKUP(data!C840,priorisierung!$A$1:$C$81,3,FALSE)</f>
        <v>2</v>
      </c>
      <c r="F840">
        <v>3961.158267860571</v>
      </c>
    </row>
    <row r="841" spans="1:6" x14ac:dyDescent="0.35">
      <c r="A841" t="s">
        <v>209</v>
      </c>
      <c r="B841" t="s">
        <v>210</v>
      </c>
      <c r="C841" t="s">
        <v>45</v>
      </c>
      <c r="D841" t="s">
        <v>46</v>
      </c>
      <c r="E841">
        <f>VLOOKUP(data!C841,priorisierung!$A$1:$C$81,3,FALSE)</f>
        <v>3</v>
      </c>
      <c r="F841">
        <v>17248.492420457751</v>
      </c>
    </row>
    <row r="842" spans="1:6" x14ac:dyDescent="0.35">
      <c r="A842" t="s">
        <v>209</v>
      </c>
      <c r="B842" t="s">
        <v>210</v>
      </c>
      <c r="C842" t="s">
        <v>99</v>
      </c>
      <c r="D842" t="s">
        <v>100</v>
      </c>
      <c r="E842">
        <f>VLOOKUP(data!C842,priorisierung!$A$1:$C$81,3,FALSE)</f>
        <v>2</v>
      </c>
      <c r="F842">
        <v>1397.565296202763</v>
      </c>
    </row>
    <row r="843" spans="1:6" x14ac:dyDescent="0.35">
      <c r="A843" t="s">
        <v>209</v>
      </c>
      <c r="B843" t="s">
        <v>210</v>
      </c>
      <c r="C843" t="s">
        <v>167</v>
      </c>
      <c r="D843" t="s">
        <v>168</v>
      </c>
      <c r="E843">
        <f>VLOOKUP(data!C843,priorisierung!$A$1:$C$81,3,FALSE)</f>
        <v>2</v>
      </c>
      <c r="F843">
        <v>850.49628137210198</v>
      </c>
    </row>
    <row r="844" spans="1:6" x14ac:dyDescent="0.35">
      <c r="A844" t="s">
        <v>209</v>
      </c>
      <c r="B844" t="s">
        <v>210</v>
      </c>
      <c r="C844" t="s">
        <v>185</v>
      </c>
      <c r="D844" t="s">
        <v>186</v>
      </c>
      <c r="E844">
        <f>VLOOKUP(data!C844,priorisierung!$A$1:$C$81,3,FALSE)</f>
        <v>2</v>
      </c>
      <c r="F844">
        <v>532.06527281668457</v>
      </c>
    </row>
    <row r="845" spans="1:6" x14ac:dyDescent="0.35">
      <c r="A845" t="s">
        <v>209</v>
      </c>
      <c r="B845" t="s">
        <v>210</v>
      </c>
      <c r="C845" t="s">
        <v>147</v>
      </c>
      <c r="D845" t="s">
        <v>148</v>
      </c>
      <c r="E845">
        <f>VLOOKUP(data!C845,priorisierung!$A$1:$C$81,3,FALSE)</f>
        <v>3</v>
      </c>
      <c r="F845">
        <v>126.23302541064869</v>
      </c>
    </row>
    <row r="846" spans="1:6" x14ac:dyDescent="0.35">
      <c r="A846" t="s">
        <v>209</v>
      </c>
      <c r="B846" t="s">
        <v>210</v>
      </c>
      <c r="C846" t="s">
        <v>127</v>
      </c>
      <c r="D846" t="s">
        <v>128</v>
      </c>
      <c r="E846">
        <f>VLOOKUP(data!C846,priorisierung!$A$1:$C$81,3,FALSE)</f>
        <v>3</v>
      </c>
      <c r="F846">
        <v>835.78612567208063</v>
      </c>
    </row>
    <row r="847" spans="1:6" x14ac:dyDescent="0.35">
      <c r="A847" t="s">
        <v>209</v>
      </c>
      <c r="B847" t="s">
        <v>210</v>
      </c>
      <c r="C847" t="s">
        <v>59</v>
      </c>
      <c r="D847" t="s">
        <v>60</v>
      </c>
      <c r="E847">
        <f>VLOOKUP(data!C847,priorisierung!$A$1:$C$81,3,FALSE)</f>
        <v>2</v>
      </c>
      <c r="F847">
        <v>393.04123071563231</v>
      </c>
    </row>
    <row r="848" spans="1:6" x14ac:dyDescent="0.35">
      <c r="A848" t="s">
        <v>209</v>
      </c>
      <c r="B848" t="s">
        <v>210</v>
      </c>
      <c r="C848" t="s">
        <v>129</v>
      </c>
      <c r="D848" t="s">
        <v>130</v>
      </c>
      <c r="E848">
        <f>VLOOKUP(data!C848,priorisierung!$A$1:$C$81,3,FALSE)</f>
        <v>3</v>
      </c>
      <c r="F848">
        <v>1079.015710556811</v>
      </c>
    </row>
    <row r="849" spans="1:6" x14ac:dyDescent="0.35">
      <c r="A849" t="s">
        <v>209</v>
      </c>
      <c r="B849" t="s">
        <v>210</v>
      </c>
      <c r="C849" t="s">
        <v>81</v>
      </c>
      <c r="D849" t="s">
        <v>82</v>
      </c>
      <c r="E849">
        <f>VLOOKUP(data!C849,priorisierung!$A$1:$C$81,3,FALSE)</f>
        <v>2</v>
      </c>
      <c r="F849">
        <v>334.59990061086188</v>
      </c>
    </row>
    <row r="850" spans="1:6" x14ac:dyDescent="0.35">
      <c r="A850" t="s">
        <v>209</v>
      </c>
      <c r="B850" t="s">
        <v>210</v>
      </c>
      <c r="C850" t="s">
        <v>83</v>
      </c>
      <c r="D850" t="s">
        <v>84</v>
      </c>
      <c r="E850">
        <f>VLOOKUP(data!C850,priorisierung!$A$1:$C$81,3,FALSE)</f>
        <v>2</v>
      </c>
      <c r="F850">
        <v>216.88381878966101</v>
      </c>
    </row>
    <row r="851" spans="1:6" x14ac:dyDescent="0.35">
      <c r="A851" t="s">
        <v>209</v>
      </c>
      <c r="B851" t="s">
        <v>210</v>
      </c>
      <c r="C851" t="s">
        <v>75</v>
      </c>
      <c r="D851" t="s">
        <v>76</v>
      </c>
      <c r="E851">
        <f>VLOOKUP(data!C851,priorisierung!$A$1:$C$81,3,FALSE)</f>
        <v>2</v>
      </c>
      <c r="F851">
        <v>69.347953265190029</v>
      </c>
    </row>
    <row r="852" spans="1:6" x14ac:dyDescent="0.35">
      <c r="A852" t="s">
        <v>213</v>
      </c>
      <c r="B852" t="s">
        <v>214</v>
      </c>
      <c r="C852" t="s">
        <v>7</v>
      </c>
      <c r="D852" t="s">
        <v>8</v>
      </c>
      <c r="E852">
        <f>VLOOKUP(data!C852,priorisierung!$A$1:$C$81,3,FALSE)</f>
        <v>0</v>
      </c>
      <c r="F852">
        <v>2746.466416545883</v>
      </c>
    </row>
    <row r="853" spans="1:6" x14ac:dyDescent="0.35">
      <c r="A853" t="s">
        <v>213</v>
      </c>
      <c r="B853" t="s">
        <v>214</v>
      </c>
      <c r="C853" t="s">
        <v>25</v>
      </c>
      <c r="D853" t="s">
        <v>26</v>
      </c>
      <c r="E853">
        <f>VLOOKUP(data!C853,priorisierung!$A$1:$C$81,3,FALSE)</f>
        <v>0</v>
      </c>
      <c r="F853">
        <v>1237.622202299973</v>
      </c>
    </row>
    <row r="854" spans="1:6" x14ac:dyDescent="0.35">
      <c r="A854" t="s">
        <v>213</v>
      </c>
      <c r="B854" t="s">
        <v>214</v>
      </c>
      <c r="C854" t="s">
        <v>63</v>
      </c>
      <c r="D854" t="s">
        <v>64</v>
      </c>
      <c r="E854">
        <f>VLOOKUP(data!C854,priorisierung!$A$1:$C$81,3,FALSE)</f>
        <v>0</v>
      </c>
      <c r="F854">
        <v>208.4560195702912</v>
      </c>
    </row>
    <row r="855" spans="1:6" x14ac:dyDescent="0.35">
      <c r="A855" t="s">
        <v>213</v>
      </c>
      <c r="B855" t="s">
        <v>214</v>
      </c>
      <c r="C855" t="s">
        <v>27</v>
      </c>
      <c r="D855" t="s">
        <v>28</v>
      </c>
      <c r="E855">
        <f>VLOOKUP(data!C855,priorisierung!$A$1:$C$81,3,FALSE)</f>
        <v>0</v>
      </c>
      <c r="F855">
        <v>303.0338002186291</v>
      </c>
    </row>
    <row r="856" spans="1:6" x14ac:dyDescent="0.35">
      <c r="A856" t="s">
        <v>213</v>
      </c>
      <c r="B856" t="s">
        <v>214</v>
      </c>
      <c r="C856" t="s">
        <v>31</v>
      </c>
      <c r="D856" t="s">
        <v>32</v>
      </c>
      <c r="E856">
        <f>VLOOKUP(data!C856,priorisierung!$A$1:$C$81,3,FALSE)</f>
        <v>0</v>
      </c>
      <c r="F856">
        <v>224.67157882546681</v>
      </c>
    </row>
    <row r="857" spans="1:6" x14ac:dyDescent="0.35">
      <c r="A857" t="s">
        <v>213</v>
      </c>
      <c r="B857" t="s">
        <v>214</v>
      </c>
      <c r="C857" t="s">
        <v>33</v>
      </c>
      <c r="D857" t="s">
        <v>34</v>
      </c>
      <c r="E857">
        <f>VLOOKUP(data!C857,priorisierung!$A$1:$C$81,3,FALSE)</f>
        <v>0</v>
      </c>
      <c r="F857">
        <v>106.1491387460501</v>
      </c>
    </row>
    <row r="858" spans="1:6" x14ac:dyDescent="0.35">
      <c r="A858" t="s">
        <v>213</v>
      </c>
      <c r="B858" t="s">
        <v>214</v>
      </c>
      <c r="C858" t="s">
        <v>19</v>
      </c>
      <c r="D858" t="s">
        <v>20</v>
      </c>
      <c r="E858">
        <f>VLOOKUP(data!C858,priorisierung!$A$1:$C$81,3,FALSE)</f>
        <v>3</v>
      </c>
      <c r="F858">
        <v>36.745290355499797</v>
      </c>
    </row>
    <row r="859" spans="1:6" x14ac:dyDescent="0.35">
      <c r="A859" t="s">
        <v>213</v>
      </c>
      <c r="B859" t="s">
        <v>214</v>
      </c>
      <c r="C859" t="s">
        <v>41</v>
      </c>
      <c r="D859" t="s">
        <v>42</v>
      </c>
      <c r="E859">
        <f>VLOOKUP(data!C859,priorisierung!$A$1:$C$81,3,FALSE)</f>
        <v>3</v>
      </c>
      <c r="F859">
        <v>1214.265849039846</v>
      </c>
    </row>
    <row r="860" spans="1:6" x14ac:dyDescent="0.35">
      <c r="A860" t="s">
        <v>213</v>
      </c>
      <c r="B860" t="s">
        <v>214</v>
      </c>
      <c r="C860" t="s">
        <v>43</v>
      </c>
      <c r="D860" t="s">
        <v>44</v>
      </c>
      <c r="E860">
        <f>VLOOKUP(data!C860,priorisierung!$A$1:$C$81,3,FALSE)</f>
        <v>3</v>
      </c>
      <c r="F860">
        <v>326.40092153752443</v>
      </c>
    </row>
    <row r="861" spans="1:6" x14ac:dyDescent="0.35">
      <c r="A861" t="s">
        <v>213</v>
      </c>
      <c r="B861" t="s">
        <v>214</v>
      </c>
      <c r="C861" t="s">
        <v>21</v>
      </c>
      <c r="D861" t="s">
        <v>22</v>
      </c>
      <c r="E861">
        <f>VLOOKUP(data!C861,priorisierung!$A$1:$C$81,3,FALSE)</f>
        <v>3</v>
      </c>
      <c r="F861">
        <v>5730.9606183911947</v>
      </c>
    </row>
    <row r="862" spans="1:6" x14ac:dyDescent="0.35">
      <c r="A862" t="s">
        <v>213</v>
      </c>
      <c r="B862" t="s">
        <v>214</v>
      </c>
      <c r="C862" t="s">
        <v>163</v>
      </c>
      <c r="D862" t="s">
        <v>164</v>
      </c>
      <c r="E862">
        <f>VLOOKUP(data!C862,priorisierung!$A$1:$C$81,3,FALSE)</f>
        <v>2</v>
      </c>
      <c r="F862">
        <v>142.3753559685193</v>
      </c>
    </row>
    <row r="863" spans="1:6" x14ac:dyDescent="0.35">
      <c r="A863" t="s">
        <v>213</v>
      </c>
      <c r="B863" t="s">
        <v>214</v>
      </c>
      <c r="C863" t="s">
        <v>115</v>
      </c>
      <c r="D863" t="s">
        <v>116</v>
      </c>
      <c r="E863">
        <f>VLOOKUP(data!C863,priorisierung!$A$1:$C$81,3,FALSE)</f>
        <v>2</v>
      </c>
      <c r="F863">
        <v>289.25449323957531</v>
      </c>
    </row>
    <row r="864" spans="1:6" x14ac:dyDescent="0.35">
      <c r="A864" t="s">
        <v>213</v>
      </c>
      <c r="B864" t="s">
        <v>214</v>
      </c>
      <c r="C864" t="s">
        <v>123</v>
      </c>
      <c r="D864" t="s">
        <v>124</v>
      </c>
      <c r="E864">
        <f>VLOOKUP(data!C864,priorisierung!$A$1:$C$81,3,FALSE)</f>
        <v>2</v>
      </c>
      <c r="F864">
        <v>766.88952200170627</v>
      </c>
    </row>
    <row r="865" spans="1:6" x14ac:dyDescent="0.35">
      <c r="A865" t="s">
        <v>213</v>
      </c>
      <c r="B865" t="s">
        <v>214</v>
      </c>
      <c r="C865" t="s">
        <v>177</v>
      </c>
      <c r="D865" t="s">
        <v>178</v>
      </c>
      <c r="E865">
        <f>VLOOKUP(data!C865,priorisierung!$A$1:$C$81,3,FALSE)</f>
        <v>3</v>
      </c>
      <c r="F865">
        <v>5927.4523347164504</v>
      </c>
    </row>
    <row r="866" spans="1:6" x14ac:dyDescent="0.35">
      <c r="A866" t="s">
        <v>213</v>
      </c>
      <c r="B866" t="s">
        <v>214</v>
      </c>
      <c r="C866" t="s">
        <v>137</v>
      </c>
      <c r="D866" t="s">
        <v>138</v>
      </c>
      <c r="E866">
        <f>VLOOKUP(data!C866,priorisierung!$A$1:$C$81,3,FALSE)</f>
        <v>2</v>
      </c>
      <c r="F866">
        <v>42.929231423987957</v>
      </c>
    </row>
    <row r="867" spans="1:6" x14ac:dyDescent="0.35">
      <c r="A867" t="s">
        <v>213</v>
      </c>
      <c r="B867" t="s">
        <v>214</v>
      </c>
      <c r="C867" t="s">
        <v>69</v>
      </c>
      <c r="D867" t="s">
        <v>70</v>
      </c>
      <c r="E867">
        <f>VLOOKUP(data!C867,priorisierung!$A$1:$C$81,3,FALSE)</f>
        <v>2</v>
      </c>
      <c r="F867">
        <v>67.319362052539162</v>
      </c>
    </row>
    <row r="868" spans="1:6" x14ac:dyDescent="0.35">
      <c r="A868" t="s">
        <v>213</v>
      </c>
      <c r="B868" t="s">
        <v>214</v>
      </c>
      <c r="C868" t="s">
        <v>71</v>
      </c>
      <c r="D868" t="s">
        <v>72</v>
      </c>
      <c r="E868">
        <f>VLOOKUP(data!C868,priorisierung!$A$1:$C$81,3,FALSE)</f>
        <v>2</v>
      </c>
      <c r="F868">
        <v>939.45641453909229</v>
      </c>
    </row>
    <row r="869" spans="1:6" x14ac:dyDescent="0.35">
      <c r="A869" t="s">
        <v>213</v>
      </c>
      <c r="B869" t="s">
        <v>214</v>
      </c>
      <c r="C869" t="s">
        <v>73</v>
      </c>
      <c r="D869" t="s">
        <v>74</v>
      </c>
      <c r="E869">
        <f>VLOOKUP(data!C869,priorisierung!$A$1:$C$81,3,FALSE)</f>
        <v>2</v>
      </c>
      <c r="F869">
        <v>821.61096085734414</v>
      </c>
    </row>
    <row r="870" spans="1:6" x14ac:dyDescent="0.35">
      <c r="A870" t="s">
        <v>213</v>
      </c>
      <c r="B870" t="s">
        <v>214</v>
      </c>
      <c r="C870" t="s">
        <v>155</v>
      </c>
      <c r="D870" t="s">
        <v>156</v>
      </c>
      <c r="E870">
        <f>VLOOKUP(data!C870,priorisierung!$A$1:$C$81,3,FALSE)</f>
        <v>2</v>
      </c>
      <c r="F870">
        <v>139.71022053363919</v>
      </c>
    </row>
    <row r="871" spans="1:6" x14ac:dyDescent="0.35">
      <c r="A871" t="s">
        <v>213</v>
      </c>
      <c r="B871" t="s">
        <v>214</v>
      </c>
      <c r="C871" t="s">
        <v>125</v>
      </c>
      <c r="D871" t="s">
        <v>126</v>
      </c>
      <c r="E871">
        <f>VLOOKUP(data!C871,priorisierung!$A$1:$C$81,3,FALSE)</f>
        <v>3</v>
      </c>
      <c r="F871">
        <v>487.93772402614769</v>
      </c>
    </row>
    <row r="872" spans="1:6" x14ac:dyDescent="0.35">
      <c r="A872" t="s">
        <v>213</v>
      </c>
      <c r="B872" t="s">
        <v>214</v>
      </c>
      <c r="C872" t="s">
        <v>157</v>
      </c>
      <c r="D872" t="s">
        <v>158</v>
      </c>
      <c r="E872">
        <f>VLOOKUP(data!C872,priorisierung!$A$1:$C$81,3,FALSE)</f>
        <v>2</v>
      </c>
      <c r="F872">
        <v>148.60359888494929</v>
      </c>
    </row>
    <row r="873" spans="1:6" x14ac:dyDescent="0.35">
      <c r="A873" t="s">
        <v>213</v>
      </c>
      <c r="B873" t="s">
        <v>214</v>
      </c>
      <c r="C873" t="s">
        <v>45</v>
      </c>
      <c r="D873" t="s">
        <v>46</v>
      </c>
      <c r="E873">
        <f>VLOOKUP(data!C873,priorisierung!$A$1:$C$81,3,FALSE)</f>
        <v>3</v>
      </c>
      <c r="F873">
        <v>608.4510368359978</v>
      </c>
    </row>
    <row r="874" spans="1:6" x14ac:dyDescent="0.35">
      <c r="A874" t="s">
        <v>213</v>
      </c>
      <c r="B874" t="s">
        <v>214</v>
      </c>
      <c r="C874" t="s">
        <v>99</v>
      </c>
      <c r="D874" t="s">
        <v>100</v>
      </c>
      <c r="E874">
        <f>VLOOKUP(data!C874,priorisierung!$A$1:$C$81,3,FALSE)</f>
        <v>2</v>
      </c>
      <c r="F874">
        <v>218.48108312148031</v>
      </c>
    </row>
    <row r="875" spans="1:6" x14ac:dyDescent="0.35">
      <c r="A875" t="s">
        <v>213</v>
      </c>
      <c r="B875" t="s">
        <v>214</v>
      </c>
      <c r="C875" t="s">
        <v>167</v>
      </c>
      <c r="D875" t="s">
        <v>168</v>
      </c>
      <c r="E875">
        <f>VLOOKUP(data!C875,priorisierung!$A$1:$C$81,3,FALSE)</f>
        <v>2</v>
      </c>
      <c r="F875">
        <v>4761.6273849688523</v>
      </c>
    </row>
    <row r="876" spans="1:6" x14ac:dyDescent="0.35">
      <c r="A876" t="s">
        <v>213</v>
      </c>
      <c r="B876" t="s">
        <v>214</v>
      </c>
      <c r="C876" t="s">
        <v>185</v>
      </c>
      <c r="D876" t="s">
        <v>186</v>
      </c>
      <c r="E876">
        <f>VLOOKUP(data!C876,priorisierung!$A$1:$C$81,3,FALSE)</f>
        <v>2</v>
      </c>
      <c r="F876">
        <v>20654.33384874673</v>
      </c>
    </row>
    <row r="877" spans="1:6" x14ac:dyDescent="0.35">
      <c r="A877" t="s">
        <v>213</v>
      </c>
      <c r="B877" t="s">
        <v>214</v>
      </c>
      <c r="C877" t="s">
        <v>147</v>
      </c>
      <c r="D877" t="s">
        <v>148</v>
      </c>
      <c r="E877">
        <f>VLOOKUP(data!C877,priorisierung!$A$1:$C$81,3,FALSE)</f>
        <v>3</v>
      </c>
      <c r="F877">
        <v>40.570285000659943</v>
      </c>
    </row>
    <row r="878" spans="1:6" x14ac:dyDescent="0.35">
      <c r="A878" t="s">
        <v>213</v>
      </c>
      <c r="B878" t="s">
        <v>214</v>
      </c>
      <c r="C878" t="s">
        <v>127</v>
      </c>
      <c r="D878" t="s">
        <v>128</v>
      </c>
      <c r="E878">
        <f>VLOOKUP(data!C878,priorisierung!$A$1:$C$81,3,FALSE)</f>
        <v>3</v>
      </c>
      <c r="F878">
        <v>256.76322050298489</v>
      </c>
    </row>
    <row r="879" spans="1:6" x14ac:dyDescent="0.35">
      <c r="A879" t="s">
        <v>213</v>
      </c>
      <c r="B879" t="s">
        <v>214</v>
      </c>
      <c r="C879" t="s">
        <v>59</v>
      </c>
      <c r="D879" t="s">
        <v>60</v>
      </c>
      <c r="E879">
        <f>VLOOKUP(data!C879,priorisierung!$A$1:$C$81,3,FALSE)</f>
        <v>2</v>
      </c>
      <c r="F879">
        <v>922.33989225596235</v>
      </c>
    </row>
    <row r="880" spans="1:6" x14ac:dyDescent="0.35">
      <c r="A880" t="s">
        <v>213</v>
      </c>
      <c r="B880" t="s">
        <v>214</v>
      </c>
      <c r="C880" t="s">
        <v>129</v>
      </c>
      <c r="D880" t="s">
        <v>130</v>
      </c>
      <c r="E880">
        <f>VLOOKUP(data!C880,priorisierung!$A$1:$C$81,3,FALSE)</f>
        <v>3</v>
      </c>
      <c r="F880">
        <v>736.17603448172986</v>
      </c>
    </row>
    <row r="881" spans="1:6" x14ac:dyDescent="0.35">
      <c r="A881" t="s">
        <v>213</v>
      </c>
      <c r="B881" t="s">
        <v>214</v>
      </c>
      <c r="C881" t="s">
        <v>81</v>
      </c>
      <c r="D881" t="s">
        <v>82</v>
      </c>
      <c r="E881">
        <f>VLOOKUP(data!C881,priorisierung!$A$1:$C$81,3,FALSE)</f>
        <v>2</v>
      </c>
      <c r="F881">
        <v>80.873159868795881</v>
      </c>
    </row>
    <row r="882" spans="1:6" x14ac:dyDescent="0.35">
      <c r="A882" t="s">
        <v>213</v>
      </c>
      <c r="B882" t="s">
        <v>214</v>
      </c>
      <c r="C882" t="s">
        <v>83</v>
      </c>
      <c r="D882" t="s">
        <v>84</v>
      </c>
      <c r="E882">
        <f>VLOOKUP(data!C882,priorisierung!$A$1:$C$81,3,FALSE)</f>
        <v>2</v>
      </c>
      <c r="F882">
        <v>580.29050548083035</v>
      </c>
    </row>
    <row r="883" spans="1:6" x14ac:dyDescent="0.35">
      <c r="A883" t="s">
        <v>213</v>
      </c>
      <c r="B883" t="s">
        <v>214</v>
      </c>
      <c r="C883" t="s">
        <v>75</v>
      </c>
      <c r="D883" t="s">
        <v>76</v>
      </c>
      <c r="E883">
        <f>VLOOKUP(data!C883,priorisierung!$A$1:$C$81,3,FALSE)</f>
        <v>2</v>
      </c>
      <c r="F883">
        <v>252.21067223415949</v>
      </c>
    </row>
    <row r="884" spans="1:6" x14ac:dyDescent="0.35">
      <c r="A884" t="s">
        <v>215</v>
      </c>
      <c r="B884" t="s">
        <v>216</v>
      </c>
      <c r="C884" t="s">
        <v>7</v>
      </c>
      <c r="D884" t="s">
        <v>8</v>
      </c>
      <c r="E884">
        <f>VLOOKUP(data!C884,priorisierung!$A$1:$C$81,3,FALSE)</f>
        <v>0</v>
      </c>
      <c r="F884">
        <v>9272.7157188918154</v>
      </c>
    </row>
    <row r="885" spans="1:6" x14ac:dyDescent="0.35">
      <c r="A885" t="s">
        <v>215</v>
      </c>
      <c r="B885" t="s">
        <v>216</v>
      </c>
      <c r="C885" t="s">
        <v>25</v>
      </c>
      <c r="D885" t="s">
        <v>26</v>
      </c>
      <c r="E885">
        <f>VLOOKUP(data!C885,priorisierung!$A$1:$C$81,3,FALSE)</f>
        <v>0</v>
      </c>
      <c r="F885">
        <v>17958.410876161361</v>
      </c>
    </row>
    <row r="886" spans="1:6" x14ac:dyDescent="0.35">
      <c r="A886" t="s">
        <v>215</v>
      </c>
      <c r="B886" t="s">
        <v>216</v>
      </c>
      <c r="C886" t="s">
        <v>63</v>
      </c>
      <c r="D886" t="s">
        <v>64</v>
      </c>
      <c r="E886">
        <f>VLOOKUP(data!C886,priorisierung!$A$1:$C$81,3,FALSE)</f>
        <v>0</v>
      </c>
      <c r="F886">
        <v>780.51824506997127</v>
      </c>
    </row>
    <row r="887" spans="1:6" x14ac:dyDescent="0.35">
      <c r="A887" t="s">
        <v>215</v>
      </c>
      <c r="B887" t="s">
        <v>216</v>
      </c>
      <c r="C887" t="s">
        <v>27</v>
      </c>
      <c r="D887" t="s">
        <v>28</v>
      </c>
      <c r="E887">
        <f>VLOOKUP(data!C887,priorisierung!$A$1:$C$81,3,FALSE)</f>
        <v>0</v>
      </c>
      <c r="F887">
        <v>26094.419828645299</v>
      </c>
    </row>
    <row r="888" spans="1:6" x14ac:dyDescent="0.35">
      <c r="A888" t="s">
        <v>215</v>
      </c>
      <c r="B888" t="s">
        <v>216</v>
      </c>
      <c r="C888" t="s">
        <v>31</v>
      </c>
      <c r="D888" t="s">
        <v>32</v>
      </c>
      <c r="E888">
        <f>VLOOKUP(data!C888,priorisierung!$A$1:$C$81,3,FALSE)</f>
        <v>0</v>
      </c>
      <c r="F888">
        <v>2724.639583532361</v>
      </c>
    </row>
    <row r="889" spans="1:6" x14ac:dyDescent="0.35">
      <c r="A889" t="s">
        <v>215</v>
      </c>
      <c r="B889" t="s">
        <v>216</v>
      </c>
      <c r="C889" t="s">
        <v>33</v>
      </c>
      <c r="D889" t="s">
        <v>34</v>
      </c>
      <c r="E889">
        <f>VLOOKUP(data!C889,priorisierung!$A$1:$C$81,3,FALSE)</f>
        <v>0</v>
      </c>
      <c r="F889">
        <v>3916.659913231621</v>
      </c>
    </row>
    <row r="890" spans="1:6" x14ac:dyDescent="0.35">
      <c r="A890" t="s">
        <v>215</v>
      </c>
      <c r="B890" t="s">
        <v>216</v>
      </c>
      <c r="C890" t="s">
        <v>95</v>
      </c>
      <c r="D890" t="s">
        <v>96</v>
      </c>
      <c r="E890">
        <f>VLOOKUP(data!C890,priorisierung!$A$1:$C$81,3,FALSE)</f>
        <v>3</v>
      </c>
      <c r="F890">
        <v>1948.6467973206541</v>
      </c>
    </row>
    <row r="891" spans="1:6" x14ac:dyDescent="0.35">
      <c r="A891" t="s">
        <v>215</v>
      </c>
      <c r="B891" t="s">
        <v>216</v>
      </c>
      <c r="C891" t="s">
        <v>105</v>
      </c>
      <c r="D891" t="s">
        <v>106</v>
      </c>
      <c r="E891">
        <f>VLOOKUP(data!C891,priorisierung!$A$1:$C$81,3,FALSE)</f>
        <v>3</v>
      </c>
      <c r="F891">
        <v>104.6555177989099</v>
      </c>
    </row>
    <row r="892" spans="1:6" x14ac:dyDescent="0.35">
      <c r="A892" t="s">
        <v>215</v>
      </c>
      <c r="B892" t="s">
        <v>216</v>
      </c>
      <c r="C892" t="s">
        <v>89</v>
      </c>
      <c r="D892" t="s">
        <v>90</v>
      </c>
      <c r="E892">
        <f>VLOOKUP(data!C892,priorisierung!$A$1:$C$81,3,FALSE)</f>
        <v>2</v>
      </c>
      <c r="F892">
        <v>170.96053894759621</v>
      </c>
    </row>
    <row r="893" spans="1:6" x14ac:dyDescent="0.35">
      <c r="A893" t="s">
        <v>215</v>
      </c>
      <c r="B893" t="s">
        <v>216</v>
      </c>
      <c r="C893" t="s">
        <v>15</v>
      </c>
      <c r="D893" t="s">
        <v>16</v>
      </c>
      <c r="E893">
        <f>VLOOKUP(data!C893,priorisierung!$A$1:$C$81,3,FALSE)</f>
        <v>2</v>
      </c>
      <c r="F893">
        <v>465.47606384181893</v>
      </c>
    </row>
    <row r="894" spans="1:6" x14ac:dyDescent="0.35">
      <c r="A894" t="s">
        <v>215</v>
      </c>
      <c r="B894" t="s">
        <v>216</v>
      </c>
      <c r="C894" t="s">
        <v>17</v>
      </c>
      <c r="D894" t="s">
        <v>18</v>
      </c>
      <c r="E894">
        <f>VLOOKUP(data!C894,priorisierung!$A$1:$C$81,3,FALSE)</f>
        <v>3</v>
      </c>
      <c r="F894">
        <v>433.71925827746861</v>
      </c>
    </row>
    <row r="895" spans="1:6" x14ac:dyDescent="0.35">
      <c r="A895" t="s">
        <v>215</v>
      </c>
      <c r="B895" t="s">
        <v>216</v>
      </c>
      <c r="C895" t="s">
        <v>19</v>
      </c>
      <c r="D895" t="s">
        <v>20</v>
      </c>
      <c r="E895">
        <f>VLOOKUP(data!C895,priorisierung!$A$1:$C$81,3,FALSE)</f>
        <v>3</v>
      </c>
      <c r="F895">
        <v>1337.5031255507531</v>
      </c>
    </row>
    <row r="896" spans="1:6" x14ac:dyDescent="0.35">
      <c r="A896" t="s">
        <v>215</v>
      </c>
      <c r="B896" t="s">
        <v>216</v>
      </c>
      <c r="C896" t="s">
        <v>189</v>
      </c>
      <c r="D896" t="s">
        <v>190</v>
      </c>
      <c r="E896">
        <f>VLOOKUP(data!C896,priorisierung!$A$1:$C$81,3,FALSE)</f>
        <v>2</v>
      </c>
      <c r="F896">
        <v>23.479843998203371</v>
      </c>
    </row>
    <row r="897" spans="1:6" x14ac:dyDescent="0.35">
      <c r="A897" t="s">
        <v>215</v>
      </c>
      <c r="B897" t="s">
        <v>216</v>
      </c>
      <c r="C897" t="s">
        <v>41</v>
      </c>
      <c r="D897" t="s">
        <v>42</v>
      </c>
      <c r="E897">
        <f>VLOOKUP(data!C897,priorisierung!$A$1:$C$81,3,FALSE)</f>
        <v>3</v>
      </c>
      <c r="F897">
        <v>11248.13756768609</v>
      </c>
    </row>
    <row r="898" spans="1:6" x14ac:dyDescent="0.35">
      <c r="A898" t="s">
        <v>215</v>
      </c>
      <c r="B898" t="s">
        <v>216</v>
      </c>
      <c r="C898" t="s">
        <v>43</v>
      </c>
      <c r="D898" t="s">
        <v>44</v>
      </c>
      <c r="E898">
        <f>VLOOKUP(data!C898,priorisierung!$A$1:$C$81,3,FALSE)</f>
        <v>3</v>
      </c>
      <c r="F898">
        <v>1913.1551552834369</v>
      </c>
    </row>
    <row r="899" spans="1:6" x14ac:dyDescent="0.35">
      <c r="A899" t="s">
        <v>215</v>
      </c>
      <c r="B899" t="s">
        <v>216</v>
      </c>
      <c r="C899" t="s">
        <v>21</v>
      </c>
      <c r="D899" t="s">
        <v>22</v>
      </c>
      <c r="E899">
        <f>VLOOKUP(data!C899,priorisierung!$A$1:$C$81,3,FALSE)</f>
        <v>3</v>
      </c>
      <c r="F899">
        <v>14956.193943831689</v>
      </c>
    </row>
    <row r="900" spans="1:6" x14ac:dyDescent="0.35">
      <c r="A900" t="s">
        <v>215</v>
      </c>
      <c r="B900" t="s">
        <v>216</v>
      </c>
      <c r="C900" t="s">
        <v>211</v>
      </c>
      <c r="D900" t="s">
        <v>212</v>
      </c>
      <c r="E900">
        <f>VLOOKUP(data!C900,priorisierung!$A$1:$C$81,3,FALSE)</f>
        <v>2</v>
      </c>
      <c r="F900">
        <v>3811.1096647045201</v>
      </c>
    </row>
    <row r="901" spans="1:6" x14ac:dyDescent="0.35">
      <c r="A901" t="s">
        <v>215</v>
      </c>
      <c r="B901" t="s">
        <v>216</v>
      </c>
      <c r="C901" t="s">
        <v>109</v>
      </c>
      <c r="D901" t="s">
        <v>110</v>
      </c>
      <c r="E901">
        <f>VLOOKUP(data!C901,priorisierung!$A$1:$C$81,3,FALSE)</f>
        <v>3</v>
      </c>
      <c r="F901">
        <v>4142.4158472663839</v>
      </c>
    </row>
    <row r="902" spans="1:6" x14ac:dyDescent="0.35">
      <c r="A902" t="s">
        <v>215</v>
      </c>
      <c r="B902" t="s">
        <v>216</v>
      </c>
      <c r="C902" t="s">
        <v>163</v>
      </c>
      <c r="D902" t="s">
        <v>164</v>
      </c>
      <c r="E902">
        <f>VLOOKUP(data!C902,priorisierung!$A$1:$C$81,3,FALSE)</f>
        <v>2</v>
      </c>
      <c r="F902">
        <v>681.23951797820359</v>
      </c>
    </row>
    <row r="903" spans="1:6" x14ac:dyDescent="0.35">
      <c r="A903" t="s">
        <v>215</v>
      </c>
      <c r="B903" t="s">
        <v>216</v>
      </c>
      <c r="C903" t="s">
        <v>175</v>
      </c>
      <c r="D903" t="s">
        <v>176</v>
      </c>
      <c r="E903">
        <f>VLOOKUP(data!C903,priorisierung!$A$1:$C$81,3,FALSE)</f>
        <v>2</v>
      </c>
      <c r="F903">
        <v>591.5983116052181</v>
      </c>
    </row>
    <row r="904" spans="1:6" x14ac:dyDescent="0.35">
      <c r="A904" t="s">
        <v>215</v>
      </c>
      <c r="B904" t="s">
        <v>216</v>
      </c>
      <c r="C904" t="s">
        <v>115</v>
      </c>
      <c r="D904" t="s">
        <v>116</v>
      </c>
      <c r="E904">
        <f>VLOOKUP(data!C904,priorisierung!$A$1:$C$81,3,FALSE)</f>
        <v>2</v>
      </c>
      <c r="F904">
        <v>532.99688505098584</v>
      </c>
    </row>
    <row r="905" spans="1:6" x14ac:dyDescent="0.35">
      <c r="A905" t="s">
        <v>215</v>
      </c>
      <c r="B905" t="s">
        <v>216</v>
      </c>
      <c r="C905" t="s">
        <v>123</v>
      </c>
      <c r="D905" t="s">
        <v>124</v>
      </c>
      <c r="E905">
        <f>VLOOKUP(data!C905,priorisierung!$A$1:$C$81,3,FALSE)</f>
        <v>2</v>
      </c>
      <c r="F905">
        <v>7735.7176809521552</v>
      </c>
    </row>
    <row r="906" spans="1:6" x14ac:dyDescent="0.35">
      <c r="A906" t="s">
        <v>215</v>
      </c>
      <c r="B906" t="s">
        <v>216</v>
      </c>
      <c r="C906" t="s">
        <v>91</v>
      </c>
      <c r="D906" t="s">
        <v>92</v>
      </c>
      <c r="E906">
        <f>VLOOKUP(data!C906,priorisierung!$A$1:$C$81,3,FALSE)</f>
        <v>2</v>
      </c>
      <c r="F906">
        <v>668.9136205596842</v>
      </c>
    </row>
    <row r="907" spans="1:6" x14ac:dyDescent="0.35">
      <c r="A907" t="s">
        <v>215</v>
      </c>
      <c r="B907" t="s">
        <v>216</v>
      </c>
      <c r="C907" t="s">
        <v>177</v>
      </c>
      <c r="D907" t="s">
        <v>178</v>
      </c>
      <c r="E907">
        <f>VLOOKUP(data!C907,priorisierung!$A$1:$C$81,3,FALSE)</f>
        <v>3</v>
      </c>
      <c r="F907">
        <v>3678.5854946153599</v>
      </c>
    </row>
    <row r="908" spans="1:6" x14ac:dyDescent="0.35">
      <c r="A908" t="s">
        <v>215</v>
      </c>
      <c r="B908" t="s">
        <v>216</v>
      </c>
      <c r="C908" t="s">
        <v>137</v>
      </c>
      <c r="D908" t="s">
        <v>138</v>
      </c>
      <c r="E908">
        <f>VLOOKUP(data!C908,priorisierung!$A$1:$C$81,3,FALSE)</f>
        <v>2</v>
      </c>
      <c r="F908">
        <v>1444.880367924482</v>
      </c>
    </row>
    <row r="909" spans="1:6" x14ac:dyDescent="0.35">
      <c r="A909" t="s">
        <v>215</v>
      </c>
      <c r="B909" t="s">
        <v>216</v>
      </c>
      <c r="C909" t="s">
        <v>69</v>
      </c>
      <c r="D909" t="s">
        <v>70</v>
      </c>
      <c r="E909">
        <f>VLOOKUP(data!C909,priorisierung!$A$1:$C$81,3,FALSE)</f>
        <v>2</v>
      </c>
      <c r="F909">
        <v>449.56055105057737</v>
      </c>
    </row>
    <row r="910" spans="1:6" x14ac:dyDescent="0.35">
      <c r="A910" t="s">
        <v>215</v>
      </c>
      <c r="B910" t="s">
        <v>216</v>
      </c>
      <c r="C910" t="s">
        <v>71</v>
      </c>
      <c r="D910" t="s">
        <v>72</v>
      </c>
      <c r="E910">
        <f>VLOOKUP(data!C910,priorisierung!$A$1:$C$81,3,FALSE)</f>
        <v>2</v>
      </c>
      <c r="F910">
        <v>25514.94545859858</v>
      </c>
    </row>
    <row r="911" spans="1:6" x14ac:dyDescent="0.35">
      <c r="A911" t="s">
        <v>215</v>
      </c>
      <c r="B911" t="s">
        <v>216</v>
      </c>
      <c r="C911" t="s">
        <v>73</v>
      </c>
      <c r="D911" t="s">
        <v>74</v>
      </c>
      <c r="E911">
        <f>VLOOKUP(data!C911,priorisierung!$A$1:$C$81,3,FALSE)</f>
        <v>2</v>
      </c>
      <c r="F911">
        <v>684.89699721285035</v>
      </c>
    </row>
    <row r="912" spans="1:6" x14ac:dyDescent="0.35">
      <c r="A912" t="s">
        <v>215</v>
      </c>
      <c r="B912" t="s">
        <v>216</v>
      </c>
      <c r="C912" t="s">
        <v>193</v>
      </c>
      <c r="D912" t="s">
        <v>194</v>
      </c>
      <c r="E912">
        <f>VLOOKUP(data!C912,priorisierung!$A$1:$C$81,3,FALSE)</f>
        <v>2</v>
      </c>
      <c r="F912">
        <v>39.663233484554539</v>
      </c>
    </row>
    <row r="913" spans="1:6" x14ac:dyDescent="0.35">
      <c r="A913" t="s">
        <v>215</v>
      </c>
      <c r="B913" t="s">
        <v>216</v>
      </c>
      <c r="C913" t="s">
        <v>179</v>
      </c>
      <c r="D913" t="s">
        <v>180</v>
      </c>
      <c r="E913">
        <f>VLOOKUP(data!C913,priorisierung!$A$1:$C$81,3,FALSE)</f>
        <v>2</v>
      </c>
      <c r="F913">
        <v>62.782229884562817</v>
      </c>
    </row>
    <row r="914" spans="1:6" x14ac:dyDescent="0.35">
      <c r="A914" t="s">
        <v>215</v>
      </c>
      <c r="B914" t="s">
        <v>216</v>
      </c>
      <c r="C914" t="s">
        <v>181</v>
      </c>
      <c r="D914" t="s">
        <v>182</v>
      </c>
      <c r="E914">
        <f>VLOOKUP(data!C914,priorisierung!$A$1:$C$81,3,FALSE)</f>
        <v>2</v>
      </c>
      <c r="F914">
        <v>103.6426207085303</v>
      </c>
    </row>
    <row r="915" spans="1:6" x14ac:dyDescent="0.35">
      <c r="A915" t="s">
        <v>215</v>
      </c>
      <c r="B915" t="s">
        <v>216</v>
      </c>
      <c r="C915" t="s">
        <v>183</v>
      </c>
      <c r="D915" t="s">
        <v>184</v>
      </c>
      <c r="E915">
        <f>VLOOKUP(data!C915,priorisierung!$A$1:$C$81,3,FALSE)</f>
        <v>2</v>
      </c>
      <c r="F915">
        <v>292.31476845136848</v>
      </c>
    </row>
    <row r="916" spans="1:6" x14ac:dyDescent="0.35">
      <c r="A916" t="s">
        <v>215</v>
      </c>
      <c r="B916" t="s">
        <v>216</v>
      </c>
      <c r="C916" t="s">
        <v>155</v>
      </c>
      <c r="D916" t="s">
        <v>156</v>
      </c>
      <c r="E916">
        <f>VLOOKUP(data!C916,priorisierung!$A$1:$C$81,3,FALSE)</f>
        <v>2</v>
      </c>
      <c r="F916">
        <v>2463.446128777673</v>
      </c>
    </row>
    <row r="917" spans="1:6" x14ac:dyDescent="0.35">
      <c r="A917" t="s">
        <v>215</v>
      </c>
      <c r="B917" t="s">
        <v>216</v>
      </c>
      <c r="C917" t="s">
        <v>125</v>
      </c>
      <c r="D917" t="s">
        <v>126</v>
      </c>
      <c r="E917">
        <f>VLOOKUP(data!C917,priorisierung!$A$1:$C$81,3,FALSE)</f>
        <v>3</v>
      </c>
      <c r="F917">
        <v>8953.011851853691</v>
      </c>
    </row>
    <row r="918" spans="1:6" x14ac:dyDescent="0.35">
      <c r="A918" t="s">
        <v>215</v>
      </c>
      <c r="B918" t="s">
        <v>216</v>
      </c>
      <c r="C918" t="s">
        <v>157</v>
      </c>
      <c r="D918" t="s">
        <v>158</v>
      </c>
      <c r="E918">
        <f>VLOOKUP(data!C918,priorisierung!$A$1:$C$81,3,FALSE)</f>
        <v>2</v>
      </c>
      <c r="F918">
        <v>2254.530540839824</v>
      </c>
    </row>
    <row r="919" spans="1:6" x14ac:dyDescent="0.35">
      <c r="A919" t="s">
        <v>215</v>
      </c>
      <c r="B919" t="s">
        <v>216</v>
      </c>
      <c r="C919" t="s">
        <v>45</v>
      </c>
      <c r="D919" t="s">
        <v>46</v>
      </c>
      <c r="E919">
        <f>VLOOKUP(data!C919,priorisierung!$A$1:$C$81,3,FALSE)</f>
        <v>3</v>
      </c>
      <c r="F919">
        <v>52781.229974996379</v>
      </c>
    </row>
    <row r="920" spans="1:6" x14ac:dyDescent="0.35">
      <c r="A920" t="s">
        <v>215</v>
      </c>
      <c r="B920" t="s">
        <v>216</v>
      </c>
      <c r="C920" t="s">
        <v>99</v>
      </c>
      <c r="D920" t="s">
        <v>100</v>
      </c>
      <c r="E920">
        <f>VLOOKUP(data!C920,priorisierung!$A$1:$C$81,3,FALSE)</f>
        <v>2</v>
      </c>
      <c r="F920">
        <v>4405.10213072444</v>
      </c>
    </row>
    <row r="921" spans="1:6" x14ac:dyDescent="0.35">
      <c r="A921" t="s">
        <v>215</v>
      </c>
      <c r="B921" t="s">
        <v>216</v>
      </c>
      <c r="C921" t="s">
        <v>167</v>
      </c>
      <c r="D921" t="s">
        <v>168</v>
      </c>
      <c r="E921">
        <f>VLOOKUP(data!C921,priorisierung!$A$1:$C$81,3,FALSE)</f>
        <v>2</v>
      </c>
      <c r="F921">
        <v>569.2305784101701</v>
      </c>
    </row>
    <row r="922" spans="1:6" x14ac:dyDescent="0.35">
      <c r="A922" t="s">
        <v>215</v>
      </c>
      <c r="B922" t="s">
        <v>216</v>
      </c>
      <c r="C922" t="s">
        <v>185</v>
      </c>
      <c r="D922" t="s">
        <v>186</v>
      </c>
      <c r="E922">
        <f>VLOOKUP(data!C922,priorisierung!$A$1:$C$81,3,FALSE)</f>
        <v>2</v>
      </c>
      <c r="F922">
        <v>362.50505908811118</v>
      </c>
    </row>
    <row r="923" spans="1:6" x14ac:dyDescent="0.35">
      <c r="A923" t="s">
        <v>215</v>
      </c>
      <c r="B923" t="s">
        <v>216</v>
      </c>
      <c r="C923" t="s">
        <v>147</v>
      </c>
      <c r="D923" t="s">
        <v>148</v>
      </c>
      <c r="E923">
        <f>VLOOKUP(data!C923,priorisierung!$A$1:$C$81,3,FALSE)</f>
        <v>3</v>
      </c>
      <c r="F923">
        <v>124.9429602704308</v>
      </c>
    </row>
    <row r="924" spans="1:6" x14ac:dyDescent="0.35">
      <c r="A924" t="s">
        <v>215</v>
      </c>
      <c r="B924" t="s">
        <v>216</v>
      </c>
      <c r="C924" t="s">
        <v>127</v>
      </c>
      <c r="D924" t="s">
        <v>128</v>
      </c>
      <c r="E924">
        <f>VLOOKUP(data!C924,priorisierung!$A$1:$C$81,3,FALSE)</f>
        <v>3</v>
      </c>
      <c r="F924">
        <v>429.77260752556822</v>
      </c>
    </row>
    <row r="925" spans="1:6" x14ac:dyDescent="0.35">
      <c r="A925" t="s">
        <v>215</v>
      </c>
      <c r="B925" t="s">
        <v>216</v>
      </c>
      <c r="C925" t="s">
        <v>139</v>
      </c>
      <c r="D925" t="s">
        <v>140</v>
      </c>
      <c r="E925">
        <f>VLOOKUP(data!C925,priorisierung!$A$1:$C$81,3,FALSE)</f>
        <v>1</v>
      </c>
      <c r="F925">
        <v>110.0207960525224</v>
      </c>
    </row>
    <row r="926" spans="1:6" x14ac:dyDescent="0.35">
      <c r="A926" t="s">
        <v>215</v>
      </c>
      <c r="B926" t="s">
        <v>216</v>
      </c>
      <c r="C926" t="s">
        <v>59</v>
      </c>
      <c r="D926" t="s">
        <v>60</v>
      </c>
      <c r="E926">
        <f>VLOOKUP(data!C926,priorisierung!$A$1:$C$81,3,FALSE)</f>
        <v>2</v>
      </c>
      <c r="F926">
        <v>299.37171724625318</v>
      </c>
    </row>
    <row r="927" spans="1:6" x14ac:dyDescent="0.35">
      <c r="A927" t="s">
        <v>215</v>
      </c>
      <c r="B927" t="s">
        <v>216</v>
      </c>
      <c r="C927" t="s">
        <v>129</v>
      </c>
      <c r="D927" t="s">
        <v>130</v>
      </c>
      <c r="E927">
        <f>VLOOKUP(data!C927,priorisierung!$A$1:$C$81,3,FALSE)</f>
        <v>3</v>
      </c>
      <c r="F927">
        <v>199.33710921270361</v>
      </c>
    </row>
    <row r="928" spans="1:6" x14ac:dyDescent="0.35">
      <c r="A928" t="s">
        <v>215</v>
      </c>
      <c r="B928" t="s">
        <v>216</v>
      </c>
      <c r="C928" t="s">
        <v>81</v>
      </c>
      <c r="D928" t="s">
        <v>82</v>
      </c>
      <c r="E928">
        <f>VLOOKUP(data!C928,priorisierung!$A$1:$C$81,3,FALSE)</f>
        <v>2</v>
      </c>
      <c r="F928">
        <v>676.02522660342913</v>
      </c>
    </row>
    <row r="929" spans="1:6" x14ac:dyDescent="0.35">
      <c r="A929" t="s">
        <v>215</v>
      </c>
      <c r="B929" t="s">
        <v>216</v>
      </c>
      <c r="C929" t="s">
        <v>75</v>
      </c>
      <c r="D929" t="s">
        <v>76</v>
      </c>
      <c r="E929">
        <f>VLOOKUP(data!C929,priorisierung!$A$1:$C$81,3,FALSE)</f>
        <v>2</v>
      </c>
      <c r="F929">
        <v>100.29584077568791</v>
      </c>
    </row>
    <row r="930" spans="1:6" x14ac:dyDescent="0.35">
      <c r="A930" t="s">
        <v>215</v>
      </c>
      <c r="B930" t="s">
        <v>216</v>
      </c>
      <c r="C930" t="s">
        <v>85</v>
      </c>
      <c r="D930" t="s">
        <v>86</v>
      </c>
      <c r="E930">
        <f>VLOOKUP(data!C930,priorisierung!$A$1:$C$81,3,FALSE)</f>
        <v>2</v>
      </c>
      <c r="F930">
        <v>408.92036762565982</v>
      </c>
    </row>
    <row r="931" spans="1:6" x14ac:dyDescent="0.35">
      <c r="A931" t="s">
        <v>217</v>
      </c>
      <c r="B931" t="s">
        <v>218</v>
      </c>
      <c r="C931" t="s">
        <v>7</v>
      </c>
      <c r="D931" t="s">
        <v>8</v>
      </c>
      <c r="E931">
        <f>VLOOKUP(data!C931,priorisierung!$A$1:$C$81,3,FALSE)</f>
        <v>0</v>
      </c>
      <c r="F931">
        <v>845.89478805927172</v>
      </c>
    </row>
    <row r="932" spans="1:6" x14ac:dyDescent="0.35">
      <c r="A932" t="s">
        <v>217</v>
      </c>
      <c r="B932" t="s">
        <v>218</v>
      </c>
      <c r="C932" t="s">
        <v>205</v>
      </c>
      <c r="D932" t="s">
        <v>206</v>
      </c>
      <c r="E932">
        <f>VLOOKUP(data!C932,priorisierung!$A$1:$C$81,3,FALSE)</f>
        <v>0</v>
      </c>
      <c r="F932">
        <v>50.84237447255817</v>
      </c>
    </row>
    <row r="933" spans="1:6" x14ac:dyDescent="0.35">
      <c r="A933" t="s">
        <v>217</v>
      </c>
      <c r="B933" t="s">
        <v>218</v>
      </c>
      <c r="C933" t="s">
        <v>25</v>
      </c>
      <c r="D933" t="s">
        <v>26</v>
      </c>
      <c r="E933">
        <f>VLOOKUP(data!C933,priorisierung!$A$1:$C$81,3,FALSE)</f>
        <v>0</v>
      </c>
      <c r="F933">
        <v>1347.619476015049</v>
      </c>
    </row>
    <row r="934" spans="1:6" x14ac:dyDescent="0.35">
      <c r="A934" t="s">
        <v>217</v>
      </c>
      <c r="B934" t="s">
        <v>218</v>
      </c>
      <c r="C934" t="s">
        <v>63</v>
      </c>
      <c r="D934" t="s">
        <v>64</v>
      </c>
      <c r="E934">
        <f>VLOOKUP(data!C934,priorisierung!$A$1:$C$81,3,FALSE)</f>
        <v>0</v>
      </c>
      <c r="F934">
        <v>45.30501638178302</v>
      </c>
    </row>
    <row r="935" spans="1:6" x14ac:dyDescent="0.35">
      <c r="A935" t="s">
        <v>217</v>
      </c>
      <c r="B935" t="s">
        <v>218</v>
      </c>
      <c r="C935" t="s">
        <v>27</v>
      </c>
      <c r="D935" t="s">
        <v>28</v>
      </c>
      <c r="E935">
        <f>VLOOKUP(data!C935,priorisierung!$A$1:$C$81,3,FALSE)</f>
        <v>0</v>
      </c>
      <c r="F935">
        <v>1644.36907732793</v>
      </c>
    </row>
    <row r="936" spans="1:6" x14ac:dyDescent="0.35">
      <c r="A936" t="s">
        <v>217</v>
      </c>
      <c r="B936" t="s">
        <v>218</v>
      </c>
      <c r="C936" t="s">
        <v>31</v>
      </c>
      <c r="D936" t="s">
        <v>32</v>
      </c>
      <c r="E936">
        <f>VLOOKUP(data!C936,priorisierung!$A$1:$C$81,3,FALSE)</f>
        <v>0</v>
      </c>
      <c r="F936">
        <v>393.09196590823228</v>
      </c>
    </row>
    <row r="937" spans="1:6" x14ac:dyDescent="0.35">
      <c r="A937" t="s">
        <v>217</v>
      </c>
      <c r="B937" t="s">
        <v>218</v>
      </c>
      <c r="C937" t="s">
        <v>33</v>
      </c>
      <c r="D937" t="s">
        <v>34</v>
      </c>
      <c r="E937">
        <f>VLOOKUP(data!C937,priorisierung!$A$1:$C$81,3,FALSE)</f>
        <v>0</v>
      </c>
      <c r="F937">
        <v>243.50266998472111</v>
      </c>
    </row>
    <row r="938" spans="1:6" x14ac:dyDescent="0.35">
      <c r="A938" t="s">
        <v>217</v>
      </c>
      <c r="B938" t="s">
        <v>218</v>
      </c>
      <c r="C938" t="s">
        <v>95</v>
      </c>
      <c r="D938" t="s">
        <v>96</v>
      </c>
      <c r="E938">
        <f>VLOOKUP(data!C938,priorisierung!$A$1:$C$81,3,FALSE)</f>
        <v>3</v>
      </c>
      <c r="F938">
        <v>27.131940415038891</v>
      </c>
    </row>
    <row r="939" spans="1:6" x14ac:dyDescent="0.35">
      <c r="A939" t="s">
        <v>217</v>
      </c>
      <c r="B939" t="s">
        <v>218</v>
      </c>
      <c r="C939" t="s">
        <v>41</v>
      </c>
      <c r="D939" t="s">
        <v>42</v>
      </c>
      <c r="E939">
        <f>VLOOKUP(data!C939,priorisierung!$A$1:$C$81,3,FALSE)</f>
        <v>3</v>
      </c>
      <c r="F939">
        <v>569.5101277375843</v>
      </c>
    </row>
    <row r="940" spans="1:6" x14ac:dyDescent="0.35">
      <c r="A940" t="s">
        <v>217</v>
      </c>
      <c r="B940" t="s">
        <v>218</v>
      </c>
      <c r="C940" t="s">
        <v>43</v>
      </c>
      <c r="D940" t="s">
        <v>44</v>
      </c>
      <c r="E940">
        <f>VLOOKUP(data!C940,priorisierung!$A$1:$C$81,3,FALSE)</f>
        <v>3</v>
      </c>
      <c r="F940">
        <v>52.073422335551498</v>
      </c>
    </row>
    <row r="941" spans="1:6" x14ac:dyDescent="0.35">
      <c r="A941" t="s">
        <v>217</v>
      </c>
      <c r="B941" t="s">
        <v>218</v>
      </c>
      <c r="C941" t="s">
        <v>21</v>
      </c>
      <c r="D941" t="s">
        <v>22</v>
      </c>
      <c r="E941">
        <f>VLOOKUP(data!C941,priorisierung!$A$1:$C$81,3,FALSE)</f>
        <v>3</v>
      </c>
      <c r="F941">
        <v>1240.6420016117911</v>
      </c>
    </row>
    <row r="942" spans="1:6" x14ac:dyDescent="0.35">
      <c r="A942" t="s">
        <v>217</v>
      </c>
      <c r="B942" t="s">
        <v>218</v>
      </c>
      <c r="C942" t="s">
        <v>211</v>
      </c>
      <c r="D942" t="s">
        <v>212</v>
      </c>
      <c r="E942">
        <f>VLOOKUP(data!C942,priorisierung!$A$1:$C$81,3,FALSE)</f>
        <v>2</v>
      </c>
      <c r="F942">
        <v>27.9466352575547</v>
      </c>
    </row>
    <row r="943" spans="1:6" x14ac:dyDescent="0.35">
      <c r="A943" t="s">
        <v>217</v>
      </c>
      <c r="B943" t="s">
        <v>218</v>
      </c>
      <c r="C943" t="s">
        <v>109</v>
      </c>
      <c r="D943" t="s">
        <v>110</v>
      </c>
      <c r="E943">
        <f>VLOOKUP(data!C943,priorisierung!$A$1:$C$81,3,FALSE)</f>
        <v>3</v>
      </c>
      <c r="F943">
        <v>204.68703462004819</v>
      </c>
    </row>
    <row r="944" spans="1:6" x14ac:dyDescent="0.35">
      <c r="A944" t="s">
        <v>217</v>
      </c>
      <c r="B944" t="s">
        <v>218</v>
      </c>
      <c r="C944" t="s">
        <v>163</v>
      </c>
      <c r="D944" t="s">
        <v>164</v>
      </c>
      <c r="E944">
        <f>VLOOKUP(data!C944,priorisierung!$A$1:$C$81,3,FALSE)</f>
        <v>2</v>
      </c>
      <c r="F944">
        <v>85.72775038444712</v>
      </c>
    </row>
    <row r="945" spans="1:6" x14ac:dyDescent="0.35">
      <c r="A945" t="s">
        <v>217</v>
      </c>
      <c r="B945" t="s">
        <v>218</v>
      </c>
      <c r="C945" t="s">
        <v>115</v>
      </c>
      <c r="D945" t="s">
        <v>116</v>
      </c>
      <c r="E945">
        <f>VLOOKUP(data!C945,priorisierung!$A$1:$C$81,3,FALSE)</f>
        <v>2</v>
      </c>
      <c r="F945">
        <v>160.64778360669979</v>
      </c>
    </row>
    <row r="946" spans="1:6" x14ac:dyDescent="0.35">
      <c r="A946" t="s">
        <v>217</v>
      </c>
      <c r="B946" t="s">
        <v>218</v>
      </c>
      <c r="C946" t="s">
        <v>123</v>
      </c>
      <c r="D946" t="s">
        <v>124</v>
      </c>
      <c r="E946">
        <f>VLOOKUP(data!C946,priorisierung!$A$1:$C$81,3,FALSE)</f>
        <v>2</v>
      </c>
      <c r="F946">
        <v>621.23144796419899</v>
      </c>
    </row>
    <row r="947" spans="1:6" x14ac:dyDescent="0.35">
      <c r="A947" t="s">
        <v>217</v>
      </c>
      <c r="B947" t="s">
        <v>218</v>
      </c>
      <c r="C947" t="s">
        <v>177</v>
      </c>
      <c r="D947" t="s">
        <v>178</v>
      </c>
      <c r="E947">
        <f>VLOOKUP(data!C947,priorisierung!$A$1:$C$81,3,FALSE)</f>
        <v>3</v>
      </c>
      <c r="F947">
        <v>234.14920364106001</v>
      </c>
    </row>
    <row r="948" spans="1:6" x14ac:dyDescent="0.35">
      <c r="A948" t="s">
        <v>217</v>
      </c>
      <c r="B948" t="s">
        <v>218</v>
      </c>
      <c r="C948" t="s">
        <v>137</v>
      </c>
      <c r="D948" t="s">
        <v>138</v>
      </c>
      <c r="E948">
        <f>VLOOKUP(data!C948,priorisierung!$A$1:$C$81,3,FALSE)</f>
        <v>2</v>
      </c>
      <c r="F948">
        <v>73.165798799415413</v>
      </c>
    </row>
    <row r="949" spans="1:6" x14ac:dyDescent="0.35">
      <c r="A949" t="s">
        <v>217</v>
      </c>
      <c r="B949" t="s">
        <v>218</v>
      </c>
      <c r="C949" t="s">
        <v>71</v>
      </c>
      <c r="D949" t="s">
        <v>72</v>
      </c>
      <c r="E949">
        <f>VLOOKUP(data!C949,priorisierung!$A$1:$C$81,3,FALSE)</f>
        <v>2</v>
      </c>
      <c r="F949">
        <v>853.03482877433373</v>
      </c>
    </row>
    <row r="950" spans="1:6" x14ac:dyDescent="0.35">
      <c r="A950" t="s">
        <v>217</v>
      </c>
      <c r="B950" t="s">
        <v>218</v>
      </c>
      <c r="C950" t="s">
        <v>73</v>
      </c>
      <c r="D950" t="s">
        <v>74</v>
      </c>
      <c r="E950">
        <f>VLOOKUP(data!C950,priorisierung!$A$1:$C$81,3,FALSE)</f>
        <v>2</v>
      </c>
      <c r="F950">
        <v>87.539261588861365</v>
      </c>
    </row>
    <row r="951" spans="1:6" x14ac:dyDescent="0.35">
      <c r="A951" t="s">
        <v>217</v>
      </c>
      <c r="B951" t="s">
        <v>218</v>
      </c>
      <c r="C951" t="s">
        <v>155</v>
      </c>
      <c r="D951" t="s">
        <v>156</v>
      </c>
      <c r="E951">
        <f>VLOOKUP(data!C951,priorisierung!$A$1:$C$81,3,FALSE)</f>
        <v>2</v>
      </c>
      <c r="F951">
        <v>158.2811969337105</v>
      </c>
    </row>
    <row r="952" spans="1:6" x14ac:dyDescent="0.35">
      <c r="A952" t="s">
        <v>217</v>
      </c>
      <c r="B952" t="s">
        <v>218</v>
      </c>
      <c r="C952" t="s">
        <v>125</v>
      </c>
      <c r="D952" t="s">
        <v>126</v>
      </c>
      <c r="E952">
        <f>VLOOKUP(data!C952,priorisierung!$A$1:$C$81,3,FALSE)</f>
        <v>3</v>
      </c>
      <c r="F952">
        <v>315.12809828230348</v>
      </c>
    </row>
    <row r="953" spans="1:6" x14ac:dyDescent="0.35">
      <c r="A953" t="s">
        <v>217</v>
      </c>
      <c r="B953" t="s">
        <v>218</v>
      </c>
      <c r="C953" t="s">
        <v>157</v>
      </c>
      <c r="D953" t="s">
        <v>158</v>
      </c>
      <c r="E953">
        <f>VLOOKUP(data!C953,priorisierung!$A$1:$C$81,3,FALSE)</f>
        <v>2</v>
      </c>
      <c r="F953">
        <v>83.598820942914841</v>
      </c>
    </row>
    <row r="954" spans="1:6" x14ac:dyDescent="0.35">
      <c r="A954" t="s">
        <v>217</v>
      </c>
      <c r="B954" t="s">
        <v>218</v>
      </c>
      <c r="C954" t="s">
        <v>45</v>
      </c>
      <c r="D954" t="s">
        <v>46</v>
      </c>
      <c r="E954">
        <f>VLOOKUP(data!C954,priorisierung!$A$1:$C$81,3,FALSE)</f>
        <v>3</v>
      </c>
      <c r="F954">
        <v>2122.8916566926041</v>
      </c>
    </row>
    <row r="955" spans="1:6" x14ac:dyDescent="0.35">
      <c r="A955" t="s">
        <v>217</v>
      </c>
      <c r="B955" t="s">
        <v>218</v>
      </c>
      <c r="C955" t="s">
        <v>99</v>
      </c>
      <c r="D955" t="s">
        <v>100</v>
      </c>
      <c r="E955">
        <f>VLOOKUP(data!C955,priorisierung!$A$1:$C$81,3,FALSE)</f>
        <v>2</v>
      </c>
      <c r="F955">
        <v>176.7640687306924</v>
      </c>
    </row>
    <row r="956" spans="1:6" x14ac:dyDescent="0.35">
      <c r="A956" t="s">
        <v>217</v>
      </c>
      <c r="B956" t="s">
        <v>218</v>
      </c>
      <c r="C956" t="s">
        <v>185</v>
      </c>
      <c r="D956" t="s">
        <v>186</v>
      </c>
      <c r="E956">
        <f>VLOOKUP(data!C956,priorisierung!$A$1:$C$81,3,FALSE)</f>
        <v>2</v>
      </c>
      <c r="F956">
        <v>41.026865039156696</v>
      </c>
    </row>
    <row r="957" spans="1:6" x14ac:dyDescent="0.35">
      <c r="A957" t="s">
        <v>217</v>
      </c>
      <c r="B957" t="s">
        <v>218</v>
      </c>
      <c r="C957" t="s">
        <v>59</v>
      </c>
      <c r="D957" t="s">
        <v>60</v>
      </c>
      <c r="E957">
        <f>VLOOKUP(data!C957,priorisierung!$A$1:$C$81,3,FALSE)</f>
        <v>2</v>
      </c>
      <c r="F957">
        <v>201.43170362183761</v>
      </c>
    </row>
    <row r="958" spans="1:6" x14ac:dyDescent="0.35">
      <c r="A958" t="s">
        <v>217</v>
      </c>
      <c r="B958" t="s">
        <v>218</v>
      </c>
      <c r="C958" t="s">
        <v>129</v>
      </c>
      <c r="D958" t="s">
        <v>130</v>
      </c>
      <c r="E958">
        <f>VLOOKUP(data!C958,priorisierung!$A$1:$C$81,3,FALSE)</f>
        <v>3</v>
      </c>
      <c r="F958">
        <v>85.896804609599272</v>
      </c>
    </row>
    <row r="959" spans="1:6" x14ac:dyDescent="0.35">
      <c r="A959" t="s">
        <v>217</v>
      </c>
      <c r="B959" t="s">
        <v>218</v>
      </c>
      <c r="C959" t="s">
        <v>81</v>
      </c>
      <c r="D959" t="s">
        <v>82</v>
      </c>
      <c r="E959">
        <f>VLOOKUP(data!C959,priorisierung!$A$1:$C$81,3,FALSE)</f>
        <v>2</v>
      </c>
      <c r="F959">
        <v>56.635930633831158</v>
      </c>
    </row>
    <row r="960" spans="1:6" x14ac:dyDescent="0.35">
      <c r="A960" t="s">
        <v>217</v>
      </c>
      <c r="B960" t="s">
        <v>218</v>
      </c>
      <c r="C960" t="s">
        <v>83</v>
      </c>
      <c r="D960" t="s">
        <v>84</v>
      </c>
      <c r="E960">
        <f>VLOOKUP(data!C960,priorisierung!$A$1:$C$81,3,FALSE)</f>
        <v>2</v>
      </c>
      <c r="F960">
        <v>104.0707084298763</v>
      </c>
    </row>
    <row r="961" spans="1:6" x14ac:dyDescent="0.35">
      <c r="A961" t="s">
        <v>217</v>
      </c>
      <c r="B961" t="s">
        <v>218</v>
      </c>
      <c r="C961" t="s">
        <v>85</v>
      </c>
      <c r="D961" t="s">
        <v>86</v>
      </c>
      <c r="E961">
        <f>VLOOKUP(data!C961,priorisierung!$A$1:$C$81,3,FALSE)</f>
        <v>2</v>
      </c>
      <c r="F961">
        <v>91.052926555476944</v>
      </c>
    </row>
    <row r="962" spans="1:6" x14ac:dyDescent="0.35">
      <c r="A962" t="s">
        <v>219</v>
      </c>
      <c r="B962" t="s">
        <v>220</v>
      </c>
      <c r="C962" t="s">
        <v>7</v>
      </c>
      <c r="D962" t="s">
        <v>8</v>
      </c>
      <c r="E962">
        <f>VLOOKUP(data!C962,priorisierung!$A$1:$C$81,3,FALSE)</f>
        <v>0</v>
      </c>
      <c r="F962">
        <v>2845.202880336099</v>
      </c>
    </row>
    <row r="963" spans="1:6" x14ac:dyDescent="0.35">
      <c r="A963" t="s">
        <v>219</v>
      </c>
      <c r="B963" t="s">
        <v>220</v>
      </c>
      <c r="C963" t="s">
        <v>25</v>
      </c>
      <c r="D963" t="s">
        <v>26</v>
      </c>
      <c r="E963">
        <f>VLOOKUP(data!C963,priorisierung!$A$1:$C$81,3,FALSE)</f>
        <v>0</v>
      </c>
      <c r="F963">
        <v>2704.839916329614</v>
      </c>
    </row>
    <row r="964" spans="1:6" x14ac:dyDescent="0.35">
      <c r="A964" t="s">
        <v>219</v>
      </c>
      <c r="B964" t="s">
        <v>220</v>
      </c>
      <c r="C964" t="s">
        <v>63</v>
      </c>
      <c r="D964" t="s">
        <v>64</v>
      </c>
      <c r="E964">
        <f>VLOOKUP(data!C964,priorisierung!$A$1:$C$81,3,FALSE)</f>
        <v>0</v>
      </c>
      <c r="F964">
        <v>91.198099942176839</v>
      </c>
    </row>
    <row r="965" spans="1:6" x14ac:dyDescent="0.35">
      <c r="A965" t="s">
        <v>219</v>
      </c>
      <c r="B965" t="s">
        <v>220</v>
      </c>
      <c r="C965" t="s">
        <v>27</v>
      </c>
      <c r="D965" t="s">
        <v>28</v>
      </c>
      <c r="E965">
        <f>VLOOKUP(data!C965,priorisierung!$A$1:$C$81,3,FALSE)</f>
        <v>0</v>
      </c>
      <c r="F965">
        <v>6960.1975359629987</v>
      </c>
    </row>
    <row r="966" spans="1:6" x14ac:dyDescent="0.35">
      <c r="A966" t="s">
        <v>219</v>
      </c>
      <c r="B966" t="s">
        <v>220</v>
      </c>
      <c r="C966" t="s">
        <v>31</v>
      </c>
      <c r="D966" t="s">
        <v>32</v>
      </c>
      <c r="E966">
        <f>VLOOKUP(data!C966,priorisierung!$A$1:$C$81,3,FALSE)</f>
        <v>0</v>
      </c>
      <c r="F966">
        <v>474.0002804207794</v>
      </c>
    </row>
    <row r="967" spans="1:6" x14ac:dyDescent="0.35">
      <c r="A967" t="s">
        <v>219</v>
      </c>
      <c r="B967" t="s">
        <v>220</v>
      </c>
      <c r="C967" t="s">
        <v>33</v>
      </c>
      <c r="D967" t="s">
        <v>34</v>
      </c>
      <c r="E967">
        <f>VLOOKUP(data!C967,priorisierung!$A$1:$C$81,3,FALSE)</f>
        <v>0</v>
      </c>
      <c r="F967">
        <v>672.54998960996261</v>
      </c>
    </row>
    <row r="968" spans="1:6" x14ac:dyDescent="0.35">
      <c r="A968" t="s">
        <v>219</v>
      </c>
      <c r="B968" t="s">
        <v>220</v>
      </c>
      <c r="C968" t="s">
        <v>41</v>
      </c>
      <c r="D968" t="s">
        <v>42</v>
      </c>
      <c r="E968">
        <f>VLOOKUP(data!C968,priorisierung!$A$1:$C$81,3,FALSE)</f>
        <v>3</v>
      </c>
      <c r="F968">
        <v>1903.0190665753371</v>
      </c>
    </row>
    <row r="969" spans="1:6" x14ac:dyDescent="0.35">
      <c r="A969" t="s">
        <v>219</v>
      </c>
      <c r="B969" t="s">
        <v>220</v>
      </c>
      <c r="C969" t="s">
        <v>43</v>
      </c>
      <c r="D969" t="s">
        <v>44</v>
      </c>
      <c r="E969">
        <f>VLOOKUP(data!C969,priorisierung!$A$1:$C$81,3,FALSE)</f>
        <v>3</v>
      </c>
      <c r="F969">
        <v>146.89296496959531</v>
      </c>
    </row>
    <row r="970" spans="1:6" x14ac:dyDescent="0.35">
      <c r="A970" t="s">
        <v>219</v>
      </c>
      <c r="B970" t="s">
        <v>220</v>
      </c>
      <c r="C970" t="s">
        <v>107</v>
      </c>
      <c r="D970" t="s">
        <v>108</v>
      </c>
      <c r="E970">
        <f>VLOOKUP(data!C970,priorisierung!$A$1:$C$81,3,FALSE)</f>
        <v>1</v>
      </c>
      <c r="F970">
        <v>126.5689829330183</v>
      </c>
    </row>
    <row r="971" spans="1:6" x14ac:dyDescent="0.35">
      <c r="A971" t="s">
        <v>219</v>
      </c>
      <c r="B971" t="s">
        <v>220</v>
      </c>
      <c r="C971" t="s">
        <v>21</v>
      </c>
      <c r="D971" t="s">
        <v>22</v>
      </c>
      <c r="E971">
        <f>VLOOKUP(data!C971,priorisierung!$A$1:$C$81,3,FALSE)</f>
        <v>3</v>
      </c>
      <c r="F971">
        <v>3530.7645727090339</v>
      </c>
    </row>
    <row r="972" spans="1:6" x14ac:dyDescent="0.35">
      <c r="A972" t="s">
        <v>219</v>
      </c>
      <c r="B972" t="s">
        <v>220</v>
      </c>
      <c r="C972" t="s">
        <v>211</v>
      </c>
      <c r="D972" t="s">
        <v>212</v>
      </c>
      <c r="E972">
        <f>VLOOKUP(data!C972,priorisierung!$A$1:$C$81,3,FALSE)</f>
        <v>2</v>
      </c>
      <c r="F972">
        <v>345.00787506852242</v>
      </c>
    </row>
    <row r="973" spans="1:6" x14ac:dyDescent="0.35">
      <c r="A973" t="s">
        <v>219</v>
      </c>
      <c r="B973" t="s">
        <v>220</v>
      </c>
      <c r="C973" t="s">
        <v>163</v>
      </c>
      <c r="D973" t="s">
        <v>164</v>
      </c>
      <c r="E973">
        <f>VLOOKUP(data!C973,priorisierung!$A$1:$C$81,3,FALSE)</f>
        <v>2</v>
      </c>
      <c r="F973">
        <v>106.7994418249188</v>
      </c>
    </row>
    <row r="974" spans="1:6" x14ac:dyDescent="0.35">
      <c r="A974" t="s">
        <v>219</v>
      </c>
      <c r="B974" t="s">
        <v>220</v>
      </c>
      <c r="C974" t="s">
        <v>115</v>
      </c>
      <c r="D974" t="s">
        <v>116</v>
      </c>
      <c r="E974">
        <f>VLOOKUP(data!C974,priorisierung!$A$1:$C$81,3,FALSE)</f>
        <v>2</v>
      </c>
      <c r="F974">
        <v>252.15247283318831</v>
      </c>
    </row>
    <row r="975" spans="1:6" x14ac:dyDescent="0.35">
      <c r="A975" t="s">
        <v>219</v>
      </c>
      <c r="B975" t="s">
        <v>220</v>
      </c>
      <c r="C975" t="s">
        <v>123</v>
      </c>
      <c r="D975" t="s">
        <v>124</v>
      </c>
      <c r="E975">
        <f>VLOOKUP(data!C975,priorisierung!$A$1:$C$81,3,FALSE)</f>
        <v>2</v>
      </c>
      <c r="F975">
        <v>4372.7380742273372</v>
      </c>
    </row>
    <row r="976" spans="1:6" x14ac:dyDescent="0.35">
      <c r="A976" t="s">
        <v>219</v>
      </c>
      <c r="B976" t="s">
        <v>220</v>
      </c>
      <c r="C976" t="s">
        <v>91</v>
      </c>
      <c r="D976" t="s">
        <v>92</v>
      </c>
      <c r="E976">
        <f>VLOOKUP(data!C976,priorisierung!$A$1:$C$81,3,FALSE)</f>
        <v>2</v>
      </c>
      <c r="F976">
        <v>226.1571048449446</v>
      </c>
    </row>
    <row r="977" spans="1:6" x14ac:dyDescent="0.35">
      <c r="A977" t="s">
        <v>219</v>
      </c>
      <c r="B977" t="s">
        <v>220</v>
      </c>
      <c r="C977" t="s">
        <v>177</v>
      </c>
      <c r="D977" t="s">
        <v>178</v>
      </c>
      <c r="E977">
        <f>VLOOKUP(data!C977,priorisierung!$A$1:$C$81,3,FALSE)</f>
        <v>3</v>
      </c>
      <c r="F977">
        <v>4745.6186205802805</v>
      </c>
    </row>
    <row r="978" spans="1:6" x14ac:dyDescent="0.35">
      <c r="A978" t="s">
        <v>219</v>
      </c>
      <c r="B978" t="s">
        <v>220</v>
      </c>
      <c r="C978" t="s">
        <v>137</v>
      </c>
      <c r="D978" t="s">
        <v>138</v>
      </c>
      <c r="E978">
        <f>VLOOKUP(data!C978,priorisierung!$A$1:$C$81,3,FALSE)</f>
        <v>2</v>
      </c>
      <c r="F978">
        <v>521.50627997989466</v>
      </c>
    </row>
    <row r="979" spans="1:6" x14ac:dyDescent="0.35">
      <c r="A979" t="s">
        <v>219</v>
      </c>
      <c r="B979" t="s">
        <v>220</v>
      </c>
      <c r="C979" t="s">
        <v>69</v>
      </c>
      <c r="D979" t="s">
        <v>70</v>
      </c>
      <c r="E979">
        <f>VLOOKUP(data!C979,priorisierung!$A$1:$C$81,3,FALSE)</f>
        <v>2</v>
      </c>
      <c r="F979">
        <v>748.75229496372992</v>
      </c>
    </row>
    <row r="980" spans="1:6" x14ac:dyDescent="0.35">
      <c r="A980" t="s">
        <v>219</v>
      </c>
      <c r="B980" t="s">
        <v>220</v>
      </c>
      <c r="C980" t="s">
        <v>71</v>
      </c>
      <c r="D980" t="s">
        <v>72</v>
      </c>
      <c r="E980">
        <f>VLOOKUP(data!C980,priorisierung!$A$1:$C$81,3,FALSE)</f>
        <v>2</v>
      </c>
      <c r="F980">
        <v>21264.213920381859</v>
      </c>
    </row>
    <row r="981" spans="1:6" x14ac:dyDescent="0.35">
      <c r="A981" t="s">
        <v>219</v>
      </c>
      <c r="B981" t="s">
        <v>220</v>
      </c>
      <c r="C981" t="s">
        <v>73</v>
      </c>
      <c r="D981" t="s">
        <v>74</v>
      </c>
      <c r="E981">
        <f>VLOOKUP(data!C981,priorisierung!$A$1:$C$81,3,FALSE)</f>
        <v>2</v>
      </c>
      <c r="F981">
        <v>63.536182590819649</v>
      </c>
    </row>
    <row r="982" spans="1:6" x14ac:dyDescent="0.35">
      <c r="A982" t="s">
        <v>219</v>
      </c>
      <c r="B982" t="s">
        <v>220</v>
      </c>
      <c r="C982" t="s">
        <v>179</v>
      </c>
      <c r="D982" t="s">
        <v>180</v>
      </c>
      <c r="E982">
        <f>VLOOKUP(data!C982,priorisierung!$A$1:$C$81,3,FALSE)</f>
        <v>2</v>
      </c>
      <c r="F982">
        <v>162.7833745302772</v>
      </c>
    </row>
    <row r="983" spans="1:6" x14ac:dyDescent="0.35">
      <c r="A983" t="s">
        <v>219</v>
      </c>
      <c r="B983" t="s">
        <v>220</v>
      </c>
      <c r="C983" t="s">
        <v>183</v>
      </c>
      <c r="D983" t="s">
        <v>184</v>
      </c>
      <c r="E983">
        <f>VLOOKUP(data!C983,priorisierung!$A$1:$C$81,3,FALSE)</f>
        <v>2</v>
      </c>
      <c r="F983">
        <v>735.9087453342828</v>
      </c>
    </row>
    <row r="984" spans="1:6" x14ac:dyDescent="0.35">
      <c r="A984" t="s">
        <v>219</v>
      </c>
      <c r="B984" t="s">
        <v>220</v>
      </c>
      <c r="C984" t="s">
        <v>155</v>
      </c>
      <c r="D984" t="s">
        <v>156</v>
      </c>
      <c r="E984">
        <f>VLOOKUP(data!C984,priorisierung!$A$1:$C$81,3,FALSE)</f>
        <v>2</v>
      </c>
      <c r="F984">
        <v>5207.3532914318203</v>
      </c>
    </row>
    <row r="985" spans="1:6" x14ac:dyDescent="0.35">
      <c r="A985" t="s">
        <v>219</v>
      </c>
      <c r="B985" t="s">
        <v>220</v>
      </c>
      <c r="C985" t="s">
        <v>125</v>
      </c>
      <c r="D985" t="s">
        <v>126</v>
      </c>
      <c r="E985">
        <f>VLOOKUP(data!C985,priorisierung!$A$1:$C$81,3,FALSE)</f>
        <v>3</v>
      </c>
      <c r="F985">
        <v>1879.419247420072</v>
      </c>
    </row>
    <row r="986" spans="1:6" x14ac:dyDescent="0.35">
      <c r="A986" t="s">
        <v>219</v>
      </c>
      <c r="B986" t="s">
        <v>220</v>
      </c>
      <c r="C986" t="s">
        <v>157</v>
      </c>
      <c r="D986" t="s">
        <v>158</v>
      </c>
      <c r="E986">
        <f>VLOOKUP(data!C986,priorisierung!$A$1:$C$81,3,FALSE)</f>
        <v>2</v>
      </c>
      <c r="F986">
        <v>11750.93313053651</v>
      </c>
    </row>
    <row r="987" spans="1:6" x14ac:dyDescent="0.35">
      <c r="A987" t="s">
        <v>219</v>
      </c>
      <c r="B987" t="s">
        <v>220</v>
      </c>
      <c r="C987" t="s">
        <v>45</v>
      </c>
      <c r="D987" t="s">
        <v>46</v>
      </c>
      <c r="E987">
        <f>VLOOKUP(data!C987,priorisierung!$A$1:$C$81,3,FALSE)</f>
        <v>3</v>
      </c>
      <c r="F987">
        <v>2603.034139142303</v>
      </c>
    </row>
    <row r="988" spans="1:6" x14ac:dyDescent="0.35">
      <c r="A988" t="s">
        <v>219</v>
      </c>
      <c r="B988" t="s">
        <v>220</v>
      </c>
      <c r="C988" t="s">
        <v>99</v>
      </c>
      <c r="D988" t="s">
        <v>100</v>
      </c>
      <c r="E988">
        <f>VLOOKUP(data!C988,priorisierung!$A$1:$C$81,3,FALSE)</f>
        <v>2</v>
      </c>
      <c r="F988">
        <v>445.39828485362989</v>
      </c>
    </row>
    <row r="989" spans="1:6" x14ac:dyDescent="0.35">
      <c r="A989" t="s">
        <v>219</v>
      </c>
      <c r="B989" t="s">
        <v>220</v>
      </c>
      <c r="C989" t="s">
        <v>167</v>
      </c>
      <c r="D989" t="s">
        <v>168</v>
      </c>
      <c r="E989">
        <f>VLOOKUP(data!C989,priorisierung!$A$1:$C$81,3,FALSE)</f>
        <v>2</v>
      </c>
      <c r="F989">
        <v>318.50215284400349</v>
      </c>
    </row>
    <row r="990" spans="1:6" x14ac:dyDescent="0.35">
      <c r="A990" t="s">
        <v>219</v>
      </c>
      <c r="B990" t="s">
        <v>220</v>
      </c>
      <c r="C990" t="s">
        <v>185</v>
      </c>
      <c r="D990" t="s">
        <v>186</v>
      </c>
      <c r="E990">
        <f>VLOOKUP(data!C990,priorisierung!$A$1:$C$81,3,FALSE)</f>
        <v>2</v>
      </c>
      <c r="F990">
        <v>167.2476090740436</v>
      </c>
    </row>
    <row r="991" spans="1:6" x14ac:dyDescent="0.35">
      <c r="A991" t="s">
        <v>219</v>
      </c>
      <c r="B991" t="s">
        <v>220</v>
      </c>
      <c r="C991" t="s">
        <v>147</v>
      </c>
      <c r="D991" t="s">
        <v>148</v>
      </c>
      <c r="E991">
        <f>VLOOKUP(data!C991,priorisierung!$A$1:$C$81,3,FALSE)</f>
        <v>3</v>
      </c>
      <c r="F991">
        <v>354.58972410844018</v>
      </c>
    </row>
    <row r="992" spans="1:6" x14ac:dyDescent="0.35">
      <c r="A992" t="s">
        <v>219</v>
      </c>
      <c r="B992" t="s">
        <v>220</v>
      </c>
      <c r="C992" t="s">
        <v>127</v>
      </c>
      <c r="D992" t="s">
        <v>128</v>
      </c>
      <c r="E992">
        <f>VLOOKUP(data!C992,priorisierung!$A$1:$C$81,3,FALSE)</f>
        <v>3</v>
      </c>
      <c r="F992">
        <v>196.61614459321851</v>
      </c>
    </row>
    <row r="993" spans="1:6" x14ac:dyDescent="0.35">
      <c r="A993" t="s">
        <v>219</v>
      </c>
      <c r="B993" t="s">
        <v>220</v>
      </c>
      <c r="C993" t="s">
        <v>59</v>
      </c>
      <c r="D993" t="s">
        <v>60</v>
      </c>
      <c r="E993">
        <f>VLOOKUP(data!C993,priorisierung!$A$1:$C$81,3,FALSE)</f>
        <v>2</v>
      </c>
      <c r="F993">
        <v>94.267044334966101</v>
      </c>
    </row>
    <row r="994" spans="1:6" x14ac:dyDescent="0.35">
      <c r="A994" t="s">
        <v>219</v>
      </c>
      <c r="B994" t="s">
        <v>220</v>
      </c>
      <c r="C994" t="s">
        <v>129</v>
      </c>
      <c r="D994" t="s">
        <v>130</v>
      </c>
      <c r="E994">
        <f>VLOOKUP(data!C994,priorisierung!$A$1:$C$81,3,FALSE)</f>
        <v>3</v>
      </c>
      <c r="F994">
        <v>192.55814002553859</v>
      </c>
    </row>
    <row r="995" spans="1:6" x14ac:dyDescent="0.35">
      <c r="A995" t="s">
        <v>219</v>
      </c>
      <c r="B995" t="s">
        <v>220</v>
      </c>
      <c r="C995" t="s">
        <v>81</v>
      </c>
      <c r="D995" t="s">
        <v>82</v>
      </c>
      <c r="E995">
        <f>VLOOKUP(data!C995,priorisierung!$A$1:$C$81,3,FALSE)</f>
        <v>2</v>
      </c>
      <c r="F995">
        <v>184.99860639305771</v>
      </c>
    </row>
    <row r="996" spans="1:6" x14ac:dyDescent="0.35">
      <c r="A996" t="s">
        <v>219</v>
      </c>
      <c r="B996" t="s">
        <v>220</v>
      </c>
      <c r="C996" t="s">
        <v>85</v>
      </c>
      <c r="D996" t="s">
        <v>86</v>
      </c>
      <c r="E996">
        <f>VLOOKUP(data!C996,priorisierung!$A$1:$C$81,3,FALSE)</f>
        <v>2</v>
      </c>
      <c r="F996">
        <v>368.88320670587512</v>
      </c>
    </row>
    <row r="997" spans="1:6" x14ac:dyDescent="0.35">
      <c r="A997" t="s">
        <v>221</v>
      </c>
      <c r="B997" t="s">
        <v>222</v>
      </c>
      <c r="C997" t="s">
        <v>7</v>
      </c>
      <c r="D997" t="s">
        <v>8</v>
      </c>
      <c r="E997">
        <f>VLOOKUP(data!C997,priorisierung!$A$1:$C$81,3,FALSE)</f>
        <v>0</v>
      </c>
      <c r="F997">
        <v>1146.1949350586481</v>
      </c>
    </row>
    <row r="998" spans="1:6" x14ac:dyDescent="0.35">
      <c r="A998" t="s">
        <v>221</v>
      </c>
      <c r="B998" t="s">
        <v>222</v>
      </c>
      <c r="C998" t="s">
        <v>25</v>
      </c>
      <c r="D998" t="s">
        <v>26</v>
      </c>
      <c r="E998">
        <f>VLOOKUP(data!C998,priorisierung!$A$1:$C$81,3,FALSE)</f>
        <v>0</v>
      </c>
      <c r="F998">
        <v>3921.6812347247469</v>
      </c>
    </row>
    <row r="999" spans="1:6" x14ac:dyDescent="0.35">
      <c r="A999" t="s">
        <v>221</v>
      </c>
      <c r="B999" t="s">
        <v>222</v>
      </c>
      <c r="C999" t="s">
        <v>63</v>
      </c>
      <c r="D999" t="s">
        <v>64</v>
      </c>
      <c r="E999">
        <f>VLOOKUP(data!C999,priorisierung!$A$1:$C$81,3,FALSE)</f>
        <v>0</v>
      </c>
      <c r="F999">
        <v>85.435129851280678</v>
      </c>
    </row>
    <row r="1000" spans="1:6" x14ac:dyDescent="0.35">
      <c r="A1000" t="s">
        <v>221</v>
      </c>
      <c r="B1000" t="s">
        <v>222</v>
      </c>
      <c r="C1000" t="s">
        <v>27</v>
      </c>
      <c r="D1000" t="s">
        <v>28</v>
      </c>
      <c r="E1000">
        <f>VLOOKUP(data!C1000,priorisierung!$A$1:$C$81,3,FALSE)</f>
        <v>0</v>
      </c>
      <c r="F1000">
        <v>3320.909795059863</v>
      </c>
    </row>
    <row r="1001" spans="1:6" x14ac:dyDescent="0.35">
      <c r="A1001" t="s">
        <v>221</v>
      </c>
      <c r="B1001" t="s">
        <v>222</v>
      </c>
      <c r="C1001" t="s">
        <v>31</v>
      </c>
      <c r="D1001" t="s">
        <v>32</v>
      </c>
      <c r="E1001">
        <f>VLOOKUP(data!C1001,priorisierung!$A$1:$C$81,3,FALSE)</f>
        <v>0</v>
      </c>
      <c r="F1001">
        <v>1081.9787317554051</v>
      </c>
    </row>
    <row r="1002" spans="1:6" x14ac:dyDescent="0.35">
      <c r="A1002" t="s">
        <v>221</v>
      </c>
      <c r="B1002" t="s">
        <v>222</v>
      </c>
      <c r="C1002" t="s">
        <v>33</v>
      </c>
      <c r="D1002" t="s">
        <v>34</v>
      </c>
      <c r="E1002">
        <f>VLOOKUP(data!C1002,priorisierung!$A$1:$C$81,3,FALSE)</f>
        <v>0</v>
      </c>
      <c r="F1002">
        <v>279.99543971838472</v>
      </c>
    </row>
    <row r="1003" spans="1:6" x14ac:dyDescent="0.35">
      <c r="A1003" t="s">
        <v>221</v>
      </c>
      <c r="B1003" t="s">
        <v>222</v>
      </c>
      <c r="C1003" t="s">
        <v>15</v>
      </c>
      <c r="D1003" t="s">
        <v>16</v>
      </c>
      <c r="E1003">
        <f>VLOOKUP(data!C1003,priorisierung!$A$1:$C$81,3,FALSE)</f>
        <v>2</v>
      </c>
      <c r="F1003">
        <v>364.74076502844048</v>
      </c>
    </row>
    <row r="1004" spans="1:6" x14ac:dyDescent="0.35">
      <c r="A1004" t="s">
        <v>221</v>
      </c>
      <c r="B1004" t="s">
        <v>222</v>
      </c>
      <c r="C1004" t="s">
        <v>19</v>
      </c>
      <c r="D1004" t="s">
        <v>20</v>
      </c>
      <c r="E1004">
        <f>VLOOKUP(data!C1004,priorisierung!$A$1:$C$81,3,FALSE)</f>
        <v>3</v>
      </c>
      <c r="F1004">
        <v>29.7817452769896</v>
      </c>
    </row>
    <row r="1005" spans="1:6" x14ac:dyDescent="0.35">
      <c r="A1005" t="s">
        <v>221</v>
      </c>
      <c r="B1005" t="s">
        <v>222</v>
      </c>
      <c r="C1005" t="s">
        <v>223</v>
      </c>
      <c r="D1005" t="s">
        <v>224</v>
      </c>
      <c r="E1005">
        <f>VLOOKUP(data!C1005,priorisierung!$A$1:$C$81,3,FALSE)</f>
        <v>3</v>
      </c>
      <c r="F1005">
        <v>32.378402217477017</v>
      </c>
    </row>
    <row r="1006" spans="1:6" x14ac:dyDescent="0.35">
      <c r="A1006" t="s">
        <v>221</v>
      </c>
      <c r="B1006" t="s">
        <v>222</v>
      </c>
      <c r="C1006" t="s">
        <v>41</v>
      </c>
      <c r="D1006" t="s">
        <v>42</v>
      </c>
      <c r="E1006">
        <f>VLOOKUP(data!C1006,priorisierung!$A$1:$C$81,3,FALSE)</f>
        <v>3</v>
      </c>
      <c r="F1006">
        <v>1440.816486860198</v>
      </c>
    </row>
    <row r="1007" spans="1:6" x14ac:dyDescent="0.35">
      <c r="A1007" t="s">
        <v>221</v>
      </c>
      <c r="B1007" t="s">
        <v>222</v>
      </c>
      <c r="C1007" t="s">
        <v>43</v>
      </c>
      <c r="D1007" t="s">
        <v>44</v>
      </c>
      <c r="E1007">
        <f>VLOOKUP(data!C1007,priorisierung!$A$1:$C$81,3,FALSE)</f>
        <v>3</v>
      </c>
      <c r="F1007">
        <v>111.55451289242571</v>
      </c>
    </row>
    <row r="1008" spans="1:6" x14ac:dyDescent="0.35">
      <c r="A1008" t="s">
        <v>221</v>
      </c>
      <c r="B1008" t="s">
        <v>222</v>
      </c>
      <c r="C1008" t="s">
        <v>107</v>
      </c>
      <c r="D1008" t="s">
        <v>108</v>
      </c>
      <c r="E1008">
        <f>VLOOKUP(data!C1008,priorisierung!$A$1:$C$81,3,FALSE)</f>
        <v>1</v>
      </c>
      <c r="F1008">
        <v>28.781617013192449</v>
      </c>
    </row>
    <row r="1009" spans="1:6" x14ac:dyDescent="0.35">
      <c r="A1009" t="s">
        <v>221</v>
      </c>
      <c r="B1009" t="s">
        <v>222</v>
      </c>
      <c r="C1009" t="s">
        <v>21</v>
      </c>
      <c r="D1009" t="s">
        <v>22</v>
      </c>
      <c r="E1009">
        <f>VLOOKUP(data!C1009,priorisierung!$A$1:$C$81,3,FALSE)</f>
        <v>3</v>
      </c>
      <c r="F1009">
        <v>1141.3994172858161</v>
      </c>
    </row>
    <row r="1010" spans="1:6" x14ac:dyDescent="0.35">
      <c r="A1010" t="s">
        <v>221</v>
      </c>
      <c r="B1010" t="s">
        <v>222</v>
      </c>
      <c r="C1010" t="s">
        <v>97</v>
      </c>
      <c r="D1010" t="s">
        <v>98</v>
      </c>
      <c r="E1010">
        <f>VLOOKUP(data!C1010,priorisierung!$A$1:$C$81,3,FALSE)</f>
        <v>1</v>
      </c>
      <c r="F1010">
        <v>51.671960454982667</v>
      </c>
    </row>
    <row r="1011" spans="1:6" x14ac:dyDescent="0.35">
      <c r="A1011" t="s">
        <v>221</v>
      </c>
      <c r="B1011" t="s">
        <v>222</v>
      </c>
      <c r="C1011" t="s">
        <v>211</v>
      </c>
      <c r="D1011" t="s">
        <v>212</v>
      </c>
      <c r="E1011">
        <f>VLOOKUP(data!C1011,priorisierung!$A$1:$C$81,3,FALSE)</f>
        <v>2</v>
      </c>
      <c r="F1011">
        <v>5548.4988700017693</v>
      </c>
    </row>
    <row r="1012" spans="1:6" x14ac:dyDescent="0.35">
      <c r="A1012" t="s">
        <v>221</v>
      </c>
      <c r="B1012" t="s">
        <v>222</v>
      </c>
      <c r="C1012" t="s">
        <v>123</v>
      </c>
      <c r="D1012" t="s">
        <v>124</v>
      </c>
      <c r="E1012">
        <f>VLOOKUP(data!C1012,priorisierung!$A$1:$C$81,3,FALSE)</f>
        <v>2</v>
      </c>
      <c r="F1012">
        <v>466.5143717812187</v>
      </c>
    </row>
    <row r="1013" spans="1:6" x14ac:dyDescent="0.35">
      <c r="A1013" t="s">
        <v>221</v>
      </c>
      <c r="B1013" t="s">
        <v>222</v>
      </c>
      <c r="C1013" t="s">
        <v>177</v>
      </c>
      <c r="D1013" t="s">
        <v>178</v>
      </c>
      <c r="E1013">
        <f>VLOOKUP(data!C1013,priorisierung!$A$1:$C$81,3,FALSE)</f>
        <v>3</v>
      </c>
      <c r="F1013">
        <v>851.08987274795584</v>
      </c>
    </row>
    <row r="1014" spans="1:6" x14ac:dyDescent="0.35">
      <c r="A1014" t="s">
        <v>221</v>
      </c>
      <c r="B1014" t="s">
        <v>222</v>
      </c>
      <c r="C1014" t="s">
        <v>137</v>
      </c>
      <c r="D1014" t="s">
        <v>138</v>
      </c>
      <c r="E1014">
        <f>VLOOKUP(data!C1014,priorisierung!$A$1:$C$81,3,FALSE)</f>
        <v>2</v>
      </c>
      <c r="F1014">
        <v>631.57660812449046</v>
      </c>
    </row>
    <row r="1015" spans="1:6" x14ac:dyDescent="0.35">
      <c r="A1015" t="s">
        <v>221</v>
      </c>
      <c r="B1015" t="s">
        <v>222</v>
      </c>
      <c r="C1015" t="s">
        <v>71</v>
      </c>
      <c r="D1015" t="s">
        <v>72</v>
      </c>
      <c r="E1015">
        <f>VLOOKUP(data!C1015,priorisierung!$A$1:$C$81,3,FALSE)</f>
        <v>2</v>
      </c>
      <c r="F1015">
        <v>5020.937120714606</v>
      </c>
    </row>
    <row r="1016" spans="1:6" x14ac:dyDescent="0.35">
      <c r="A1016" t="s">
        <v>221</v>
      </c>
      <c r="B1016" t="s">
        <v>222</v>
      </c>
      <c r="C1016" t="s">
        <v>73</v>
      </c>
      <c r="D1016" t="s">
        <v>74</v>
      </c>
      <c r="E1016">
        <f>VLOOKUP(data!C1016,priorisierung!$A$1:$C$81,3,FALSE)</f>
        <v>2</v>
      </c>
      <c r="F1016">
        <v>39.469724496207867</v>
      </c>
    </row>
    <row r="1017" spans="1:6" x14ac:dyDescent="0.35">
      <c r="A1017" t="s">
        <v>221</v>
      </c>
      <c r="B1017" t="s">
        <v>222</v>
      </c>
      <c r="C1017" t="s">
        <v>193</v>
      </c>
      <c r="D1017" t="s">
        <v>194</v>
      </c>
      <c r="E1017">
        <f>VLOOKUP(data!C1017,priorisierung!$A$1:$C$81,3,FALSE)</f>
        <v>2</v>
      </c>
      <c r="F1017">
        <v>24.152106930408621</v>
      </c>
    </row>
    <row r="1018" spans="1:6" x14ac:dyDescent="0.35">
      <c r="A1018" t="s">
        <v>221</v>
      </c>
      <c r="B1018" t="s">
        <v>222</v>
      </c>
      <c r="C1018" t="s">
        <v>181</v>
      </c>
      <c r="D1018" t="s">
        <v>182</v>
      </c>
      <c r="E1018">
        <f>VLOOKUP(data!C1018,priorisierung!$A$1:$C$81,3,FALSE)</f>
        <v>2</v>
      </c>
      <c r="F1018">
        <v>56.042284371847273</v>
      </c>
    </row>
    <row r="1019" spans="1:6" x14ac:dyDescent="0.35">
      <c r="A1019" t="s">
        <v>221</v>
      </c>
      <c r="B1019" t="s">
        <v>222</v>
      </c>
      <c r="C1019" t="s">
        <v>125</v>
      </c>
      <c r="D1019" t="s">
        <v>126</v>
      </c>
      <c r="E1019">
        <f>VLOOKUP(data!C1019,priorisierung!$A$1:$C$81,3,FALSE)</f>
        <v>3</v>
      </c>
      <c r="F1019">
        <v>992.08308233977584</v>
      </c>
    </row>
    <row r="1020" spans="1:6" x14ac:dyDescent="0.35">
      <c r="A1020" t="s">
        <v>221</v>
      </c>
      <c r="B1020" t="s">
        <v>222</v>
      </c>
      <c r="C1020" t="s">
        <v>157</v>
      </c>
      <c r="D1020" t="s">
        <v>158</v>
      </c>
      <c r="E1020">
        <f>VLOOKUP(data!C1020,priorisierung!$A$1:$C$81,3,FALSE)</f>
        <v>2</v>
      </c>
      <c r="F1020">
        <v>280.79737356951478</v>
      </c>
    </row>
    <row r="1021" spans="1:6" x14ac:dyDescent="0.35">
      <c r="A1021" t="s">
        <v>221</v>
      </c>
      <c r="B1021" t="s">
        <v>222</v>
      </c>
      <c r="C1021" t="s">
        <v>45</v>
      </c>
      <c r="D1021" t="s">
        <v>46</v>
      </c>
      <c r="E1021">
        <f>VLOOKUP(data!C1021,priorisierung!$A$1:$C$81,3,FALSE)</f>
        <v>3</v>
      </c>
      <c r="F1021">
        <v>930.09734531911408</v>
      </c>
    </row>
    <row r="1022" spans="1:6" x14ac:dyDescent="0.35">
      <c r="A1022" t="s">
        <v>221</v>
      </c>
      <c r="B1022" t="s">
        <v>222</v>
      </c>
      <c r="C1022" t="s">
        <v>99</v>
      </c>
      <c r="D1022" t="s">
        <v>100</v>
      </c>
      <c r="E1022">
        <f>VLOOKUP(data!C1022,priorisierung!$A$1:$C$81,3,FALSE)</f>
        <v>2</v>
      </c>
      <c r="F1022">
        <v>113.67484684026761</v>
      </c>
    </row>
    <row r="1023" spans="1:6" x14ac:dyDescent="0.35">
      <c r="A1023" t="s">
        <v>221</v>
      </c>
      <c r="B1023" t="s">
        <v>222</v>
      </c>
      <c r="C1023" t="s">
        <v>185</v>
      </c>
      <c r="D1023" t="s">
        <v>186</v>
      </c>
      <c r="E1023">
        <f>VLOOKUP(data!C1023,priorisierung!$A$1:$C$81,3,FALSE)</f>
        <v>2</v>
      </c>
      <c r="F1023">
        <v>40.712892559197847</v>
      </c>
    </row>
    <row r="1024" spans="1:6" x14ac:dyDescent="0.35">
      <c r="A1024" t="s">
        <v>221</v>
      </c>
      <c r="B1024" t="s">
        <v>222</v>
      </c>
      <c r="C1024" t="s">
        <v>59</v>
      </c>
      <c r="D1024" t="s">
        <v>60</v>
      </c>
      <c r="E1024">
        <f>VLOOKUP(data!C1024,priorisierung!$A$1:$C$81,3,FALSE)</f>
        <v>2</v>
      </c>
      <c r="F1024">
        <v>61.535924255020923</v>
      </c>
    </row>
    <row r="1025" spans="1:6" x14ac:dyDescent="0.35">
      <c r="A1025" t="s">
        <v>225</v>
      </c>
      <c r="B1025" t="s">
        <v>226</v>
      </c>
      <c r="C1025" t="s">
        <v>7</v>
      </c>
      <c r="D1025" t="s">
        <v>8</v>
      </c>
      <c r="E1025">
        <f>VLOOKUP(data!C1025,priorisierung!$A$1:$C$81,3,FALSE)</f>
        <v>0</v>
      </c>
      <c r="F1025">
        <v>3600.7602822039648</v>
      </c>
    </row>
    <row r="1026" spans="1:6" x14ac:dyDescent="0.35">
      <c r="A1026" t="s">
        <v>225</v>
      </c>
      <c r="B1026" t="s">
        <v>226</v>
      </c>
      <c r="C1026" t="s">
        <v>205</v>
      </c>
      <c r="D1026" t="s">
        <v>206</v>
      </c>
      <c r="E1026">
        <f>VLOOKUP(data!C1026,priorisierung!$A$1:$C$81,3,FALSE)</f>
        <v>0</v>
      </c>
      <c r="F1026">
        <v>104.0867477734095</v>
      </c>
    </row>
    <row r="1027" spans="1:6" x14ac:dyDescent="0.35">
      <c r="A1027" t="s">
        <v>225</v>
      </c>
      <c r="B1027" t="s">
        <v>226</v>
      </c>
      <c r="C1027" t="s">
        <v>25</v>
      </c>
      <c r="D1027" t="s">
        <v>26</v>
      </c>
      <c r="E1027">
        <f>VLOOKUP(data!C1027,priorisierung!$A$1:$C$81,3,FALSE)</f>
        <v>0</v>
      </c>
      <c r="F1027">
        <v>10666.0739104922</v>
      </c>
    </row>
    <row r="1028" spans="1:6" x14ac:dyDescent="0.35">
      <c r="A1028" t="s">
        <v>225</v>
      </c>
      <c r="B1028" t="s">
        <v>226</v>
      </c>
      <c r="C1028" t="s">
        <v>27</v>
      </c>
      <c r="D1028" t="s">
        <v>28</v>
      </c>
      <c r="E1028">
        <f>VLOOKUP(data!C1028,priorisierung!$A$1:$C$81,3,FALSE)</f>
        <v>0</v>
      </c>
      <c r="F1028">
        <v>3677.9244458047369</v>
      </c>
    </row>
    <row r="1029" spans="1:6" x14ac:dyDescent="0.35">
      <c r="A1029" t="s">
        <v>225</v>
      </c>
      <c r="B1029" t="s">
        <v>226</v>
      </c>
      <c r="C1029" t="s">
        <v>31</v>
      </c>
      <c r="D1029" t="s">
        <v>32</v>
      </c>
      <c r="E1029">
        <f>VLOOKUP(data!C1029,priorisierung!$A$1:$C$81,3,FALSE)</f>
        <v>0</v>
      </c>
      <c r="F1029">
        <v>5210.7032357614908</v>
      </c>
    </row>
    <row r="1030" spans="1:6" x14ac:dyDescent="0.35">
      <c r="A1030" t="s">
        <v>225</v>
      </c>
      <c r="B1030" t="s">
        <v>226</v>
      </c>
      <c r="C1030" t="s">
        <v>33</v>
      </c>
      <c r="D1030" t="s">
        <v>34</v>
      </c>
      <c r="E1030">
        <f>VLOOKUP(data!C1030,priorisierung!$A$1:$C$81,3,FALSE)</f>
        <v>0</v>
      </c>
      <c r="F1030">
        <v>436.74299675408042</v>
      </c>
    </row>
    <row r="1031" spans="1:6" x14ac:dyDescent="0.35">
      <c r="A1031" t="s">
        <v>225</v>
      </c>
      <c r="B1031" t="s">
        <v>226</v>
      </c>
      <c r="C1031" t="s">
        <v>39</v>
      </c>
      <c r="D1031" t="s">
        <v>40</v>
      </c>
      <c r="E1031">
        <f>VLOOKUP(data!C1031,priorisierung!$A$1:$C$81,3,FALSE)</f>
        <v>2</v>
      </c>
      <c r="F1031">
        <v>146.02027004356131</v>
      </c>
    </row>
    <row r="1032" spans="1:6" x14ac:dyDescent="0.35">
      <c r="A1032" t="s">
        <v>225</v>
      </c>
      <c r="B1032" t="s">
        <v>226</v>
      </c>
      <c r="C1032" t="s">
        <v>41</v>
      </c>
      <c r="D1032" t="s">
        <v>42</v>
      </c>
      <c r="E1032">
        <f>VLOOKUP(data!C1032,priorisierung!$A$1:$C$81,3,FALSE)</f>
        <v>3</v>
      </c>
      <c r="F1032">
        <v>4649.3004795099087</v>
      </c>
    </row>
    <row r="1033" spans="1:6" x14ac:dyDescent="0.35">
      <c r="A1033" t="s">
        <v>225</v>
      </c>
      <c r="B1033" t="s">
        <v>226</v>
      </c>
      <c r="C1033" t="s">
        <v>43</v>
      </c>
      <c r="D1033" t="s">
        <v>44</v>
      </c>
      <c r="E1033">
        <f>VLOOKUP(data!C1033,priorisierung!$A$1:$C$81,3,FALSE)</f>
        <v>3</v>
      </c>
      <c r="F1033">
        <v>563.36031442067713</v>
      </c>
    </row>
    <row r="1034" spans="1:6" x14ac:dyDescent="0.35">
      <c r="A1034" t="s">
        <v>225</v>
      </c>
      <c r="B1034" t="s">
        <v>226</v>
      </c>
      <c r="C1034" t="s">
        <v>21</v>
      </c>
      <c r="D1034" t="s">
        <v>22</v>
      </c>
      <c r="E1034">
        <f>VLOOKUP(data!C1034,priorisierung!$A$1:$C$81,3,FALSE)</f>
        <v>3</v>
      </c>
      <c r="F1034">
        <v>5792.1670525443906</v>
      </c>
    </row>
    <row r="1035" spans="1:6" x14ac:dyDescent="0.35">
      <c r="A1035" t="s">
        <v>225</v>
      </c>
      <c r="B1035" t="s">
        <v>226</v>
      </c>
      <c r="C1035" t="s">
        <v>163</v>
      </c>
      <c r="D1035" t="s">
        <v>164</v>
      </c>
      <c r="E1035">
        <f>VLOOKUP(data!C1035,priorisierung!$A$1:$C$81,3,FALSE)</f>
        <v>2</v>
      </c>
      <c r="F1035">
        <v>111.44043484774301</v>
      </c>
    </row>
    <row r="1036" spans="1:6" x14ac:dyDescent="0.35">
      <c r="A1036" t="s">
        <v>225</v>
      </c>
      <c r="B1036" t="s">
        <v>226</v>
      </c>
      <c r="C1036" t="s">
        <v>115</v>
      </c>
      <c r="D1036" t="s">
        <v>116</v>
      </c>
      <c r="E1036">
        <f>VLOOKUP(data!C1036,priorisierung!$A$1:$C$81,3,FALSE)</f>
        <v>2</v>
      </c>
      <c r="F1036">
        <v>279.7125704831297</v>
      </c>
    </row>
    <row r="1037" spans="1:6" x14ac:dyDescent="0.35">
      <c r="A1037" t="s">
        <v>225</v>
      </c>
      <c r="B1037" t="s">
        <v>226</v>
      </c>
      <c r="C1037" t="s">
        <v>123</v>
      </c>
      <c r="D1037" t="s">
        <v>124</v>
      </c>
      <c r="E1037">
        <f>VLOOKUP(data!C1037,priorisierung!$A$1:$C$81,3,FALSE)</f>
        <v>2</v>
      </c>
      <c r="F1037">
        <v>466.92789657228462</v>
      </c>
    </row>
    <row r="1038" spans="1:6" x14ac:dyDescent="0.35">
      <c r="A1038" t="s">
        <v>225</v>
      </c>
      <c r="B1038" t="s">
        <v>226</v>
      </c>
      <c r="C1038" t="s">
        <v>91</v>
      </c>
      <c r="D1038" t="s">
        <v>92</v>
      </c>
      <c r="E1038">
        <f>VLOOKUP(data!C1038,priorisierung!$A$1:$C$81,3,FALSE)</f>
        <v>2</v>
      </c>
      <c r="F1038">
        <v>465.69091581132471</v>
      </c>
    </row>
    <row r="1039" spans="1:6" x14ac:dyDescent="0.35">
      <c r="A1039" t="s">
        <v>225</v>
      </c>
      <c r="B1039" t="s">
        <v>226</v>
      </c>
      <c r="C1039" t="s">
        <v>177</v>
      </c>
      <c r="D1039" t="s">
        <v>178</v>
      </c>
      <c r="E1039">
        <f>VLOOKUP(data!C1039,priorisierung!$A$1:$C$81,3,FALSE)</f>
        <v>3</v>
      </c>
      <c r="F1039">
        <v>515.42348007059024</v>
      </c>
    </row>
    <row r="1040" spans="1:6" x14ac:dyDescent="0.35">
      <c r="A1040" t="s">
        <v>225</v>
      </c>
      <c r="B1040" t="s">
        <v>226</v>
      </c>
      <c r="C1040" t="s">
        <v>137</v>
      </c>
      <c r="D1040" t="s">
        <v>138</v>
      </c>
      <c r="E1040">
        <f>VLOOKUP(data!C1040,priorisierung!$A$1:$C$81,3,FALSE)</f>
        <v>2</v>
      </c>
      <c r="F1040">
        <v>362.72690449863461</v>
      </c>
    </row>
    <row r="1041" spans="1:6" x14ac:dyDescent="0.35">
      <c r="A1041" t="s">
        <v>225</v>
      </c>
      <c r="B1041" t="s">
        <v>226</v>
      </c>
      <c r="C1041" t="s">
        <v>69</v>
      </c>
      <c r="D1041" t="s">
        <v>70</v>
      </c>
      <c r="E1041">
        <f>VLOOKUP(data!C1041,priorisierung!$A$1:$C$81,3,FALSE)</f>
        <v>2</v>
      </c>
      <c r="F1041">
        <v>484.70019254920561</v>
      </c>
    </row>
    <row r="1042" spans="1:6" x14ac:dyDescent="0.35">
      <c r="A1042" t="s">
        <v>225</v>
      </c>
      <c r="B1042" t="s">
        <v>226</v>
      </c>
      <c r="C1042" t="s">
        <v>71</v>
      </c>
      <c r="D1042" t="s">
        <v>72</v>
      </c>
      <c r="E1042">
        <f>VLOOKUP(data!C1042,priorisierung!$A$1:$C$81,3,FALSE)</f>
        <v>2</v>
      </c>
      <c r="F1042">
        <v>2019.260621736662</v>
      </c>
    </row>
    <row r="1043" spans="1:6" x14ac:dyDescent="0.35">
      <c r="A1043" t="s">
        <v>225</v>
      </c>
      <c r="B1043" t="s">
        <v>226</v>
      </c>
      <c r="C1043" t="s">
        <v>155</v>
      </c>
      <c r="D1043" t="s">
        <v>156</v>
      </c>
      <c r="E1043">
        <f>VLOOKUP(data!C1043,priorisierung!$A$1:$C$81,3,FALSE)</f>
        <v>2</v>
      </c>
      <c r="F1043">
        <v>611.33412264390074</v>
      </c>
    </row>
    <row r="1044" spans="1:6" x14ac:dyDescent="0.35">
      <c r="A1044" t="s">
        <v>225</v>
      </c>
      <c r="B1044" t="s">
        <v>226</v>
      </c>
      <c r="C1044" t="s">
        <v>125</v>
      </c>
      <c r="D1044" t="s">
        <v>126</v>
      </c>
      <c r="E1044">
        <f>VLOOKUP(data!C1044,priorisierung!$A$1:$C$81,3,FALSE)</f>
        <v>3</v>
      </c>
      <c r="F1044">
        <v>580.07576571578545</v>
      </c>
    </row>
    <row r="1045" spans="1:6" x14ac:dyDescent="0.35">
      <c r="A1045" t="s">
        <v>225</v>
      </c>
      <c r="B1045" t="s">
        <v>226</v>
      </c>
      <c r="C1045" t="s">
        <v>157</v>
      </c>
      <c r="D1045" t="s">
        <v>158</v>
      </c>
      <c r="E1045">
        <f>VLOOKUP(data!C1045,priorisierung!$A$1:$C$81,3,FALSE)</f>
        <v>2</v>
      </c>
      <c r="F1045">
        <v>272.65229018278819</v>
      </c>
    </row>
    <row r="1046" spans="1:6" x14ac:dyDescent="0.35">
      <c r="A1046" t="s">
        <v>225</v>
      </c>
      <c r="B1046" t="s">
        <v>226</v>
      </c>
      <c r="C1046" t="s">
        <v>45</v>
      </c>
      <c r="D1046" t="s">
        <v>46</v>
      </c>
      <c r="E1046">
        <f>VLOOKUP(data!C1046,priorisierung!$A$1:$C$81,3,FALSE)</f>
        <v>3</v>
      </c>
      <c r="F1046">
        <v>1215.213342247233</v>
      </c>
    </row>
    <row r="1047" spans="1:6" x14ac:dyDescent="0.35">
      <c r="A1047" t="s">
        <v>225</v>
      </c>
      <c r="B1047" t="s">
        <v>226</v>
      </c>
      <c r="C1047" t="s">
        <v>99</v>
      </c>
      <c r="D1047" t="s">
        <v>100</v>
      </c>
      <c r="E1047">
        <f>VLOOKUP(data!C1047,priorisierung!$A$1:$C$81,3,FALSE)</f>
        <v>2</v>
      </c>
      <c r="F1047">
        <v>1342.4689960501601</v>
      </c>
    </row>
    <row r="1048" spans="1:6" x14ac:dyDescent="0.35">
      <c r="A1048" t="s">
        <v>225</v>
      </c>
      <c r="B1048" t="s">
        <v>226</v>
      </c>
      <c r="C1048" t="s">
        <v>185</v>
      </c>
      <c r="D1048" t="s">
        <v>186</v>
      </c>
      <c r="E1048">
        <f>VLOOKUP(data!C1048,priorisierung!$A$1:$C$81,3,FALSE)</f>
        <v>2</v>
      </c>
      <c r="F1048">
        <v>1204.706388786188</v>
      </c>
    </row>
    <row r="1049" spans="1:6" x14ac:dyDescent="0.35">
      <c r="A1049" t="s">
        <v>225</v>
      </c>
      <c r="B1049" t="s">
        <v>226</v>
      </c>
      <c r="C1049" t="s">
        <v>127</v>
      </c>
      <c r="D1049" t="s">
        <v>128</v>
      </c>
      <c r="E1049">
        <f>VLOOKUP(data!C1049,priorisierung!$A$1:$C$81,3,FALSE)</f>
        <v>3</v>
      </c>
      <c r="F1049">
        <v>63.920116537859087</v>
      </c>
    </row>
    <row r="1050" spans="1:6" x14ac:dyDescent="0.35">
      <c r="A1050" t="s">
        <v>225</v>
      </c>
      <c r="B1050" t="s">
        <v>226</v>
      </c>
      <c r="C1050" t="s">
        <v>59</v>
      </c>
      <c r="D1050" t="s">
        <v>60</v>
      </c>
      <c r="E1050">
        <f>VLOOKUP(data!C1050,priorisierung!$A$1:$C$81,3,FALSE)</f>
        <v>2</v>
      </c>
      <c r="F1050">
        <v>41.086435661383071</v>
      </c>
    </row>
    <row r="1051" spans="1:6" x14ac:dyDescent="0.35">
      <c r="A1051" t="s">
        <v>225</v>
      </c>
      <c r="B1051" t="s">
        <v>226</v>
      </c>
      <c r="C1051" t="s">
        <v>129</v>
      </c>
      <c r="D1051" t="s">
        <v>130</v>
      </c>
      <c r="E1051">
        <f>VLOOKUP(data!C1051,priorisierung!$A$1:$C$81,3,FALSE)</f>
        <v>3</v>
      </c>
      <c r="F1051">
        <v>112.8627499058544</v>
      </c>
    </row>
    <row r="1052" spans="1:6" x14ac:dyDescent="0.35">
      <c r="A1052" t="s">
        <v>225</v>
      </c>
      <c r="B1052" t="s">
        <v>226</v>
      </c>
      <c r="C1052" t="s">
        <v>81</v>
      </c>
      <c r="D1052" t="s">
        <v>82</v>
      </c>
      <c r="E1052">
        <f>VLOOKUP(data!C1052,priorisierung!$A$1:$C$81,3,FALSE)</f>
        <v>2</v>
      </c>
      <c r="F1052">
        <v>165.40557165507909</v>
      </c>
    </row>
    <row r="1053" spans="1:6" x14ac:dyDescent="0.35">
      <c r="A1053" t="s">
        <v>225</v>
      </c>
      <c r="B1053" t="s">
        <v>226</v>
      </c>
      <c r="C1053" t="s">
        <v>75</v>
      </c>
      <c r="D1053" t="s">
        <v>76</v>
      </c>
      <c r="E1053">
        <f>VLOOKUP(data!C1053,priorisierung!$A$1:$C$81,3,FALSE)</f>
        <v>2</v>
      </c>
      <c r="F1053">
        <v>343.59306734173282</v>
      </c>
    </row>
    <row r="1054" spans="1:6" x14ac:dyDescent="0.35">
      <c r="A1054" t="s">
        <v>225</v>
      </c>
      <c r="B1054" t="s">
        <v>226</v>
      </c>
      <c r="C1054" t="s">
        <v>85</v>
      </c>
      <c r="D1054" t="s">
        <v>86</v>
      </c>
      <c r="E1054">
        <f>VLOOKUP(data!C1054,priorisierung!$A$1:$C$81,3,FALSE)</f>
        <v>2</v>
      </c>
      <c r="F1054">
        <v>76.885897066475422</v>
      </c>
    </row>
    <row r="1055" spans="1:6" x14ac:dyDescent="0.35">
      <c r="A1055" t="s">
        <v>227</v>
      </c>
      <c r="B1055" t="s">
        <v>228</v>
      </c>
      <c r="C1055" t="s">
        <v>7</v>
      </c>
      <c r="D1055" t="s">
        <v>8</v>
      </c>
      <c r="E1055">
        <f>VLOOKUP(data!C1055,priorisierung!$A$1:$C$81,3,FALSE)</f>
        <v>0</v>
      </c>
      <c r="F1055">
        <v>5434.4319220877096</v>
      </c>
    </row>
    <row r="1056" spans="1:6" x14ac:dyDescent="0.35">
      <c r="A1056" t="s">
        <v>227</v>
      </c>
      <c r="B1056" t="s">
        <v>228</v>
      </c>
      <c r="C1056" t="s">
        <v>205</v>
      </c>
      <c r="D1056" t="s">
        <v>206</v>
      </c>
      <c r="E1056">
        <f>VLOOKUP(data!C1056,priorisierung!$A$1:$C$81,3,FALSE)</f>
        <v>0</v>
      </c>
      <c r="F1056">
        <v>3984.4663337757529</v>
      </c>
    </row>
    <row r="1057" spans="1:6" x14ac:dyDescent="0.35">
      <c r="A1057" t="s">
        <v>227</v>
      </c>
      <c r="B1057" t="s">
        <v>228</v>
      </c>
      <c r="C1057" t="s">
        <v>25</v>
      </c>
      <c r="D1057" t="s">
        <v>26</v>
      </c>
      <c r="E1057">
        <f>VLOOKUP(data!C1057,priorisierung!$A$1:$C$81,3,FALSE)</f>
        <v>0</v>
      </c>
      <c r="F1057">
        <v>17986.639689327261</v>
      </c>
    </row>
    <row r="1058" spans="1:6" x14ac:dyDescent="0.35">
      <c r="A1058" t="s">
        <v>227</v>
      </c>
      <c r="B1058" t="s">
        <v>228</v>
      </c>
      <c r="C1058" t="s">
        <v>63</v>
      </c>
      <c r="D1058" t="s">
        <v>64</v>
      </c>
      <c r="E1058">
        <f>VLOOKUP(data!C1058,priorisierung!$A$1:$C$81,3,FALSE)</f>
        <v>0</v>
      </c>
      <c r="F1058">
        <v>892.82212016423568</v>
      </c>
    </row>
    <row r="1059" spans="1:6" x14ac:dyDescent="0.35">
      <c r="A1059" t="s">
        <v>227</v>
      </c>
      <c r="B1059" t="s">
        <v>228</v>
      </c>
      <c r="C1059" t="s">
        <v>27</v>
      </c>
      <c r="D1059" t="s">
        <v>28</v>
      </c>
      <c r="E1059">
        <f>VLOOKUP(data!C1059,priorisierung!$A$1:$C$81,3,FALSE)</f>
        <v>0</v>
      </c>
      <c r="F1059">
        <v>12863.128765356339</v>
      </c>
    </row>
    <row r="1060" spans="1:6" x14ac:dyDescent="0.35">
      <c r="A1060" t="s">
        <v>227</v>
      </c>
      <c r="B1060" t="s">
        <v>228</v>
      </c>
      <c r="C1060" t="s">
        <v>229</v>
      </c>
      <c r="D1060" t="s">
        <v>230</v>
      </c>
      <c r="E1060">
        <f>VLOOKUP(data!C1060,priorisierung!$A$1:$C$81,3,FALSE)</f>
        <v>0</v>
      </c>
      <c r="F1060">
        <v>389.41285152016877</v>
      </c>
    </row>
    <row r="1061" spans="1:6" x14ac:dyDescent="0.35">
      <c r="A1061" t="s">
        <v>227</v>
      </c>
      <c r="B1061" t="s">
        <v>228</v>
      </c>
      <c r="C1061" t="s">
        <v>31</v>
      </c>
      <c r="D1061" t="s">
        <v>32</v>
      </c>
      <c r="E1061">
        <f>VLOOKUP(data!C1061,priorisierung!$A$1:$C$81,3,FALSE)</f>
        <v>0</v>
      </c>
      <c r="F1061">
        <v>4100.0118790882962</v>
      </c>
    </row>
    <row r="1062" spans="1:6" x14ac:dyDescent="0.35">
      <c r="A1062" t="s">
        <v>227</v>
      </c>
      <c r="B1062" t="s">
        <v>228</v>
      </c>
      <c r="C1062" t="s">
        <v>33</v>
      </c>
      <c r="D1062" t="s">
        <v>34</v>
      </c>
      <c r="E1062">
        <f>VLOOKUP(data!C1062,priorisierung!$A$1:$C$81,3,FALSE)</f>
        <v>0</v>
      </c>
      <c r="F1062">
        <v>2024.2935413422631</v>
      </c>
    </row>
    <row r="1063" spans="1:6" x14ac:dyDescent="0.35">
      <c r="A1063" t="s">
        <v>227</v>
      </c>
      <c r="B1063" t="s">
        <v>228</v>
      </c>
      <c r="C1063" t="s">
        <v>39</v>
      </c>
      <c r="D1063" t="s">
        <v>40</v>
      </c>
      <c r="E1063">
        <f>VLOOKUP(data!C1063,priorisierung!$A$1:$C$81,3,FALSE)</f>
        <v>2</v>
      </c>
      <c r="F1063">
        <v>395.03207290111902</v>
      </c>
    </row>
    <row r="1064" spans="1:6" x14ac:dyDescent="0.35">
      <c r="A1064" t="s">
        <v>227</v>
      </c>
      <c r="B1064" t="s">
        <v>228</v>
      </c>
      <c r="C1064" t="s">
        <v>41</v>
      </c>
      <c r="D1064" t="s">
        <v>42</v>
      </c>
      <c r="E1064">
        <f>VLOOKUP(data!C1064,priorisierung!$A$1:$C$81,3,FALSE)</f>
        <v>3</v>
      </c>
      <c r="F1064">
        <v>1711.5573449837029</v>
      </c>
    </row>
    <row r="1065" spans="1:6" x14ac:dyDescent="0.35">
      <c r="A1065" t="s">
        <v>227</v>
      </c>
      <c r="B1065" t="s">
        <v>228</v>
      </c>
      <c r="C1065" t="s">
        <v>43</v>
      </c>
      <c r="D1065" t="s">
        <v>44</v>
      </c>
      <c r="E1065">
        <f>VLOOKUP(data!C1065,priorisierung!$A$1:$C$81,3,FALSE)</f>
        <v>3</v>
      </c>
      <c r="F1065">
        <v>271.26946297802129</v>
      </c>
    </row>
    <row r="1066" spans="1:6" x14ac:dyDescent="0.35">
      <c r="A1066" t="s">
        <v>227</v>
      </c>
      <c r="B1066" t="s">
        <v>228</v>
      </c>
      <c r="C1066" t="s">
        <v>21</v>
      </c>
      <c r="D1066" t="s">
        <v>22</v>
      </c>
      <c r="E1066">
        <f>VLOOKUP(data!C1066,priorisierung!$A$1:$C$81,3,FALSE)</f>
        <v>3</v>
      </c>
      <c r="F1066">
        <v>5523.2863504909128</v>
      </c>
    </row>
    <row r="1067" spans="1:6" x14ac:dyDescent="0.35">
      <c r="A1067" t="s">
        <v>227</v>
      </c>
      <c r="B1067" t="s">
        <v>228</v>
      </c>
      <c r="C1067" t="s">
        <v>109</v>
      </c>
      <c r="D1067" t="s">
        <v>110</v>
      </c>
      <c r="E1067">
        <f>VLOOKUP(data!C1067,priorisierung!$A$1:$C$81,3,FALSE)</f>
        <v>3</v>
      </c>
      <c r="F1067">
        <v>155.6486837983349</v>
      </c>
    </row>
    <row r="1068" spans="1:6" x14ac:dyDescent="0.35">
      <c r="A1068" t="s">
        <v>227</v>
      </c>
      <c r="B1068" t="s">
        <v>228</v>
      </c>
      <c r="C1068" t="s">
        <v>163</v>
      </c>
      <c r="D1068" t="s">
        <v>164</v>
      </c>
      <c r="E1068">
        <f>VLOOKUP(data!C1068,priorisierung!$A$1:$C$81,3,FALSE)</f>
        <v>2</v>
      </c>
      <c r="F1068">
        <v>74.230447729188342</v>
      </c>
    </row>
    <row r="1069" spans="1:6" x14ac:dyDescent="0.35">
      <c r="A1069" t="s">
        <v>227</v>
      </c>
      <c r="B1069" t="s">
        <v>228</v>
      </c>
      <c r="C1069" t="s">
        <v>115</v>
      </c>
      <c r="D1069" t="s">
        <v>116</v>
      </c>
      <c r="E1069">
        <f>VLOOKUP(data!C1069,priorisierung!$A$1:$C$81,3,FALSE)</f>
        <v>2</v>
      </c>
      <c r="F1069">
        <v>58.765218298107143</v>
      </c>
    </row>
    <row r="1070" spans="1:6" x14ac:dyDescent="0.35">
      <c r="A1070" t="s">
        <v>227</v>
      </c>
      <c r="B1070" t="s">
        <v>228</v>
      </c>
      <c r="C1070" t="s">
        <v>123</v>
      </c>
      <c r="D1070" t="s">
        <v>124</v>
      </c>
      <c r="E1070">
        <f>VLOOKUP(data!C1070,priorisierung!$A$1:$C$81,3,FALSE)</f>
        <v>2</v>
      </c>
      <c r="F1070">
        <v>446.3931060958526</v>
      </c>
    </row>
    <row r="1071" spans="1:6" x14ac:dyDescent="0.35">
      <c r="A1071" t="s">
        <v>227</v>
      </c>
      <c r="B1071" t="s">
        <v>228</v>
      </c>
      <c r="C1071" t="s">
        <v>91</v>
      </c>
      <c r="D1071" t="s">
        <v>92</v>
      </c>
      <c r="E1071">
        <f>VLOOKUP(data!C1071,priorisierung!$A$1:$C$81,3,FALSE)</f>
        <v>2</v>
      </c>
      <c r="F1071">
        <v>44.044344794141203</v>
      </c>
    </row>
    <row r="1072" spans="1:6" x14ac:dyDescent="0.35">
      <c r="A1072" t="s">
        <v>227</v>
      </c>
      <c r="B1072" t="s">
        <v>228</v>
      </c>
      <c r="C1072" t="s">
        <v>177</v>
      </c>
      <c r="D1072" t="s">
        <v>178</v>
      </c>
      <c r="E1072">
        <f>VLOOKUP(data!C1072,priorisierung!$A$1:$C$81,3,FALSE)</f>
        <v>3</v>
      </c>
      <c r="F1072">
        <v>424.5449414277939</v>
      </c>
    </row>
    <row r="1073" spans="1:6" x14ac:dyDescent="0.35">
      <c r="A1073" t="s">
        <v>227</v>
      </c>
      <c r="B1073" t="s">
        <v>228</v>
      </c>
      <c r="C1073" t="s">
        <v>137</v>
      </c>
      <c r="D1073" t="s">
        <v>138</v>
      </c>
      <c r="E1073">
        <f>VLOOKUP(data!C1073,priorisierung!$A$1:$C$81,3,FALSE)</f>
        <v>2</v>
      </c>
      <c r="F1073">
        <v>38.653953463924353</v>
      </c>
    </row>
    <row r="1074" spans="1:6" x14ac:dyDescent="0.35">
      <c r="A1074" t="s">
        <v>227</v>
      </c>
      <c r="B1074" t="s">
        <v>228</v>
      </c>
      <c r="C1074" t="s">
        <v>69</v>
      </c>
      <c r="D1074" t="s">
        <v>70</v>
      </c>
      <c r="E1074">
        <f>VLOOKUP(data!C1074,priorisierung!$A$1:$C$81,3,FALSE)</f>
        <v>2</v>
      </c>
      <c r="F1074">
        <v>100.4327662425349</v>
      </c>
    </row>
    <row r="1075" spans="1:6" x14ac:dyDescent="0.35">
      <c r="A1075" t="s">
        <v>227</v>
      </c>
      <c r="B1075" t="s">
        <v>228</v>
      </c>
      <c r="C1075" t="s">
        <v>71</v>
      </c>
      <c r="D1075" t="s">
        <v>72</v>
      </c>
      <c r="E1075">
        <f>VLOOKUP(data!C1075,priorisierung!$A$1:$C$81,3,FALSE)</f>
        <v>2</v>
      </c>
      <c r="F1075">
        <v>7008.8953332987448</v>
      </c>
    </row>
    <row r="1076" spans="1:6" x14ac:dyDescent="0.35">
      <c r="A1076" t="s">
        <v>227</v>
      </c>
      <c r="B1076" t="s">
        <v>228</v>
      </c>
      <c r="C1076" t="s">
        <v>179</v>
      </c>
      <c r="D1076" t="s">
        <v>180</v>
      </c>
      <c r="E1076">
        <f>VLOOKUP(data!C1076,priorisierung!$A$1:$C$81,3,FALSE)</f>
        <v>2</v>
      </c>
      <c r="F1076">
        <v>41.004090993132543</v>
      </c>
    </row>
    <row r="1077" spans="1:6" x14ac:dyDescent="0.35">
      <c r="A1077" t="s">
        <v>227</v>
      </c>
      <c r="B1077" t="s">
        <v>228</v>
      </c>
      <c r="C1077" t="s">
        <v>155</v>
      </c>
      <c r="D1077" t="s">
        <v>156</v>
      </c>
      <c r="E1077">
        <f>VLOOKUP(data!C1077,priorisierung!$A$1:$C$81,3,FALSE)</f>
        <v>2</v>
      </c>
      <c r="F1077">
        <v>704.42068014767847</v>
      </c>
    </row>
    <row r="1078" spans="1:6" x14ac:dyDescent="0.35">
      <c r="A1078" t="s">
        <v>227</v>
      </c>
      <c r="B1078" t="s">
        <v>228</v>
      </c>
      <c r="C1078" t="s">
        <v>157</v>
      </c>
      <c r="D1078" t="s">
        <v>158</v>
      </c>
      <c r="E1078">
        <f>VLOOKUP(data!C1078,priorisierung!$A$1:$C$81,3,FALSE)</f>
        <v>2</v>
      </c>
      <c r="F1078">
        <v>440.34570736804682</v>
      </c>
    </row>
    <row r="1079" spans="1:6" x14ac:dyDescent="0.35">
      <c r="A1079" t="s">
        <v>227</v>
      </c>
      <c r="B1079" t="s">
        <v>228</v>
      </c>
      <c r="C1079" t="s">
        <v>45</v>
      </c>
      <c r="D1079" t="s">
        <v>46</v>
      </c>
      <c r="E1079">
        <f>VLOOKUP(data!C1079,priorisierung!$A$1:$C$81,3,FALSE)</f>
        <v>3</v>
      </c>
      <c r="F1079">
        <v>1958.923568150542</v>
      </c>
    </row>
    <row r="1080" spans="1:6" x14ac:dyDescent="0.35">
      <c r="A1080" t="s">
        <v>227</v>
      </c>
      <c r="B1080" t="s">
        <v>228</v>
      </c>
      <c r="C1080" t="s">
        <v>99</v>
      </c>
      <c r="D1080" t="s">
        <v>100</v>
      </c>
      <c r="E1080">
        <f>VLOOKUP(data!C1080,priorisierung!$A$1:$C$81,3,FALSE)</f>
        <v>2</v>
      </c>
      <c r="F1080">
        <v>292.90101395447431</v>
      </c>
    </row>
    <row r="1081" spans="1:6" x14ac:dyDescent="0.35">
      <c r="A1081" t="s">
        <v>227</v>
      </c>
      <c r="B1081" t="s">
        <v>228</v>
      </c>
      <c r="C1081" t="s">
        <v>185</v>
      </c>
      <c r="D1081" t="s">
        <v>186</v>
      </c>
      <c r="E1081">
        <f>VLOOKUP(data!C1081,priorisierung!$A$1:$C$81,3,FALSE)</f>
        <v>2</v>
      </c>
      <c r="F1081">
        <v>216.23490660484171</v>
      </c>
    </row>
    <row r="1082" spans="1:6" x14ac:dyDescent="0.35">
      <c r="A1082" t="s">
        <v>227</v>
      </c>
      <c r="B1082" t="s">
        <v>228</v>
      </c>
      <c r="C1082" t="s">
        <v>127</v>
      </c>
      <c r="D1082" t="s">
        <v>128</v>
      </c>
      <c r="E1082">
        <f>VLOOKUP(data!C1082,priorisierung!$A$1:$C$81,3,FALSE)</f>
        <v>3</v>
      </c>
      <c r="F1082">
        <v>107.4643381235872</v>
      </c>
    </row>
    <row r="1083" spans="1:6" x14ac:dyDescent="0.35">
      <c r="A1083" t="s">
        <v>227</v>
      </c>
      <c r="B1083" t="s">
        <v>228</v>
      </c>
      <c r="C1083" t="s">
        <v>129</v>
      </c>
      <c r="D1083" t="s">
        <v>130</v>
      </c>
      <c r="E1083">
        <f>VLOOKUP(data!C1083,priorisierung!$A$1:$C$81,3,FALSE)</f>
        <v>3</v>
      </c>
      <c r="F1083">
        <v>58.95666762112873</v>
      </c>
    </row>
    <row r="1084" spans="1:6" x14ac:dyDescent="0.35">
      <c r="A1084" t="s">
        <v>227</v>
      </c>
      <c r="B1084" t="s">
        <v>228</v>
      </c>
      <c r="C1084" t="s">
        <v>75</v>
      </c>
      <c r="D1084" t="s">
        <v>76</v>
      </c>
      <c r="E1084">
        <f>VLOOKUP(data!C1084,priorisierung!$A$1:$C$81,3,FALSE)</f>
        <v>2</v>
      </c>
      <c r="F1084">
        <v>68.60306834282359</v>
      </c>
    </row>
    <row r="1085" spans="1:6" x14ac:dyDescent="0.35">
      <c r="A1085" t="s">
        <v>227</v>
      </c>
      <c r="B1085" t="s">
        <v>228</v>
      </c>
      <c r="C1085" t="s">
        <v>231</v>
      </c>
      <c r="D1085" t="s">
        <v>232</v>
      </c>
      <c r="E1085">
        <f>VLOOKUP(data!C1085,priorisierung!$A$1:$C$81,3,FALSE)</f>
        <v>1</v>
      </c>
      <c r="F1085">
        <v>137.5889959970709</v>
      </c>
    </row>
    <row r="1086" spans="1:6" x14ac:dyDescent="0.35">
      <c r="A1086" t="s">
        <v>227</v>
      </c>
      <c r="B1086" t="s">
        <v>228</v>
      </c>
      <c r="C1086" t="s">
        <v>85</v>
      </c>
      <c r="D1086" t="s">
        <v>86</v>
      </c>
      <c r="E1086">
        <f>VLOOKUP(data!C1086,priorisierung!$A$1:$C$81,3,FALSE)</f>
        <v>2</v>
      </c>
      <c r="F1086">
        <v>123.645930525262</v>
      </c>
    </row>
    <row r="1087" spans="1:6" x14ac:dyDescent="0.35">
      <c r="A1087" t="s">
        <v>233</v>
      </c>
      <c r="B1087" t="s">
        <v>234</v>
      </c>
      <c r="C1087" t="s">
        <v>7</v>
      </c>
      <c r="D1087" t="s">
        <v>8</v>
      </c>
      <c r="E1087">
        <f>VLOOKUP(data!C1087,priorisierung!$A$1:$C$81,3,FALSE)</f>
        <v>0</v>
      </c>
      <c r="F1087">
        <v>1855.4078867368439</v>
      </c>
    </row>
    <row r="1088" spans="1:6" x14ac:dyDescent="0.35">
      <c r="A1088" t="s">
        <v>233</v>
      </c>
      <c r="B1088" t="s">
        <v>234</v>
      </c>
      <c r="C1088" t="s">
        <v>25</v>
      </c>
      <c r="D1088" t="s">
        <v>26</v>
      </c>
      <c r="E1088">
        <f>VLOOKUP(data!C1088,priorisierung!$A$1:$C$81,3,FALSE)</f>
        <v>0</v>
      </c>
      <c r="F1088">
        <v>2896.4709196471708</v>
      </c>
    </row>
    <row r="1089" spans="1:6" x14ac:dyDescent="0.35">
      <c r="A1089" t="s">
        <v>233</v>
      </c>
      <c r="B1089" t="s">
        <v>234</v>
      </c>
      <c r="C1089" t="s">
        <v>63</v>
      </c>
      <c r="D1089" t="s">
        <v>64</v>
      </c>
      <c r="E1089">
        <f>VLOOKUP(data!C1089,priorisierung!$A$1:$C$81,3,FALSE)</f>
        <v>0</v>
      </c>
      <c r="F1089">
        <v>49.777953277859481</v>
      </c>
    </row>
    <row r="1090" spans="1:6" x14ac:dyDescent="0.35">
      <c r="A1090" t="s">
        <v>233</v>
      </c>
      <c r="B1090" t="s">
        <v>234</v>
      </c>
      <c r="C1090" t="s">
        <v>27</v>
      </c>
      <c r="D1090" t="s">
        <v>28</v>
      </c>
      <c r="E1090">
        <f>VLOOKUP(data!C1090,priorisierung!$A$1:$C$81,3,FALSE)</f>
        <v>0</v>
      </c>
      <c r="F1090">
        <v>2277.8433742716602</v>
      </c>
    </row>
    <row r="1091" spans="1:6" x14ac:dyDescent="0.35">
      <c r="A1091" t="s">
        <v>233</v>
      </c>
      <c r="B1091" t="s">
        <v>234</v>
      </c>
      <c r="C1091" t="s">
        <v>31</v>
      </c>
      <c r="D1091" t="s">
        <v>32</v>
      </c>
      <c r="E1091">
        <f>VLOOKUP(data!C1091,priorisierung!$A$1:$C$81,3,FALSE)</f>
        <v>0</v>
      </c>
      <c r="F1091">
        <v>180.31775802477881</v>
      </c>
    </row>
    <row r="1092" spans="1:6" x14ac:dyDescent="0.35">
      <c r="A1092" t="s">
        <v>233</v>
      </c>
      <c r="B1092" t="s">
        <v>234</v>
      </c>
      <c r="C1092" t="s">
        <v>33</v>
      </c>
      <c r="D1092" t="s">
        <v>34</v>
      </c>
      <c r="E1092">
        <f>VLOOKUP(data!C1092,priorisierung!$A$1:$C$81,3,FALSE)</f>
        <v>0</v>
      </c>
      <c r="F1092">
        <v>263.50116144872601</v>
      </c>
    </row>
    <row r="1093" spans="1:6" x14ac:dyDescent="0.35">
      <c r="A1093" t="s">
        <v>233</v>
      </c>
      <c r="B1093" t="s">
        <v>234</v>
      </c>
      <c r="C1093" t="s">
        <v>235</v>
      </c>
      <c r="D1093" t="s">
        <v>236</v>
      </c>
      <c r="E1093">
        <f>VLOOKUP(data!C1093,priorisierung!$A$1:$C$81,3,FALSE)</f>
        <v>3</v>
      </c>
      <c r="F1093">
        <v>249.00398644936391</v>
      </c>
    </row>
    <row r="1094" spans="1:6" x14ac:dyDescent="0.35">
      <c r="A1094" t="s">
        <v>233</v>
      </c>
      <c r="B1094" t="s">
        <v>234</v>
      </c>
      <c r="C1094" t="s">
        <v>67</v>
      </c>
      <c r="D1094" t="s">
        <v>68</v>
      </c>
      <c r="E1094">
        <f>VLOOKUP(data!C1094,priorisierung!$A$1:$C$81,3,FALSE)</f>
        <v>2</v>
      </c>
      <c r="F1094">
        <v>138.92938336269549</v>
      </c>
    </row>
    <row r="1095" spans="1:6" x14ac:dyDescent="0.35">
      <c r="A1095" t="s">
        <v>233</v>
      </c>
      <c r="B1095" t="s">
        <v>234</v>
      </c>
      <c r="C1095" t="s">
        <v>41</v>
      </c>
      <c r="D1095" t="s">
        <v>42</v>
      </c>
      <c r="E1095">
        <f>VLOOKUP(data!C1095,priorisierung!$A$1:$C$81,3,FALSE)</f>
        <v>3</v>
      </c>
      <c r="F1095">
        <v>1701.5251248854099</v>
      </c>
    </row>
    <row r="1096" spans="1:6" x14ac:dyDescent="0.35">
      <c r="A1096" t="s">
        <v>233</v>
      </c>
      <c r="B1096" t="s">
        <v>234</v>
      </c>
      <c r="C1096" t="s">
        <v>43</v>
      </c>
      <c r="D1096" t="s">
        <v>44</v>
      </c>
      <c r="E1096">
        <f>VLOOKUP(data!C1096,priorisierung!$A$1:$C$81,3,FALSE)</f>
        <v>3</v>
      </c>
      <c r="F1096">
        <v>14.42244315891555</v>
      </c>
    </row>
    <row r="1097" spans="1:6" x14ac:dyDescent="0.35">
      <c r="A1097" t="s">
        <v>233</v>
      </c>
      <c r="B1097" t="s">
        <v>234</v>
      </c>
      <c r="C1097" t="s">
        <v>107</v>
      </c>
      <c r="D1097" t="s">
        <v>108</v>
      </c>
      <c r="E1097">
        <f>VLOOKUP(data!C1097,priorisierung!$A$1:$C$81,3,FALSE)</f>
        <v>1</v>
      </c>
      <c r="F1097">
        <v>768.89850752652865</v>
      </c>
    </row>
    <row r="1098" spans="1:6" x14ac:dyDescent="0.35">
      <c r="A1098" t="s">
        <v>233</v>
      </c>
      <c r="B1098" t="s">
        <v>234</v>
      </c>
      <c r="C1098" t="s">
        <v>21</v>
      </c>
      <c r="D1098" t="s">
        <v>22</v>
      </c>
      <c r="E1098">
        <f>VLOOKUP(data!C1098,priorisierung!$A$1:$C$81,3,FALSE)</f>
        <v>3</v>
      </c>
      <c r="F1098">
        <v>864.31673344052115</v>
      </c>
    </row>
    <row r="1099" spans="1:6" x14ac:dyDescent="0.35">
      <c r="A1099" t="s">
        <v>233</v>
      </c>
      <c r="B1099" t="s">
        <v>234</v>
      </c>
      <c r="C1099" t="s">
        <v>211</v>
      </c>
      <c r="D1099" t="s">
        <v>212</v>
      </c>
      <c r="E1099">
        <f>VLOOKUP(data!C1099,priorisierung!$A$1:$C$81,3,FALSE)</f>
        <v>2</v>
      </c>
      <c r="F1099">
        <v>477.43317696538247</v>
      </c>
    </row>
    <row r="1100" spans="1:6" x14ac:dyDescent="0.35">
      <c r="A1100" t="s">
        <v>233</v>
      </c>
      <c r="B1100" t="s">
        <v>234</v>
      </c>
      <c r="C1100" t="s">
        <v>109</v>
      </c>
      <c r="D1100" t="s">
        <v>110</v>
      </c>
      <c r="E1100">
        <f>VLOOKUP(data!C1100,priorisierung!$A$1:$C$81,3,FALSE)</f>
        <v>3</v>
      </c>
      <c r="F1100">
        <v>36.054576781199337</v>
      </c>
    </row>
    <row r="1101" spans="1:6" x14ac:dyDescent="0.35">
      <c r="A1101" t="s">
        <v>233</v>
      </c>
      <c r="B1101" t="s">
        <v>234</v>
      </c>
      <c r="C1101" t="s">
        <v>175</v>
      </c>
      <c r="D1101" t="s">
        <v>176</v>
      </c>
      <c r="E1101">
        <f>VLOOKUP(data!C1101,priorisierung!$A$1:$C$81,3,FALSE)</f>
        <v>2</v>
      </c>
      <c r="F1101">
        <v>348.7197527145845</v>
      </c>
    </row>
    <row r="1102" spans="1:6" x14ac:dyDescent="0.35">
      <c r="A1102" t="s">
        <v>233</v>
      </c>
      <c r="B1102" t="s">
        <v>234</v>
      </c>
      <c r="C1102" t="s">
        <v>123</v>
      </c>
      <c r="D1102" t="s">
        <v>124</v>
      </c>
      <c r="E1102">
        <f>VLOOKUP(data!C1102,priorisierung!$A$1:$C$81,3,FALSE)</f>
        <v>2</v>
      </c>
      <c r="F1102">
        <v>849.31445261596684</v>
      </c>
    </row>
    <row r="1103" spans="1:6" x14ac:dyDescent="0.35">
      <c r="A1103" t="s">
        <v>233</v>
      </c>
      <c r="B1103" t="s">
        <v>234</v>
      </c>
      <c r="C1103" t="s">
        <v>177</v>
      </c>
      <c r="D1103" t="s">
        <v>178</v>
      </c>
      <c r="E1103">
        <f>VLOOKUP(data!C1103,priorisierung!$A$1:$C$81,3,FALSE)</f>
        <v>3</v>
      </c>
      <c r="F1103">
        <v>145.30465831489241</v>
      </c>
    </row>
    <row r="1104" spans="1:6" x14ac:dyDescent="0.35">
      <c r="A1104" t="s">
        <v>233</v>
      </c>
      <c r="B1104" t="s">
        <v>234</v>
      </c>
      <c r="C1104" t="s">
        <v>71</v>
      </c>
      <c r="D1104" t="s">
        <v>72</v>
      </c>
      <c r="E1104">
        <f>VLOOKUP(data!C1104,priorisierung!$A$1:$C$81,3,FALSE)</f>
        <v>2</v>
      </c>
      <c r="F1104">
        <v>152.76895350061059</v>
      </c>
    </row>
    <row r="1105" spans="1:6" x14ac:dyDescent="0.35">
      <c r="A1105" t="s">
        <v>233</v>
      </c>
      <c r="B1105" t="s">
        <v>234</v>
      </c>
      <c r="C1105" t="s">
        <v>125</v>
      </c>
      <c r="D1105" t="s">
        <v>126</v>
      </c>
      <c r="E1105">
        <f>VLOOKUP(data!C1105,priorisierung!$A$1:$C$81,3,FALSE)</f>
        <v>3</v>
      </c>
      <c r="F1105">
        <v>708.10827139220805</v>
      </c>
    </row>
    <row r="1106" spans="1:6" x14ac:dyDescent="0.35">
      <c r="A1106" t="s">
        <v>233</v>
      </c>
      <c r="B1106" t="s">
        <v>234</v>
      </c>
      <c r="C1106" t="s">
        <v>157</v>
      </c>
      <c r="D1106" t="s">
        <v>158</v>
      </c>
      <c r="E1106">
        <f>VLOOKUP(data!C1106,priorisierung!$A$1:$C$81,3,FALSE)</f>
        <v>2</v>
      </c>
      <c r="F1106">
        <v>601.74798648765818</v>
      </c>
    </row>
    <row r="1107" spans="1:6" x14ac:dyDescent="0.35">
      <c r="A1107" t="s">
        <v>233</v>
      </c>
      <c r="B1107" t="s">
        <v>234</v>
      </c>
      <c r="C1107" t="s">
        <v>45</v>
      </c>
      <c r="D1107" t="s">
        <v>46</v>
      </c>
      <c r="E1107">
        <f>VLOOKUP(data!C1107,priorisierung!$A$1:$C$81,3,FALSE)</f>
        <v>3</v>
      </c>
      <c r="F1107">
        <v>998.63556320574276</v>
      </c>
    </row>
    <row r="1108" spans="1:6" x14ac:dyDescent="0.35">
      <c r="A1108" t="s">
        <v>233</v>
      </c>
      <c r="B1108" t="s">
        <v>234</v>
      </c>
      <c r="C1108" t="s">
        <v>99</v>
      </c>
      <c r="D1108" t="s">
        <v>100</v>
      </c>
      <c r="E1108">
        <f>VLOOKUP(data!C1108,priorisierung!$A$1:$C$81,3,FALSE)</f>
        <v>2</v>
      </c>
      <c r="F1108">
        <v>851.38318541244132</v>
      </c>
    </row>
    <row r="1109" spans="1:6" x14ac:dyDescent="0.35">
      <c r="A1109" t="s">
        <v>237</v>
      </c>
      <c r="B1109" t="s">
        <v>238</v>
      </c>
      <c r="C1109" t="s">
        <v>7</v>
      </c>
      <c r="D1109" t="s">
        <v>8</v>
      </c>
      <c r="E1109">
        <f>VLOOKUP(data!C1109,priorisierung!$A$1:$C$81,3,FALSE)</f>
        <v>0</v>
      </c>
      <c r="F1109">
        <v>1476.22221160192</v>
      </c>
    </row>
    <row r="1110" spans="1:6" x14ac:dyDescent="0.35">
      <c r="A1110" t="s">
        <v>237</v>
      </c>
      <c r="B1110" t="s">
        <v>238</v>
      </c>
      <c r="C1110" t="s">
        <v>25</v>
      </c>
      <c r="D1110" t="s">
        <v>26</v>
      </c>
      <c r="E1110">
        <f>VLOOKUP(data!C1110,priorisierung!$A$1:$C$81,3,FALSE)</f>
        <v>0</v>
      </c>
      <c r="F1110">
        <v>1180.821851473775</v>
      </c>
    </row>
    <row r="1111" spans="1:6" x14ac:dyDescent="0.35">
      <c r="A1111" t="s">
        <v>237</v>
      </c>
      <c r="B1111" t="s">
        <v>238</v>
      </c>
      <c r="C1111" t="s">
        <v>63</v>
      </c>
      <c r="D1111" t="s">
        <v>64</v>
      </c>
      <c r="E1111">
        <f>VLOOKUP(data!C1111,priorisierung!$A$1:$C$81,3,FALSE)</f>
        <v>0</v>
      </c>
      <c r="F1111">
        <v>50.467939589062333</v>
      </c>
    </row>
    <row r="1112" spans="1:6" x14ac:dyDescent="0.35">
      <c r="A1112" t="s">
        <v>237</v>
      </c>
      <c r="B1112" t="s">
        <v>238</v>
      </c>
      <c r="C1112" t="s">
        <v>27</v>
      </c>
      <c r="D1112" t="s">
        <v>28</v>
      </c>
      <c r="E1112">
        <f>VLOOKUP(data!C1112,priorisierung!$A$1:$C$81,3,FALSE)</f>
        <v>0</v>
      </c>
      <c r="F1112">
        <v>1331.707256545784</v>
      </c>
    </row>
    <row r="1113" spans="1:6" x14ac:dyDescent="0.35">
      <c r="A1113" t="s">
        <v>237</v>
      </c>
      <c r="B1113" t="s">
        <v>238</v>
      </c>
      <c r="C1113" t="s">
        <v>31</v>
      </c>
      <c r="D1113" t="s">
        <v>32</v>
      </c>
      <c r="E1113">
        <f>VLOOKUP(data!C1113,priorisierung!$A$1:$C$81,3,FALSE)</f>
        <v>0</v>
      </c>
      <c r="F1113">
        <v>237.18590762355271</v>
      </c>
    </row>
    <row r="1114" spans="1:6" x14ac:dyDescent="0.35">
      <c r="A1114" t="s">
        <v>237</v>
      </c>
      <c r="B1114" t="s">
        <v>238</v>
      </c>
      <c r="C1114" t="s">
        <v>33</v>
      </c>
      <c r="D1114" t="s">
        <v>34</v>
      </c>
      <c r="E1114">
        <f>VLOOKUP(data!C1114,priorisierung!$A$1:$C$81,3,FALSE)</f>
        <v>0</v>
      </c>
      <c r="F1114">
        <v>166.27640476294891</v>
      </c>
    </row>
    <row r="1115" spans="1:6" x14ac:dyDescent="0.35">
      <c r="A1115" t="s">
        <v>237</v>
      </c>
      <c r="B1115" t="s">
        <v>238</v>
      </c>
      <c r="C1115" t="s">
        <v>95</v>
      </c>
      <c r="D1115" t="s">
        <v>96</v>
      </c>
      <c r="E1115">
        <f>VLOOKUP(data!C1115,priorisierung!$A$1:$C$81,3,FALSE)</f>
        <v>3</v>
      </c>
      <c r="F1115">
        <v>1805.90505525151</v>
      </c>
    </row>
    <row r="1116" spans="1:6" x14ac:dyDescent="0.35">
      <c r="A1116" t="s">
        <v>237</v>
      </c>
      <c r="B1116" t="s">
        <v>238</v>
      </c>
      <c r="C1116" t="s">
        <v>235</v>
      </c>
      <c r="D1116" t="s">
        <v>236</v>
      </c>
      <c r="E1116">
        <f>VLOOKUP(data!C1116,priorisierung!$A$1:$C$81,3,FALSE)</f>
        <v>3</v>
      </c>
      <c r="F1116">
        <v>485.19268200181119</v>
      </c>
    </row>
    <row r="1117" spans="1:6" x14ac:dyDescent="0.35">
      <c r="A1117" t="s">
        <v>237</v>
      </c>
      <c r="B1117" t="s">
        <v>238</v>
      </c>
      <c r="C1117" t="s">
        <v>67</v>
      </c>
      <c r="D1117" t="s">
        <v>68</v>
      </c>
      <c r="E1117">
        <f>VLOOKUP(data!C1117,priorisierung!$A$1:$C$81,3,FALSE)</f>
        <v>2</v>
      </c>
      <c r="F1117">
        <v>513.76355565060044</v>
      </c>
    </row>
    <row r="1118" spans="1:6" x14ac:dyDescent="0.35">
      <c r="A1118" t="s">
        <v>237</v>
      </c>
      <c r="B1118" t="s">
        <v>238</v>
      </c>
      <c r="C1118" t="s">
        <v>15</v>
      </c>
      <c r="D1118" t="s">
        <v>16</v>
      </c>
      <c r="E1118">
        <f>VLOOKUP(data!C1118,priorisierung!$A$1:$C$81,3,FALSE)</f>
        <v>2</v>
      </c>
      <c r="F1118">
        <v>1154.0871301317979</v>
      </c>
    </row>
    <row r="1119" spans="1:6" x14ac:dyDescent="0.35">
      <c r="A1119" t="s">
        <v>237</v>
      </c>
      <c r="B1119" t="s">
        <v>238</v>
      </c>
      <c r="C1119" t="s">
        <v>19</v>
      </c>
      <c r="D1119" t="s">
        <v>20</v>
      </c>
      <c r="E1119">
        <f>VLOOKUP(data!C1119,priorisierung!$A$1:$C$81,3,FALSE)</f>
        <v>3</v>
      </c>
      <c r="F1119">
        <v>136.22775005858219</v>
      </c>
    </row>
    <row r="1120" spans="1:6" x14ac:dyDescent="0.35">
      <c r="A1120" t="s">
        <v>237</v>
      </c>
      <c r="B1120" t="s">
        <v>238</v>
      </c>
      <c r="C1120" t="s">
        <v>41</v>
      </c>
      <c r="D1120" t="s">
        <v>42</v>
      </c>
      <c r="E1120">
        <f>VLOOKUP(data!C1120,priorisierung!$A$1:$C$81,3,FALSE)</f>
        <v>3</v>
      </c>
      <c r="F1120">
        <v>746.71787495323633</v>
      </c>
    </row>
    <row r="1121" spans="1:6" x14ac:dyDescent="0.35">
      <c r="A1121" t="s">
        <v>237</v>
      </c>
      <c r="B1121" t="s">
        <v>238</v>
      </c>
      <c r="C1121" t="s">
        <v>43</v>
      </c>
      <c r="D1121" t="s">
        <v>44</v>
      </c>
      <c r="E1121">
        <f>VLOOKUP(data!C1121,priorisierung!$A$1:$C$81,3,FALSE)</f>
        <v>3</v>
      </c>
      <c r="F1121">
        <v>165.0846348333607</v>
      </c>
    </row>
    <row r="1122" spans="1:6" x14ac:dyDescent="0.35">
      <c r="A1122" t="s">
        <v>237</v>
      </c>
      <c r="B1122" t="s">
        <v>238</v>
      </c>
      <c r="C1122" t="s">
        <v>21</v>
      </c>
      <c r="D1122" t="s">
        <v>22</v>
      </c>
      <c r="E1122">
        <f>VLOOKUP(data!C1122,priorisierung!$A$1:$C$81,3,FALSE)</f>
        <v>3</v>
      </c>
      <c r="F1122">
        <v>4125.5585168514817</v>
      </c>
    </row>
    <row r="1123" spans="1:6" x14ac:dyDescent="0.35">
      <c r="A1123" t="s">
        <v>237</v>
      </c>
      <c r="B1123" t="s">
        <v>238</v>
      </c>
      <c r="C1123" t="s">
        <v>109</v>
      </c>
      <c r="D1123" t="s">
        <v>110</v>
      </c>
      <c r="E1123">
        <f>VLOOKUP(data!C1123,priorisierung!$A$1:$C$81,3,FALSE)</f>
        <v>3</v>
      </c>
      <c r="F1123">
        <v>1520.477027734634</v>
      </c>
    </row>
    <row r="1124" spans="1:6" x14ac:dyDescent="0.35">
      <c r="A1124" t="s">
        <v>237</v>
      </c>
      <c r="B1124" t="s">
        <v>238</v>
      </c>
      <c r="C1124" t="s">
        <v>115</v>
      </c>
      <c r="D1124" t="s">
        <v>116</v>
      </c>
      <c r="E1124">
        <f>VLOOKUP(data!C1124,priorisierung!$A$1:$C$81,3,FALSE)</f>
        <v>2</v>
      </c>
      <c r="F1124">
        <v>33.504149878209198</v>
      </c>
    </row>
    <row r="1125" spans="1:6" x14ac:dyDescent="0.35">
      <c r="A1125" t="s">
        <v>237</v>
      </c>
      <c r="B1125" t="s">
        <v>238</v>
      </c>
      <c r="C1125" t="s">
        <v>123</v>
      </c>
      <c r="D1125" t="s">
        <v>124</v>
      </c>
      <c r="E1125">
        <f>VLOOKUP(data!C1125,priorisierung!$A$1:$C$81,3,FALSE)</f>
        <v>2</v>
      </c>
      <c r="F1125">
        <v>2745.454424619415</v>
      </c>
    </row>
    <row r="1126" spans="1:6" x14ac:dyDescent="0.35">
      <c r="A1126" t="s">
        <v>237</v>
      </c>
      <c r="B1126" t="s">
        <v>238</v>
      </c>
      <c r="C1126" t="s">
        <v>91</v>
      </c>
      <c r="D1126" t="s">
        <v>92</v>
      </c>
      <c r="E1126">
        <f>VLOOKUP(data!C1126,priorisierung!$A$1:$C$81,3,FALSE)</f>
        <v>2</v>
      </c>
      <c r="F1126">
        <v>39.586642520747468</v>
      </c>
    </row>
    <row r="1127" spans="1:6" x14ac:dyDescent="0.35">
      <c r="A1127" t="s">
        <v>237</v>
      </c>
      <c r="B1127" t="s">
        <v>238</v>
      </c>
      <c r="C1127" t="s">
        <v>177</v>
      </c>
      <c r="D1127" t="s">
        <v>178</v>
      </c>
      <c r="E1127">
        <f>VLOOKUP(data!C1127,priorisierung!$A$1:$C$81,3,FALSE)</f>
        <v>3</v>
      </c>
      <c r="F1127">
        <v>534.90902774476956</v>
      </c>
    </row>
    <row r="1128" spans="1:6" x14ac:dyDescent="0.35">
      <c r="A1128" t="s">
        <v>237</v>
      </c>
      <c r="B1128" t="s">
        <v>238</v>
      </c>
      <c r="C1128" t="s">
        <v>69</v>
      </c>
      <c r="D1128" t="s">
        <v>70</v>
      </c>
      <c r="E1128">
        <f>VLOOKUP(data!C1128,priorisierung!$A$1:$C$81,3,FALSE)</f>
        <v>2</v>
      </c>
      <c r="F1128">
        <v>121.70375596891959</v>
      </c>
    </row>
    <row r="1129" spans="1:6" x14ac:dyDescent="0.35">
      <c r="A1129" t="s">
        <v>237</v>
      </c>
      <c r="B1129" t="s">
        <v>238</v>
      </c>
      <c r="C1129" t="s">
        <v>71</v>
      </c>
      <c r="D1129" t="s">
        <v>72</v>
      </c>
      <c r="E1129">
        <f>VLOOKUP(data!C1129,priorisierung!$A$1:$C$81,3,FALSE)</f>
        <v>2</v>
      </c>
      <c r="F1129">
        <v>746.32374552184524</v>
      </c>
    </row>
    <row r="1130" spans="1:6" x14ac:dyDescent="0.35">
      <c r="A1130" t="s">
        <v>237</v>
      </c>
      <c r="B1130" t="s">
        <v>238</v>
      </c>
      <c r="C1130" t="s">
        <v>155</v>
      </c>
      <c r="D1130" t="s">
        <v>156</v>
      </c>
      <c r="E1130">
        <f>VLOOKUP(data!C1130,priorisierung!$A$1:$C$81,3,FALSE)</f>
        <v>2</v>
      </c>
      <c r="F1130">
        <v>67.888932138069649</v>
      </c>
    </row>
    <row r="1131" spans="1:6" x14ac:dyDescent="0.35">
      <c r="A1131" t="s">
        <v>237</v>
      </c>
      <c r="B1131" t="s">
        <v>238</v>
      </c>
      <c r="C1131" t="s">
        <v>125</v>
      </c>
      <c r="D1131" t="s">
        <v>126</v>
      </c>
      <c r="E1131">
        <f>VLOOKUP(data!C1131,priorisierung!$A$1:$C$81,3,FALSE)</f>
        <v>3</v>
      </c>
      <c r="F1131">
        <v>745.23781610809817</v>
      </c>
    </row>
    <row r="1132" spans="1:6" x14ac:dyDescent="0.35">
      <c r="A1132" t="s">
        <v>237</v>
      </c>
      <c r="B1132" t="s">
        <v>238</v>
      </c>
      <c r="C1132" t="s">
        <v>157</v>
      </c>
      <c r="D1132" t="s">
        <v>158</v>
      </c>
      <c r="E1132">
        <f>VLOOKUP(data!C1132,priorisierung!$A$1:$C$81,3,FALSE)</f>
        <v>2</v>
      </c>
      <c r="F1132">
        <v>269.35351747940138</v>
      </c>
    </row>
    <row r="1133" spans="1:6" x14ac:dyDescent="0.35">
      <c r="A1133" t="s">
        <v>237</v>
      </c>
      <c r="B1133" t="s">
        <v>238</v>
      </c>
      <c r="C1133" t="s">
        <v>45</v>
      </c>
      <c r="D1133" t="s">
        <v>46</v>
      </c>
      <c r="E1133">
        <f>VLOOKUP(data!C1133,priorisierung!$A$1:$C$81,3,FALSE)</f>
        <v>3</v>
      </c>
      <c r="F1133">
        <v>20209.12020059787</v>
      </c>
    </row>
    <row r="1134" spans="1:6" x14ac:dyDescent="0.35">
      <c r="A1134" t="s">
        <v>237</v>
      </c>
      <c r="B1134" t="s">
        <v>238</v>
      </c>
      <c r="C1134" t="s">
        <v>99</v>
      </c>
      <c r="D1134" t="s">
        <v>100</v>
      </c>
      <c r="E1134">
        <f>VLOOKUP(data!C1134,priorisierung!$A$1:$C$81,3,FALSE)</f>
        <v>2</v>
      </c>
      <c r="F1134">
        <v>925.55764611226562</v>
      </c>
    </row>
    <row r="1135" spans="1:6" x14ac:dyDescent="0.35">
      <c r="A1135" t="s">
        <v>237</v>
      </c>
      <c r="B1135" t="s">
        <v>238</v>
      </c>
      <c r="C1135" t="s">
        <v>185</v>
      </c>
      <c r="D1135" t="s">
        <v>186</v>
      </c>
      <c r="E1135">
        <f>VLOOKUP(data!C1135,priorisierung!$A$1:$C$81,3,FALSE)</f>
        <v>2</v>
      </c>
      <c r="F1135">
        <v>85.250217258870663</v>
      </c>
    </row>
    <row r="1136" spans="1:6" x14ac:dyDescent="0.35">
      <c r="A1136" t="s">
        <v>237</v>
      </c>
      <c r="B1136" t="s">
        <v>238</v>
      </c>
      <c r="C1136" t="s">
        <v>127</v>
      </c>
      <c r="D1136" t="s">
        <v>128</v>
      </c>
      <c r="E1136">
        <f>VLOOKUP(data!C1136,priorisierung!$A$1:$C$81,3,FALSE)</f>
        <v>3</v>
      </c>
      <c r="F1136">
        <v>147.50363687783769</v>
      </c>
    </row>
    <row r="1137" spans="1:6" x14ac:dyDescent="0.35">
      <c r="A1137" t="s">
        <v>237</v>
      </c>
      <c r="B1137" t="s">
        <v>238</v>
      </c>
      <c r="C1137" t="s">
        <v>139</v>
      </c>
      <c r="D1137" t="s">
        <v>140</v>
      </c>
      <c r="E1137">
        <f>VLOOKUP(data!C1137,priorisierung!$A$1:$C$81,3,FALSE)</f>
        <v>1</v>
      </c>
      <c r="F1137">
        <v>161.73396124542299</v>
      </c>
    </row>
    <row r="1138" spans="1:6" x14ac:dyDescent="0.35">
      <c r="A1138" t="s">
        <v>237</v>
      </c>
      <c r="B1138" t="s">
        <v>238</v>
      </c>
      <c r="C1138" t="s">
        <v>149</v>
      </c>
      <c r="D1138" t="s">
        <v>150</v>
      </c>
      <c r="E1138">
        <f>VLOOKUP(data!C1138,priorisierung!$A$1:$C$81,3,FALSE)</f>
        <v>1</v>
      </c>
      <c r="F1138">
        <v>19.175560917360009</v>
      </c>
    </row>
    <row r="1139" spans="1:6" x14ac:dyDescent="0.35">
      <c r="A1139" t="s">
        <v>237</v>
      </c>
      <c r="B1139" t="s">
        <v>238</v>
      </c>
      <c r="C1139" t="s">
        <v>59</v>
      </c>
      <c r="D1139" t="s">
        <v>60</v>
      </c>
      <c r="E1139">
        <f>VLOOKUP(data!C1139,priorisierung!$A$1:$C$81,3,FALSE)</f>
        <v>2</v>
      </c>
      <c r="F1139">
        <v>52.916715520101157</v>
      </c>
    </row>
    <row r="1140" spans="1:6" x14ac:dyDescent="0.35">
      <c r="A1140" t="s">
        <v>237</v>
      </c>
      <c r="B1140" t="s">
        <v>238</v>
      </c>
      <c r="C1140" t="s">
        <v>129</v>
      </c>
      <c r="D1140" t="s">
        <v>130</v>
      </c>
      <c r="E1140">
        <f>VLOOKUP(data!C1140,priorisierung!$A$1:$C$81,3,FALSE)</f>
        <v>3</v>
      </c>
      <c r="F1140">
        <v>118.1677527178619</v>
      </c>
    </row>
    <row r="1141" spans="1:6" x14ac:dyDescent="0.35">
      <c r="A1141" t="s">
        <v>237</v>
      </c>
      <c r="B1141" t="s">
        <v>238</v>
      </c>
      <c r="C1141" t="s">
        <v>81</v>
      </c>
      <c r="D1141" t="s">
        <v>82</v>
      </c>
      <c r="E1141">
        <f>VLOOKUP(data!C1141,priorisierung!$A$1:$C$81,3,FALSE)</f>
        <v>2</v>
      </c>
      <c r="F1141">
        <v>430.96597007463038</v>
      </c>
    </row>
    <row r="1142" spans="1:6" x14ac:dyDescent="0.35">
      <c r="A1142" t="s">
        <v>239</v>
      </c>
      <c r="B1142" t="s">
        <v>240</v>
      </c>
      <c r="C1142" t="s">
        <v>7</v>
      </c>
      <c r="D1142" t="s">
        <v>8</v>
      </c>
      <c r="E1142">
        <f>VLOOKUP(data!C1142,priorisierung!$A$1:$C$81,3,FALSE)</f>
        <v>0</v>
      </c>
      <c r="F1142">
        <v>10555.394455510939</v>
      </c>
    </row>
    <row r="1143" spans="1:6" x14ac:dyDescent="0.35">
      <c r="A1143" t="s">
        <v>239</v>
      </c>
      <c r="B1143" t="s">
        <v>240</v>
      </c>
      <c r="C1143" t="s">
        <v>25</v>
      </c>
      <c r="D1143" t="s">
        <v>26</v>
      </c>
      <c r="E1143">
        <f>VLOOKUP(data!C1143,priorisierung!$A$1:$C$81,3,FALSE)</f>
        <v>0</v>
      </c>
      <c r="F1143">
        <v>21539.018060680639</v>
      </c>
    </row>
    <row r="1144" spans="1:6" x14ac:dyDescent="0.35">
      <c r="A1144" t="s">
        <v>239</v>
      </c>
      <c r="B1144" t="s">
        <v>240</v>
      </c>
      <c r="C1144" t="s">
        <v>63</v>
      </c>
      <c r="D1144" t="s">
        <v>64</v>
      </c>
      <c r="E1144">
        <f>VLOOKUP(data!C1144,priorisierung!$A$1:$C$81,3,FALSE)</f>
        <v>0</v>
      </c>
      <c r="F1144">
        <v>545.17219255879752</v>
      </c>
    </row>
    <row r="1145" spans="1:6" x14ac:dyDescent="0.35">
      <c r="A1145" t="s">
        <v>239</v>
      </c>
      <c r="B1145" t="s">
        <v>240</v>
      </c>
      <c r="C1145" t="s">
        <v>27</v>
      </c>
      <c r="D1145" t="s">
        <v>28</v>
      </c>
      <c r="E1145">
        <f>VLOOKUP(data!C1145,priorisierung!$A$1:$C$81,3,FALSE)</f>
        <v>0</v>
      </c>
      <c r="F1145">
        <v>10043.28091463636</v>
      </c>
    </row>
    <row r="1146" spans="1:6" x14ac:dyDescent="0.35">
      <c r="A1146" t="s">
        <v>239</v>
      </c>
      <c r="B1146" t="s">
        <v>240</v>
      </c>
      <c r="C1146" t="s">
        <v>31</v>
      </c>
      <c r="D1146" t="s">
        <v>32</v>
      </c>
      <c r="E1146">
        <f>VLOOKUP(data!C1146,priorisierung!$A$1:$C$81,3,FALSE)</f>
        <v>0</v>
      </c>
      <c r="F1146">
        <v>5750.9047263609264</v>
      </c>
    </row>
    <row r="1147" spans="1:6" x14ac:dyDescent="0.35">
      <c r="A1147" t="s">
        <v>239</v>
      </c>
      <c r="B1147" t="s">
        <v>240</v>
      </c>
      <c r="C1147" t="s">
        <v>33</v>
      </c>
      <c r="D1147" t="s">
        <v>34</v>
      </c>
      <c r="E1147">
        <f>VLOOKUP(data!C1147,priorisierung!$A$1:$C$81,3,FALSE)</f>
        <v>0</v>
      </c>
      <c r="F1147">
        <v>3375.735519072276</v>
      </c>
    </row>
    <row r="1148" spans="1:6" x14ac:dyDescent="0.35">
      <c r="A1148" t="s">
        <v>239</v>
      </c>
      <c r="B1148" t="s">
        <v>240</v>
      </c>
      <c r="C1148" t="s">
        <v>95</v>
      </c>
      <c r="D1148" t="s">
        <v>96</v>
      </c>
      <c r="E1148">
        <f>VLOOKUP(data!C1148,priorisierung!$A$1:$C$81,3,FALSE)</f>
        <v>3</v>
      </c>
      <c r="F1148">
        <v>70.739338349803177</v>
      </c>
    </row>
    <row r="1149" spans="1:6" x14ac:dyDescent="0.35">
      <c r="A1149" t="s">
        <v>239</v>
      </c>
      <c r="B1149" t="s">
        <v>240</v>
      </c>
      <c r="C1149" t="s">
        <v>67</v>
      </c>
      <c r="D1149" t="s">
        <v>68</v>
      </c>
      <c r="E1149">
        <f>VLOOKUP(data!C1149,priorisierung!$A$1:$C$81,3,FALSE)</f>
        <v>2</v>
      </c>
      <c r="F1149">
        <v>939.10356927961072</v>
      </c>
    </row>
    <row r="1150" spans="1:6" x14ac:dyDescent="0.35">
      <c r="A1150" t="s">
        <v>239</v>
      </c>
      <c r="B1150" t="s">
        <v>240</v>
      </c>
      <c r="C1150" t="s">
        <v>15</v>
      </c>
      <c r="D1150" t="s">
        <v>16</v>
      </c>
      <c r="E1150">
        <f>VLOOKUP(data!C1150,priorisierung!$A$1:$C$81,3,FALSE)</f>
        <v>2</v>
      </c>
      <c r="F1150">
        <v>601.7696387247081</v>
      </c>
    </row>
    <row r="1151" spans="1:6" x14ac:dyDescent="0.35">
      <c r="A1151" t="s">
        <v>239</v>
      </c>
      <c r="B1151" t="s">
        <v>240</v>
      </c>
      <c r="C1151" t="s">
        <v>19</v>
      </c>
      <c r="D1151" t="s">
        <v>20</v>
      </c>
      <c r="E1151">
        <f>VLOOKUP(data!C1151,priorisierung!$A$1:$C$81,3,FALSE)</f>
        <v>3</v>
      </c>
      <c r="F1151">
        <v>121.76610254044211</v>
      </c>
    </row>
    <row r="1152" spans="1:6" x14ac:dyDescent="0.35">
      <c r="A1152" t="s">
        <v>239</v>
      </c>
      <c r="B1152" t="s">
        <v>240</v>
      </c>
      <c r="C1152" t="s">
        <v>41</v>
      </c>
      <c r="D1152" t="s">
        <v>42</v>
      </c>
      <c r="E1152">
        <f>VLOOKUP(data!C1152,priorisierung!$A$1:$C$81,3,FALSE)</f>
        <v>3</v>
      </c>
      <c r="F1152">
        <v>15437.11684955626</v>
      </c>
    </row>
    <row r="1153" spans="1:6" x14ac:dyDescent="0.35">
      <c r="A1153" t="s">
        <v>239</v>
      </c>
      <c r="B1153" t="s">
        <v>240</v>
      </c>
      <c r="C1153" t="s">
        <v>43</v>
      </c>
      <c r="D1153" t="s">
        <v>44</v>
      </c>
      <c r="E1153">
        <f>VLOOKUP(data!C1153,priorisierung!$A$1:$C$81,3,FALSE)</f>
        <v>3</v>
      </c>
      <c r="F1153">
        <v>3772.1257832557112</v>
      </c>
    </row>
    <row r="1154" spans="1:6" x14ac:dyDescent="0.35">
      <c r="A1154" t="s">
        <v>239</v>
      </c>
      <c r="B1154" t="s">
        <v>240</v>
      </c>
      <c r="C1154" t="s">
        <v>107</v>
      </c>
      <c r="D1154" t="s">
        <v>108</v>
      </c>
      <c r="E1154">
        <f>VLOOKUP(data!C1154,priorisierung!$A$1:$C$81,3,FALSE)</f>
        <v>1</v>
      </c>
      <c r="F1154">
        <v>2768.5876951689652</v>
      </c>
    </row>
    <row r="1155" spans="1:6" x14ac:dyDescent="0.35">
      <c r="A1155" t="s">
        <v>239</v>
      </c>
      <c r="B1155" t="s">
        <v>240</v>
      </c>
      <c r="C1155" t="s">
        <v>21</v>
      </c>
      <c r="D1155" t="s">
        <v>22</v>
      </c>
      <c r="E1155">
        <f>VLOOKUP(data!C1155,priorisierung!$A$1:$C$81,3,FALSE)</f>
        <v>3</v>
      </c>
      <c r="F1155">
        <v>15786.156528212479</v>
      </c>
    </row>
    <row r="1156" spans="1:6" x14ac:dyDescent="0.35">
      <c r="A1156" t="s">
        <v>239</v>
      </c>
      <c r="B1156" t="s">
        <v>240</v>
      </c>
      <c r="C1156" t="s">
        <v>211</v>
      </c>
      <c r="D1156" t="s">
        <v>212</v>
      </c>
      <c r="E1156">
        <f>VLOOKUP(data!C1156,priorisierung!$A$1:$C$81,3,FALSE)</f>
        <v>2</v>
      </c>
      <c r="F1156">
        <v>32847.030552815377</v>
      </c>
    </row>
    <row r="1157" spans="1:6" x14ac:dyDescent="0.35">
      <c r="A1157" t="s">
        <v>239</v>
      </c>
      <c r="B1157" t="s">
        <v>240</v>
      </c>
      <c r="C1157" t="s">
        <v>109</v>
      </c>
      <c r="D1157" t="s">
        <v>110</v>
      </c>
      <c r="E1157">
        <f>VLOOKUP(data!C1157,priorisierung!$A$1:$C$81,3,FALSE)</f>
        <v>3</v>
      </c>
      <c r="F1157">
        <v>129.9075070862379</v>
      </c>
    </row>
    <row r="1158" spans="1:6" x14ac:dyDescent="0.35">
      <c r="A1158" t="s">
        <v>239</v>
      </c>
      <c r="B1158" t="s">
        <v>240</v>
      </c>
      <c r="C1158" t="s">
        <v>163</v>
      </c>
      <c r="D1158" t="s">
        <v>164</v>
      </c>
      <c r="E1158">
        <f>VLOOKUP(data!C1158,priorisierung!$A$1:$C$81,3,FALSE)</f>
        <v>2</v>
      </c>
      <c r="F1158">
        <v>912.83284148609062</v>
      </c>
    </row>
    <row r="1159" spans="1:6" x14ac:dyDescent="0.35">
      <c r="A1159" t="s">
        <v>239</v>
      </c>
      <c r="B1159" t="s">
        <v>240</v>
      </c>
      <c r="C1159" t="s">
        <v>175</v>
      </c>
      <c r="D1159" t="s">
        <v>176</v>
      </c>
      <c r="E1159">
        <f>VLOOKUP(data!C1159,priorisierung!$A$1:$C$81,3,FALSE)</f>
        <v>2</v>
      </c>
      <c r="F1159">
        <v>1036.060814455808</v>
      </c>
    </row>
    <row r="1160" spans="1:6" x14ac:dyDescent="0.35">
      <c r="A1160" t="s">
        <v>239</v>
      </c>
      <c r="B1160" t="s">
        <v>240</v>
      </c>
      <c r="C1160" t="s">
        <v>115</v>
      </c>
      <c r="D1160" t="s">
        <v>116</v>
      </c>
      <c r="E1160">
        <f>VLOOKUP(data!C1160,priorisierung!$A$1:$C$81,3,FALSE)</f>
        <v>2</v>
      </c>
      <c r="F1160">
        <v>659.98394407302078</v>
      </c>
    </row>
    <row r="1161" spans="1:6" x14ac:dyDescent="0.35">
      <c r="A1161" t="s">
        <v>239</v>
      </c>
      <c r="B1161" t="s">
        <v>240</v>
      </c>
      <c r="C1161" t="s">
        <v>123</v>
      </c>
      <c r="D1161" t="s">
        <v>124</v>
      </c>
      <c r="E1161">
        <f>VLOOKUP(data!C1161,priorisierung!$A$1:$C$81,3,FALSE)</f>
        <v>2</v>
      </c>
      <c r="F1161">
        <v>41733.00658612181</v>
      </c>
    </row>
    <row r="1162" spans="1:6" x14ac:dyDescent="0.35">
      <c r="A1162" t="s">
        <v>239</v>
      </c>
      <c r="B1162" t="s">
        <v>240</v>
      </c>
      <c r="C1162" t="s">
        <v>91</v>
      </c>
      <c r="D1162" t="s">
        <v>92</v>
      </c>
      <c r="E1162">
        <f>VLOOKUP(data!C1162,priorisierung!$A$1:$C$81,3,FALSE)</f>
        <v>2</v>
      </c>
      <c r="F1162">
        <v>630.27202503110095</v>
      </c>
    </row>
    <row r="1163" spans="1:6" x14ac:dyDescent="0.35">
      <c r="A1163" t="s">
        <v>239</v>
      </c>
      <c r="B1163" t="s">
        <v>240</v>
      </c>
      <c r="C1163" t="s">
        <v>177</v>
      </c>
      <c r="D1163" t="s">
        <v>178</v>
      </c>
      <c r="E1163">
        <f>VLOOKUP(data!C1163,priorisierung!$A$1:$C$81,3,FALSE)</f>
        <v>3</v>
      </c>
      <c r="F1163">
        <v>4940.3474781671484</v>
      </c>
    </row>
    <row r="1164" spans="1:6" x14ac:dyDescent="0.35">
      <c r="A1164" t="s">
        <v>239</v>
      </c>
      <c r="B1164" t="s">
        <v>240</v>
      </c>
      <c r="C1164" t="s">
        <v>137</v>
      </c>
      <c r="D1164" t="s">
        <v>138</v>
      </c>
      <c r="E1164">
        <f>VLOOKUP(data!C1164,priorisierung!$A$1:$C$81,3,FALSE)</f>
        <v>2</v>
      </c>
      <c r="F1164">
        <v>1056.9318411678789</v>
      </c>
    </row>
    <row r="1165" spans="1:6" x14ac:dyDescent="0.35">
      <c r="A1165" t="s">
        <v>239</v>
      </c>
      <c r="B1165" t="s">
        <v>240</v>
      </c>
      <c r="C1165" t="s">
        <v>69</v>
      </c>
      <c r="D1165" t="s">
        <v>70</v>
      </c>
      <c r="E1165">
        <f>VLOOKUP(data!C1165,priorisierung!$A$1:$C$81,3,FALSE)</f>
        <v>2</v>
      </c>
      <c r="F1165">
        <v>430.58471415993728</v>
      </c>
    </row>
    <row r="1166" spans="1:6" x14ac:dyDescent="0.35">
      <c r="A1166" t="s">
        <v>239</v>
      </c>
      <c r="B1166" t="s">
        <v>240</v>
      </c>
      <c r="C1166" t="s">
        <v>71</v>
      </c>
      <c r="D1166" t="s">
        <v>72</v>
      </c>
      <c r="E1166">
        <f>VLOOKUP(data!C1166,priorisierung!$A$1:$C$81,3,FALSE)</f>
        <v>2</v>
      </c>
      <c r="F1166">
        <v>17835.013910111938</v>
      </c>
    </row>
    <row r="1167" spans="1:6" x14ac:dyDescent="0.35">
      <c r="A1167" t="s">
        <v>239</v>
      </c>
      <c r="B1167" t="s">
        <v>240</v>
      </c>
      <c r="C1167" t="s">
        <v>73</v>
      </c>
      <c r="D1167" t="s">
        <v>74</v>
      </c>
      <c r="E1167">
        <f>VLOOKUP(data!C1167,priorisierung!$A$1:$C$81,3,FALSE)</f>
        <v>2</v>
      </c>
      <c r="F1167">
        <v>531.9079909489019</v>
      </c>
    </row>
    <row r="1168" spans="1:6" x14ac:dyDescent="0.35">
      <c r="A1168" t="s">
        <v>239</v>
      </c>
      <c r="B1168" t="s">
        <v>240</v>
      </c>
      <c r="C1168" t="s">
        <v>193</v>
      </c>
      <c r="D1168" t="s">
        <v>194</v>
      </c>
      <c r="E1168">
        <f>VLOOKUP(data!C1168,priorisierung!$A$1:$C$81,3,FALSE)</f>
        <v>2</v>
      </c>
      <c r="F1168">
        <v>469.86795023391988</v>
      </c>
    </row>
    <row r="1169" spans="1:6" x14ac:dyDescent="0.35">
      <c r="A1169" t="s">
        <v>239</v>
      </c>
      <c r="B1169" t="s">
        <v>240</v>
      </c>
      <c r="C1169" t="s">
        <v>179</v>
      </c>
      <c r="D1169" t="s">
        <v>180</v>
      </c>
      <c r="E1169">
        <f>VLOOKUP(data!C1169,priorisierung!$A$1:$C$81,3,FALSE)</f>
        <v>2</v>
      </c>
      <c r="F1169">
        <v>325.7845830756151</v>
      </c>
    </row>
    <row r="1170" spans="1:6" x14ac:dyDescent="0.35">
      <c r="A1170" t="s">
        <v>239</v>
      </c>
      <c r="B1170" t="s">
        <v>240</v>
      </c>
      <c r="C1170" t="s">
        <v>183</v>
      </c>
      <c r="D1170" t="s">
        <v>184</v>
      </c>
      <c r="E1170">
        <f>VLOOKUP(data!C1170,priorisierung!$A$1:$C$81,3,FALSE)</f>
        <v>2</v>
      </c>
      <c r="F1170">
        <v>366.04252930049091</v>
      </c>
    </row>
    <row r="1171" spans="1:6" x14ac:dyDescent="0.35">
      <c r="A1171" t="s">
        <v>239</v>
      </c>
      <c r="B1171" t="s">
        <v>240</v>
      </c>
      <c r="C1171" t="s">
        <v>155</v>
      </c>
      <c r="D1171" t="s">
        <v>156</v>
      </c>
      <c r="E1171">
        <f>VLOOKUP(data!C1171,priorisierung!$A$1:$C$81,3,FALSE)</f>
        <v>2</v>
      </c>
      <c r="F1171">
        <v>9773.6784251219888</v>
      </c>
    </row>
    <row r="1172" spans="1:6" x14ac:dyDescent="0.35">
      <c r="A1172" t="s">
        <v>239</v>
      </c>
      <c r="B1172" t="s">
        <v>240</v>
      </c>
      <c r="C1172" t="s">
        <v>125</v>
      </c>
      <c r="D1172" t="s">
        <v>126</v>
      </c>
      <c r="E1172">
        <f>VLOOKUP(data!C1172,priorisierung!$A$1:$C$81,3,FALSE)</f>
        <v>3</v>
      </c>
      <c r="F1172">
        <v>18355.680627490241</v>
      </c>
    </row>
    <row r="1173" spans="1:6" x14ac:dyDescent="0.35">
      <c r="A1173" t="s">
        <v>239</v>
      </c>
      <c r="B1173" t="s">
        <v>240</v>
      </c>
      <c r="C1173" t="s">
        <v>157</v>
      </c>
      <c r="D1173" t="s">
        <v>158</v>
      </c>
      <c r="E1173">
        <f>VLOOKUP(data!C1173,priorisierung!$A$1:$C$81,3,FALSE)</f>
        <v>2</v>
      </c>
      <c r="F1173">
        <v>14489.44061558656</v>
      </c>
    </row>
    <row r="1174" spans="1:6" x14ac:dyDescent="0.35">
      <c r="A1174" t="s">
        <v>239</v>
      </c>
      <c r="B1174" t="s">
        <v>240</v>
      </c>
      <c r="C1174" t="s">
        <v>45</v>
      </c>
      <c r="D1174" t="s">
        <v>46</v>
      </c>
      <c r="E1174">
        <f>VLOOKUP(data!C1174,priorisierung!$A$1:$C$81,3,FALSE)</f>
        <v>3</v>
      </c>
      <c r="F1174">
        <v>13725.32735632782</v>
      </c>
    </row>
    <row r="1175" spans="1:6" x14ac:dyDescent="0.35">
      <c r="A1175" t="s">
        <v>239</v>
      </c>
      <c r="B1175" t="s">
        <v>240</v>
      </c>
      <c r="C1175" t="s">
        <v>99</v>
      </c>
      <c r="D1175" t="s">
        <v>100</v>
      </c>
      <c r="E1175">
        <f>VLOOKUP(data!C1175,priorisierung!$A$1:$C$81,3,FALSE)</f>
        <v>2</v>
      </c>
      <c r="F1175">
        <v>5533.3658887514484</v>
      </c>
    </row>
    <row r="1176" spans="1:6" x14ac:dyDescent="0.35">
      <c r="A1176" t="s">
        <v>239</v>
      </c>
      <c r="B1176" t="s">
        <v>240</v>
      </c>
      <c r="C1176" t="s">
        <v>167</v>
      </c>
      <c r="D1176" t="s">
        <v>168</v>
      </c>
      <c r="E1176">
        <f>VLOOKUP(data!C1176,priorisierung!$A$1:$C$81,3,FALSE)</f>
        <v>2</v>
      </c>
      <c r="F1176">
        <v>1617.148394541779</v>
      </c>
    </row>
    <row r="1177" spans="1:6" x14ac:dyDescent="0.35">
      <c r="A1177" t="s">
        <v>239</v>
      </c>
      <c r="B1177" t="s">
        <v>240</v>
      </c>
      <c r="C1177" t="s">
        <v>185</v>
      </c>
      <c r="D1177" t="s">
        <v>186</v>
      </c>
      <c r="E1177">
        <f>VLOOKUP(data!C1177,priorisierung!$A$1:$C$81,3,FALSE)</f>
        <v>2</v>
      </c>
      <c r="F1177">
        <v>863.537976845157</v>
      </c>
    </row>
    <row r="1178" spans="1:6" x14ac:dyDescent="0.35">
      <c r="A1178" t="s">
        <v>239</v>
      </c>
      <c r="B1178" t="s">
        <v>240</v>
      </c>
      <c r="C1178" t="s">
        <v>147</v>
      </c>
      <c r="D1178" t="s">
        <v>148</v>
      </c>
      <c r="E1178">
        <f>VLOOKUP(data!C1178,priorisierung!$A$1:$C$81,3,FALSE)</f>
        <v>3</v>
      </c>
      <c r="F1178">
        <v>211.41765504263259</v>
      </c>
    </row>
    <row r="1179" spans="1:6" x14ac:dyDescent="0.35">
      <c r="A1179" t="s">
        <v>239</v>
      </c>
      <c r="B1179" t="s">
        <v>240</v>
      </c>
      <c r="C1179" t="s">
        <v>127</v>
      </c>
      <c r="D1179" t="s">
        <v>128</v>
      </c>
      <c r="E1179">
        <f>VLOOKUP(data!C1179,priorisierung!$A$1:$C$81,3,FALSE)</f>
        <v>3</v>
      </c>
      <c r="F1179">
        <v>323.03034480622512</v>
      </c>
    </row>
    <row r="1180" spans="1:6" x14ac:dyDescent="0.35">
      <c r="A1180" t="s">
        <v>239</v>
      </c>
      <c r="B1180" t="s">
        <v>240</v>
      </c>
      <c r="C1180" t="s">
        <v>139</v>
      </c>
      <c r="D1180" t="s">
        <v>140</v>
      </c>
      <c r="E1180">
        <f>VLOOKUP(data!C1180,priorisierung!$A$1:$C$81,3,FALSE)</f>
        <v>1</v>
      </c>
      <c r="F1180">
        <v>404.04990110514171</v>
      </c>
    </row>
    <row r="1181" spans="1:6" x14ac:dyDescent="0.35">
      <c r="A1181" t="s">
        <v>239</v>
      </c>
      <c r="B1181" t="s">
        <v>240</v>
      </c>
      <c r="C1181" t="s">
        <v>59</v>
      </c>
      <c r="D1181" t="s">
        <v>60</v>
      </c>
      <c r="E1181">
        <f>VLOOKUP(data!C1181,priorisierung!$A$1:$C$81,3,FALSE)</f>
        <v>2</v>
      </c>
      <c r="F1181">
        <v>303.78849828518548</v>
      </c>
    </row>
    <row r="1182" spans="1:6" x14ac:dyDescent="0.35">
      <c r="A1182" t="s">
        <v>239</v>
      </c>
      <c r="B1182" t="s">
        <v>240</v>
      </c>
      <c r="C1182" t="s">
        <v>129</v>
      </c>
      <c r="D1182" t="s">
        <v>130</v>
      </c>
      <c r="E1182">
        <f>VLOOKUP(data!C1182,priorisierung!$A$1:$C$81,3,FALSE)</f>
        <v>3</v>
      </c>
      <c r="F1182">
        <v>128.30779005419041</v>
      </c>
    </row>
    <row r="1183" spans="1:6" x14ac:dyDescent="0.35">
      <c r="A1183" t="s">
        <v>239</v>
      </c>
      <c r="B1183" t="s">
        <v>240</v>
      </c>
      <c r="C1183" t="s">
        <v>131</v>
      </c>
      <c r="D1183" t="s">
        <v>132</v>
      </c>
      <c r="E1183">
        <f>VLOOKUP(data!C1183,priorisierung!$A$1:$C$81,3,FALSE)</f>
        <v>3</v>
      </c>
      <c r="F1183">
        <v>66.049440601932631</v>
      </c>
    </row>
    <row r="1184" spans="1:6" x14ac:dyDescent="0.35">
      <c r="A1184" t="s">
        <v>239</v>
      </c>
      <c r="B1184" t="s">
        <v>240</v>
      </c>
      <c r="C1184" t="s">
        <v>81</v>
      </c>
      <c r="D1184" t="s">
        <v>82</v>
      </c>
      <c r="E1184">
        <f>VLOOKUP(data!C1184,priorisierung!$A$1:$C$81,3,FALSE)</f>
        <v>2</v>
      </c>
      <c r="F1184">
        <v>220.4626294770014</v>
      </c>
    </row>
    <row r="1185" spans="1:6" x14ac:dyDescent="0.35">
      <c r="A1185" t="s">
        <v>239</v>
      </c>
      <c r="B1185" t="s">
        <v>240</v>
      </c>
      <c r="C1185" t="s">
        <v>83</v>
      </c>
      <c r="D1185" t="s">
        <v>84</v>
      </c>
      <c r="E1185">
        <f>VLOOKUP(data!C1185,priorisierung!$A$1:$C$81,3,FALSE)</f>
        <v>2</v>
      </c>
      <c r="F1185">
        <v>1368.300349238343</v>
      </c>
    </row>
    <row r="1186" spans="1:6" x14ac:dyDescent="0.35">
      <c r="A1186" t="s">
        <v>239</v>
      </c>
      <c r="B1186" t="s">
        <v>240</v>
      </c>
      <c r="C1186" t="s">
        <v>75</v>
      </c>
      <c r="D1186" t="s">
        <v>76</v>
      </c>
      <c r="E1186">
        <f>VLOOKUP(data!C1186,priorisierung!$A$1:$C$81,3,FALSE)</f>
        <v>2</v>
      </c>
      <c r="F1186">
        <v>355.87219597773242</v>
      </c>
    </row>
    <row r="1187" spans="1:6" x14ac:dyDescent="0.35">
      <c r="A1187" t="s">
        <v>239</v>
      </c>
      <c r="B1187" t="s">
        <v>240</v>
      </c>
      <c r="C1187" t="s">
        <v>85</v>
      </c>
      <c r="D1187" t="s">
        <v>86</v>
      </c>
      <c r="E1187">
        <f>VLOOKUP(data!C1187,priorisierung!$A$1:$C$81,3,FALSE)</f>
        <v>2</v>
      </c>
      <c r="F1187">
        <v>293.11205871198632</v>
      </c>
    </row>
    <row r="1188" spans="1:6" x14ac:dyDescent="0.35">
      <c r="A1188" t="s">
        <v>241</v>
      </c>
      <c r="B1188" t="s">
        <v>242</v>
      </c>
      <c r="C1188" t="s">
        <v>7</v>
      </c>
      <c r="D1188" t="s">
        <v>8</v>
      </c>
      <c r="E1188">
        <f>VLOOKUP(data!C1188,priorisierung!$A$1:$C$81,3,FALSE)</f>
        <v>0</v>
      </c>
      <c r="F1188">
        <v>6646.5650286663295</v>
      </c>
    </row>
    <row r="1189" spans="1:6" x14ac:dyDescent="0.35">
      <c r="A1189" t="s">
        <v>241</v>
      </c>
      <c r="B1189" t="s">
        <v>242</v>
      </c>
      <c r="C1189" t="s">
        <v>205</v>
      </c>
      <c r="D1189" t="s">
        <v>206</v>
      </c>
      <c r="E1189">
        <f>VLOOKUP(data!C1189,priorisierung!$A$1:$C$81,3,FALSE)</f>
        <v>0</v>
      </c>
      <c r="F1189">
        <v>19765.171839806189</v>
      </c>
    </row>
    <row r="1190" spans="1:6" x14ac:dyDescent="0.35">
      <c r="A1190" t="s">
        <v>241</v>
      </c>
      <c r="B1190" t="s">
        <v>242</v>
      </c>
      <c r="C1190" t="s">
        <v>25</v>
      </c>
      <c r="D1190" t="s">
        <v>26</v>
      </c>
      <c r="E1190">
        <f>VLOOKUP(data!C1190,priorisierung!$A$1:$C$81,3,FALSE)</f>
        <v>0</v>
      </c>
      <c r="F1190">
        <v>18768.96155390322</v>
      </c>
    </row>
    <row r="1191" spans="1:6" x14ac:dyDescent="0.35">
      <c r="A1191" t="s">
        <v>241</v>
      </c>
      <c r="B1191" t="s">
        <v>242</v>
      </c>
      <c r="C1191" t="s">
        <v>63</v>
      </c>
      <c r="D1191" t="s">
        <v>64</v>
      </c>
      <c r="E1191">
        <f>VLOOKUP(data!C1191,priorisierung!$A$1:$C$81,3,FALSE)</f>
        <v>0</v>
      </c>
      <c r="F1191">
        <v>2460.8352505409398</v>
      </c>
    </row>
    <row r="1192" spans="1:6" x14ac:dyDescent="0.35">
      <c r="A1192" t="s">
        <v>241</v>
      </c>
      <c r="B1192" t="s">
        <v>242</v>
      </c>
      <c r="C1192" t="s">
        <v>27</v>
      </c>
      <c r="D1192" t="s">
        <v>28</v>
      </c>
      <c r="E1192">
        <f>VLOOKUP(data!C1192,priorisierung!$A$1:$C$81,3,FALSE)</f>
        <v>0</v>
      </c>
      <c r="F1192">
        <v>9540.3395964166266</v>
      </c>
    </row>
    <row r="1193" spans="1:6" x14ac:dyDescent="0.35">
      <c r="A1193" t="s">
        <v>241</v>
      </c>
      <c r="B1193" t="s">
        <v>242</v>
      </c>
      <c r="C1193" t="s">
        <v>229</v>
      </c>
      <c r="D1193" t="s">
        <v>230</v>
      </c>
      <c r="E1193">
        <f>VLOOKUP(data!C1193,priorisierung!$A$1:$C$81,3,FALSE)</f>
        <v>0</v>
      </c>
      <c r="F1193">
        <v>2876.1639903502059</v>
      </c>
    </row>
    <row r="1194" spans="1:6" x14ac:dyDescent="0.35">
      <c r="A1194" t="s">
        <v>241</v>
      </c>
      <c r="B1194" t="s">
        <v>242</v>
      </c>
      <c r="C1194" t="s">
        <v>31</v>
      </c>
      <c r="D1194" t="s">
        <v>32</v>
      </c>
      <c r="E1194">
        <f>VLOOKUP(data!C1194,priorisierung!$A$1:$C$81,3,FALSE)</f>
        <v>0</v>
      </c>
      <c r="F1194">
        <v>2171.412089682387</v>
      </c>
    </row>
    <row r="1195" spans="1:6" x14ac:dyDescent="0.35">
      <c r="A1195" t="s">
        <v>241</v>
      </c>
      <c r="B1195" t="s">
        <v>242</v>
      </c>
      <c r="C1195" t="s">
        <v>33</v>
      </c>
      <c r="D1195" t="s">
        <v>34</v>
      </c>
      <c r="E1195">
        <f>VLOOKUP(data!C1195,priorisierung!$A$1:$C$81,3,FALSE)</f>
        <v>0</v>
      </c>
      <c r="F1195">
        <v>811.6659416088919</v>
      </c>
    </row>
    <row r="1196" spans="1:6" x14ac:dyDescent="0.35">
      <c r="A1196" t="s">
        <v>241</v>
      </c>
      <c r="B1196" t="s">
        <v>242</v>
      </c>
      <c r="C1196" t="s">
        <v>95</v>
      </c>
      <c r="D1196" t="s">
        <v>96</v>
      </c>
      <c r="E1196">
        <f>VLOOKUP(data!C1196,priorisierung!$A$1:$C$81,3,FALSE)</f>
        <v>3</v>
      </c>
      <c r="F1196">
        <v>957.77153544534599</v>
      </c>
    </row>
    <row r="1197" spans="1:6" x14ac:dyDescent="0.35">
      <c r="A1197" t="s">
        <v>241</v>
      </c>
      <c r="B1197" t="s">
        <v>242</v>
      </c>
      <c r="C1197" t="s">
        <v>39</v>
      </c>
      <c r="D1197" t="s">
        <v>40</v>
      </c>
      <c r="E1197">
        <f>VLOOKUP(data!C1197,priorisierung!$A$1:$C$81,3,FALSE)</f>
        <v>2</v>
      </c>
      <c r="F1197">
        <v>17403.50241638572</v>
      </c>
    </row>
    <row r="1198" spans="1:6" x14ac:dyDescent="0.35">
      <c r="A1198" t="s">
        <v>241</v>
      </c>
      <c r="B1198" t="s">
        <v>242</v>
      </c>
      <c r="C1198" t="s">
        <v>67</v>
      </c>
      <c r="D1198" t="s">
        <v>68</v>
      </c>
      <c r="E1198">
        <f>VLOOKUP(data!C1198,priorisierung!$A$1:$C$81,3,FALSE)</f>
        <v>2</v>
      </c>
      <c r="F1198">
        <v>88.227161946990847</v>
      </c>
    </row>
    <row r="1199" spans="1:6" x14ac:dyDescent="0.35">
      <c r="A1199" t="s">
        <v>241</v>
      </c>
      <c r="B1199" t="s">
        <v>242</v>
      </c>
      <c r="C1199" t="s">
        <v>41</v>
      </c>
      <c r="D1199" t="s">
        <v>42</v>
      </c>
      <c r="E1199">
        <f>VLOOKUP(data!C1199,priorisierung!$A$1:$C$81,3,FALSE)</f>
        <v>3</v>
      </c>
      <c r="F1199">
        <v>3780.935315059774</v>
      </c>
    </row>
    <row r="1200" spans="1:6" x14ac:dyDescent="0.35">
      <c r="A1200" t="s">
        <v>241</v>
      </c>
      <c r="B1200" t="s">
        <v>242</v>
      </c>
      <c r="C1200" t="s">
        <v>43</v>
      </c>
      <c r="D1200" t="s">
        <v>44</v>
      </c>
      <c r="E1200">
        <f>VLOOKUP(data!C1200,priorisierung!$A$1:$C$81,3,FALSE)</f>
        <v>3</v>
      </c>
      <c r="F1200">
        <v>561.80192056019462</v>
      </c>
    </row>
    <row r="1201" spans="1:6" x14ac:dyDescent="0.35">
      <c r="A1201" t="s">
        <v>241</v>
      </c>
      <c r="B1201" t="s">
        <v>242</v>
      </c>
      <c r="C1201" t="s">
        <v>107</v>
      </c>
      <c r="D1201" t="s">
        <v>108</v>
      </c>
      <c r="E1201">
        <f>VLOOKUP(data!C1201,priorisierung!$A$1:$C$81,3,FALSE)</f>
        <v>1</v>
      </c>
      <c r="F1201">
        <v>116.10009151031539</v>
      </c>
    </row>
    <row r="1202" spans="1:6" x14ac:dyDescent="0.35">
      <c r="A1202" t="s">
        <v>241</v>
      </c>
      <c r="B1202" t="s">
        <v>242</v>
      </c>
      <c r="C1202" t="s">
        <v>21</v>
      </c>
      <c r="D1202" t="s">
        <v>22</v>
      </c>
      <c r="E1202">
        <f>VLOOKUP(data!C1202,priorisierung!$A$1:$C$81,3,FALSE)</f>
        <v>3</v>
      </c>
      <c r="F1202">
        <v>5069.1164144808963</v>
      </c>
    </row>
    <row r="1203" spans="1:6" x14ac:dyDescent="0.35">
      <c r="A1203" t="s">
        <v>241</v>
      </c>
      <c r="B1203" t="s">
        <v>242</v>
      </c>
      <c r="C1203" t="s">
        <v>243</v>
      </c>
      <c r="D1203" t="s">
        <v>244</v>
      </c>
      <c r="E1203">
        <f>VLOOKUP(data!C1203,priorisierung!$A$1:$C$81,3,FALSE)</f>
        <v>3</v>
      </c>
      <c r="F1203">
        <v>16211.30161711877</v>
      </c>
    </row>
    <row r="1204" spans="1:6" x14ac:dyDescent="0.35">
      <c r="A1204" t="s">
        <v>241</v>
      </c>
      <c r="B1204" t="s">
        <v>242</v>
      </c>
      <c r="C1204" t="s">
        <v>211</v>
      </c>
      <c r="D1204" t="s">
        <v>212</v>
      </c>
      <c r="E1204">
        <f>VLOOKUP(data!C1204,priorisierung!$A$1:$C$81,3,FALSE)</f>
        <v>2</v>
      </c>
      <c r="F1204">
        <v>2001.2640533550939</v>
      </c>
    </row>
    <row r="1205" spans="1:6" x14ac:dyDescent="0.35">
      <c r="A1205" t="s">
        <v>241</v>
      </c>
      <c r="B1205" t="s">
        <v>242</v>
      </c>
      <c r="C1205" t="s">
        <v>109</v>
      </c>
      <c r="D1205" t="s">
        <v>110</v>
      </c>
      <c r="E1205">
        <f>VLOOKUP(data!C1205,priorisierung!$A$1:$C$81,3,FALSE)</f>
        <v>3</v>
      </c>
      <c r="F1205">
        <v>775.36947872368569</v>
      </c>
    </row>
    <row r="1206" spans="1:6" x14ac:dyDescent="0.35">
      <c r="A1206" t="s">
        <v>241</v>
      </c>
      <c r="B1206" t="s">
        <v>242</v>
      </c>
      <c r="C1206" t="s">
        <v>163</v>
      </c>
      <c r="D1206" t="s">
        <v>164</v>
      </c>
      <c r="E1206">
        <f>VLOOKUP(data!C1206,priorisierung!$A$1:$C$81,3,FALSE)</f>
        <v>2</v>
      </c>
      <c r="F1206">
        <v>56.301285217129752</v>
      </c>
    </row>
    <row r="1207" spans="1:6" x14ac:dyDescent="0.35">
      <c r="A1207" t="s">
        <v>241</v>
      </c>
      <c r="B1207" t="s">
        <v>242</v>
      </c>
      <c r="C1207" t="s">
        <v>175</v>
      </c>
      <c r="D1207" t="s">
        <v>176</v>
      </c>
      <c r="E1207">
        <f>VLOOKUP(data!C1207,priorisierung!$A$1:$C$81,3,FALSE)</f>
        <v>2</v>
      </c>
      <c r="F1207">
        <v>208.58924492402309</v>
      </c>
    </row>
    <row r="1208" spans="1:6" x14ac:dyDescent="0.35">
      <c r="A1208" t="s">
        <v>241</v>
      </c>
      <c r="B1208" t="s">
        <v>242</v>
      </c>
      <c r="C1208" t="s">
        <v>115</v>
      </c>
      <c r="D1208" t="s">
        <v>116</v>
      </c>
      <c r="E1208">
        <f>VLOOKUP(data!C1208,priorisierung!$A$1:$C$81,3,FALSE)</f>
        <v>2</v>
      </c>
      <c r="F1208">
        <v>354.85492635413658</v>
      </c>
    </row>
    <row r="1209" spans="1:6" x14ac:dyDescent="0.35">
      <c r="A1209" t="s">
        <v>241</v>
      </c>
      <c r="B1209" t="s">
        <v>242</v>
      </c>
      <c r="C1209" t="s">
        <v>123</v>
      </c>
      <c r="D1209" t="s">
        <v>124</v>
      </c>
      <c r="E1209">
        <f>VLOOKUP(data!C1209,priorisierung!$A$1:$C$81,3,FALSE)</f>
        <v>2</v>
      </c>
      <c r="F1209">
        <v>2229.0867189479741</v>
      </c>
    </row>
    <row r="1210" spans="1:6" x14ac:dyDescent="0.35">
      <c r="A1210" t="s">
        <v>241</v>
      </c>
      <c r="B1210" t="s">
        <v>242</v>
      </c>
      <c r="C1210" t="s">
        <v>91</v>
      </c>
      <c r="D1210" t="s">
        <v>92</v>
      </c>
      <c r="E1210">
        <f>VLOOKUP(data!C1210,priorisierung!$A$1:$C$81,3,FALSE)</f>
        <v>2</v>
      </c>
      <c r="F1210">
        <v>652.20024830031025</v>
      </c>
    </row>
    <row r="1211" spans="1:6" x14ac:dyDescent="0.35">
      <c r="A1211" t="s">
        <v>241</v>
      </c>
      <c r="B1211" t="s">
        <v>242</v>
      </c>
      <c r="C1211" t="s">
        <v>177</v>
      </c>
      <c r="D1211" t="s">
        <v>178</v>
      </c>
      <c r="E1211">
        <f>VLOOKUP(data!C1211,priorisierung!$A$1:$C$81,3,FALSE)</f>
        <v>3</v>
      </c>
      <c r="F1211">
        <v>3957.0094150112168</v>
      </c>
    </row>
    <row r="1212" spans="1:6" x14ac:dyDescent="0.35">
      <c r="A1212" t="s">
        <v>241</v>
      </c>
      <c r="B1212" t="s">
        <v>242</v>
      </c>
      <c r="C1212" t="s">
        <v>137</v>
      </c>
      <c r="D1212" t="s">
        <v>138</v>
      </c>
      <c r="E1212">
        <f>VLOOKUP(data!C1212,priorisierung!$A$1:$C$81,3,FALSE)</f>
        <v>2</v>
      </c>
      <c r="F1212">
        <v>983.19974069457908</v>
      </c>
    </row>
    <row r="1213" spans="1:6" x14ac:dyDescent="0.35">
      <c r="A1213" t="s">
        <v>241</v>
      </c>
      <c r="B1213" t="s">
        <v>242</v>
      </c>
      <c r="C1213" t="s">
        <v>69</v>
      </c>
      <c r="D1213" t="s">
        <v>70</v>
      </c>
      <c r="E1213">
        <f>VLOOKUP(data!C1213,priorisierung!$A$1:$C$81,3,FALSE)</f>
        <v>2</v>
      </c>
      <c r="F1213">
        <v>684.22757904259936</v>
      </c>
    </row>
    <row r="1214" spans="1:6" x14ac:dyDescent="0.35">
      <c r="A1214" t="s">
        <v>241</v>
      </c>
      <c r="B1214" t="s">
        <v>242</v>
      </c>
      <c r="C1214" t="s">
        <v>71</v>
      </c>
      <c r="D1214" t="s">
        <v>72</v>
      </c>
      <c r="E1214">
        <f>VLOOKUP(data!C1214,priorisierung!$A$1:$C$81,3,FALSE)</f>
        <v>2</v>
      </c>
      <c r="F1214">
        <v>15222.24525625246</v>
      </c>
    </row>
    <row r="1215" spans="1:6" x14ac:dyDescent="0.35">
      <c r="A1215" t="s">
        <v>241</v>
      </c>
      <c r="B1215" t="s">
        <v>242</v>
      </c>
      <c r="C1215" t="s">
        <v>73</v>
      </c>
      <c r="D1215" t="s">
        <v>74</v>
      </c>
      <c r="E1215">
        <f>VLOOKUP(data!C1215,priorisierung!$A$1:$C$81,3,FALSE)</f>
        <v>2</v>
      </c>
      <c r="F1215">
        <v>558.55592558330136</v>
      </c>
    </row>
    <row r="1216" spans="1:6" x14ac:dyDescent="0.35">
      <c r="A1216" t="s">
        <v>241</v>
      </c>
      <c r="B1216" t="s">
        <v>242</v>
      </c>
      <c r="C1216" t="s">
        <v>179</v>
      </c>
      <c r="D1216" t="s">
        <v>180</v>
      </c>
      <c r="E1216">
        <f>VLOOKUP(data!C1216,priorisierung!$A$1:$C$81,3,FALSE)</f>
        <v>2</v>
      </c>
      <c r="F1216">
        <v>56.832562645715257</v>
      </c>
    </row>
    <row r="1217" spans="1:6" x14ac:dyDescent="0.35">
      <c r="A1217" t="s">
        <v>241</v>
      </c>
      <c r="B1217" t="s">
        <v>242</v>
      </c>
      <c r="C1217" t="s">
        <v>183</v>
      </c>
      <c r="D1217" t="s">
        <v>184</v>
      </c>
      <c r="E1217">
        <f>VLOOKUP(data!C1217,priorisierung!$A$1:$C$81,3,FALSE)</f>
        <v>2</v>
      </c>
      <c r="F1217">
        <v>138.432226305516</v>
      </c>
    </row>
    <row r="1218" spans="1:6" x14ac:dyDescent="0.35">
      <c r="A1218" t="s">
        <v>241</v>
      </c>
      <c r="B1218" t="s">
        <v>242</v>
      </c>
      <c r="C1218" t="s">
        <v>155</v>
      </c>
      <c r="D1218" t="s">
        <v>156</v>
      </c>
      <c r="E1218">
        <f>VLOOKUP(data!C1218,priorisierung!$A$1:$C$81,3,FALSE)</f>
        <v>2</v>
      </c>
      <c r="F1218">
        <v>1551.038024150939</v>
      </c>
    </row>
    <row r="1219" spans="1:6" x14ac:dyDescent="0.35">
      <c r="A1219" t="s">
        <v>241</v>
      </c>
      <c r="B1219" t="s">
        <v>242</v>
      </c>
      <c r="C1219" t="s">
        <v>125</v>
      </c>
      <c r="D1219" t="s">
        <v>126</v>
      </c>
      <c r="E1219">
        <f>VLOOKUP(data!C1219,priorisierung!$A$1:$C$81,3,FALSE)</f>
        <v>3</v>
      </c>
      <c r="F1219">
        <v>1430.0261348100109</v>
      </c>
    </row>
    <row r="1220" spans="1:6" x14ac:dyDescent="0.35">
      <c r="A1220" t="s">
        <v>241</v>
      </c>
      <c r="B1220" t="s">
        <v>242</v>
      </c>
      <c r="C1220" t="s">
        <v>157</v>
      </c>
      <c r="D1220" t="s">
        <v>158</v>
      </c>
      <c r="E1220">
        <f>VLOOKUP(data!C1220,priorisierung!$A$1:$C$81,3,FALSE)</f>
        <v>2</v>
      </c>
      <c r="F1220">
        <v>2303.8260138933092</v>
      </c>
    </row>
    <row r="1221" spans="1:6" x14ac:dyDescent="0.35">
      <c r="A1221" t="s">
        <v>241</v>
      </c>
      <c r="B1221" t="s">
        <v>242</v>
      </c>
      <c r="C1221" t="s">
        <v>45</v>
      </c>
      <c r="D1221" t="s">
        <v>46</v>
      </c>
      <c r="E1221">
        <f>VLOOKUP(data!C1221,priorisierung!$A$1:$C$81,3,FALSE)</f>
        <v>3</v>
      </c>
      <c r="F1221">
        <v>2953.7061032630641</v>
      </c>
    </row>
    <row r="1222" spans="1:6" x14ac:dyDescent="0.35">
      <c r="A1222" t="s">
        <v>241</v>
      </c>
      <c r="B1222" t="s">
        <v>242</v>
      </c>
      <c r="C1222" t="s">
        <v>167</v>
      </c>
      <c r="D1222" t="s">
        <v>168</v>
      </c>
      <c r="E1222">
        <f>VLOOKUP(data!C1222,priorisierung!$A$1:$C$81,3,FALSE)</f>
        <v>2</v>
      </c>
      <c r="F1222">
        <v>641.35439397022151</v>
      </c>
    </row>
    <row r="1223" spans="1:6" x14ac:dyDescent="0.35">
      <c r="A1223" t="s">
        <v>241</v>
      </c>
      <c r="B1223" t="s">
        <v>242</v>
      </c>
      <c r="C1223" t="s">
        <v>185</v>
      </c>
      <c r="D1223" t="s">
        <v>186</v>
      </c>
      <c r="E1223">
        <f>VLOOKUP(data!C1223,priorisierung!$A$1:$C$81,3,FALSE)</f>
        <v>2</v>
      </c>
      <c r="F1223">
        <v>686.7146960951759</v>
      </c>
    </row>
    <row r="1224" spans="1:6" x14ac:dyDescent="0.35">
      <c r="A1224" t="s">
        <v>241</v>
      </c>
      <c r="B1224" t="s">
        <v>242</v>
      </c>
      <c r="C1224" t="s">
        <v>147</v>
      </c>
      <c r="D1224" t="s">
        <v>148</v>
      </c>
      <c r="E1224">
        <f>VLOOKUP(data!C1224,priorisierung!$A$1:$C$81,3,FALSE)</f>
        <v>3</v>
      </c>
      <c r="F1224">
        <v>352.52947339247299</v>
      </c>
    </row>
    <row r="1225" spans="1:6" x14ac:dyDescent="0.35">
      <c r="A1225" t="s">
        <v>241</v>
      </c>
      <c r="B1225" t="s">
        <v>242</v>
      </c>
      <c r="C1225" t="s">
        <v>127</v>
      </c>
      <c r="D1225" t="s">
        <v>128</v>
      </c>
      <c r="E1225">
        <f>VLOOKUP(data!C1225,priorisierung!$A$1:$C$81,3,FALSE)</f>
        <v>3</v>
      </c>
      <c r="F1225">
        <v>391.87804693829662</v>
      </c>
    </row>
    <row r="1226" spans="1:6" x14ac:dyDescent="0.35">
      <c r="A1226" t="s">
        <v>241</v>
      </c>
      <c r="B1226" t="s">
        <v>242</v>
      </c>
      <c r="C1226" t="s">
        <v>59</v>
      </c>
      <c r="D1226" t="s">
        <v>60</v>
      </c>
      <c r="E1226">
        <f>VLOOKUP(data!C1226,priorisierung!$A$1:$C$81,3,FALSE)</f>
        <v>2</v>
      </c>
      <c r="F1226">
        <v>360.91409323645138</v>
      </c>
    </row>
    <row r="1227" spans="1:6" x14ac:dyDescent="0.35">
      <c r="A1227" t="s">
        <v>241</v>
      </c>
      <c r="B1227" t="s">
        <v>242</v>
      </c>
      <c r="C1227" t="s">
        <v>129</v>
      </c>
      <c r="D1227" t="s">
        <v>130</v>
      </c>
      <c r="E1227">
        <f>VLOOKUP(data!C1227,priorisierung!$A$1:$C$81,3,FALSE)</f>
        <v>3</v>
      </c>
      <c r="F1227">
        <v>465.57046554171671</v>
      </c>
    </row>
    <row r="1228" spans="1:6" x14ac:dyDescent="0.35">
      <c r="A1228" t="s">
        <v>241</v>
      </c>
      <c r="B1228" t="s">
        <v>242</v>
      </c>
      <c r="C1228" t="s">
        <v>131</v>
      </c>
      <c r="D1228" t="s">
        <v>132</v>
      </c>
      <c r="E1228">
        <f>VLOOKUP(data!C1228,priorisierung!$A$1:$C$81,3,FALSE)</f>
        <v>3</v>
      </c>
      <c r="F1228">
        <v>45.507419857171463</v>
      </c>
    </row>
    <row r="1229" spans="1:6" x14ac:dyDescent="0.35">
      <c r="A1229" t="s">
        <v>241</v>
      </c>
      <c r="B1229" t="s">
        <v>242</v>
      </c>
      <c r="C1229" t="s">
        <v>81</v>
      </c>
      <c r="D1229" t="s">
        <v>82</v>
      </c>
      <c r="E1229">
        <f>VLOOKUP(data!C1229,priorisierung!$A$1:$C$81,3,FALSE)</f>
        <v>2</v>
      </c>
      <c r="F1229">
        <v>91.883408198864785</v>
      </c>
    </row>
    <row r="1230" spans="1:6" x14ac:dyDescent="0.35">
      <c r="A1230" t="s">
        <v>241</v>
      </c>
      <c r="B1230" t="s">
        <v>242</v>
      </c>
      <c r="C1230" t="s">
        <v>83</v>
      </c>
      <c r="D1230" t="s">
        <v>84</v>
      </c>
      <c r="E1230">
        <f>VLOOKUP(data!C1230,priorisierung!$A$1:$C$81,3,FALSE)</f>
        <v>2</v>
      </c>
      <c r="F1230">
        <v>465.67215679085922</v>
      </c>
    </row>
    <row r="1231" spans="1:6" x14ac:dyDescent="0.35">
      <c r="A1231" t="s">
        <v>241</v>
      </c>
      <c r="B1231" t="s">
        <v>242</v>
      </c>
      <c r="C1231" t="s">
        <v>75</v>
      </c>
      <c r="D1231" t="s">
        <v>76</v>
      </c>
      <c r="E1231">
        <f>VLOOKUP(data!C1231,priorisierung!$A$1:$C$81,3,FALSE)</f>
        <v>2</v>
      </c>
      <c r="F1231">
        <v>497.11108167711387</v>
      </c>
    </row>
    <row r="1232" spans="1:6" x14ac:dyDescent="0.35">
      <c r="A1232" t="s">
        <v>245</v>
      </c>
      <c r="B1232" t="s">
        <v>246</v>
      </c>
      <c r="C1232" t="s">
        <v>7</v>
      </c>
      <c r="D1232" t="s">
        <v>8</v>
      </c>
      <c r="E1232">
        <f>VLOOKUP(data!C1232,priorisierung!$A$1:$C$81,3,FALSE)</f>
        <v>0</v>
      </c>
      <c r="F1232">
        <v>152.3799533161729</v>
      </c>
    </row>
    <row r="1233" spans="1:6" x14ac:dyDescent="0.35">
      <c r="A1233" t="s">
        <v>245</v>
      </c>
      <c r="B1233" t="s">
        <v>246</v>
      </c>
      <c r="C1233" t="s">
        <v>25</v>
      </c>
      <c r="D1233" t="s">
        <v>26</v>
      </c>
      <c r="E1233">
        <f>VLOOKUP(data!C1233,priorisierung!$A$1:$C$81,3,FALSE)</f>
        <v>0</v>
      </c>
      <c r="F1233">
        <v>401.13776660404938</v>
      </c>
    </row>
    <row r="1234" spans="1:6" x14ac:dyDescent="0.35">
      <c r="A1234" t="s">
        <v>245</v>
      </c>
      <c r="B1234" t="s">
        <v>246</v>
      </c>
      <c r="C1234" t="s">
        <v>27</v>
      </c>
      <c r="D1234" t="s">
        <v>28</v>
      </c>
      <c r="E1234">
        <f>VLOOKUP(data!C1234,priorisierung!$A$1:$C$81,3,FALSE)</f>
        <v>0</v>
      </c>
      <c r="F1234">
        <v>180.274194544539</v>
      </c>
    </row>
    <row r="1235" spans="1:6" x14ac:dyDescent="0.35">
      <c r="A1235" t="s">
        <v>245</v>
      </c>
      <c r="B1235" t="s">
        <v>246</v>
      </c>
      <c r="C1235" t="s">
        <v>31</v>
      </c>
      <c r="D1235" t="s">
        <v>32</v>
      </c>
      <c r="E1235">
        <f>VLOOKUP(data!C1235,priorisierung!$A$1:$C$81,3,FALSE)</f>
        <v>0</v>
      </c>
      <c r="F1235">
        <v>46.068200237754581</v>
      </c>
    </row>
    <row r="1236" spans="1:6" x14ac:dyDescent="0.35">
      <c r="A1236" t="s">
        <v>245</v>
      </c>
      <c r="B1236" t="s">
        <v>246</v>
      </c>
      <c r="C1236" t="s">
        <v>247</v>
      </c>
      <c r="D1236" t="s">
        <v>248</v>
      </c>
      <c r="E1236">
        <f>VLOOKUP(data!C1236,priorisierung!$A$1:$C$81,3,FALSE)</f>
        <v>3</v>
      </c>
      <c r="F1236">
        <v>1879.826964898702</v>
      </c>
    </row>
    <row r="1237" spans="1:6" x14ac:dyDescent="0.35">
      <c r="A1237" t="s">
        <v>245</v>
      </c>
      <c r="B1237" t="s">
        <v>246</v>
      </c>
      <c r="C1237" t="s">
        <v>41</v>
      </c>
      <c r="D1237" t="s">
        <v>42</v>
      </c>
      <c r="E1237">
        <f>VLOOKUP(data!C1237,priorisierung!$A$1:$C$81,3,FALSE)</f>
        <v>3</v>
      </c>
      <c r="F1237">
        <v>60.917300041222369</v>
      </c>
    </row>
    <row r="1238" spans="1:6" x14ac:dyDescent="0.35">
      <c r="A1238" t="s">
        <v>245</v>
      </c>
      <c r="B1238" t="s">
        <v>246</v>
      </c>
      <c r="C1238" t="s">
        <v>21</v>
      </c>
      <c r="D1238" t="s">
        <v>22</v>
      </c>
      <c r="E1238">
        <f>VLOOKUP(data!C1238,priorisierung!$A$1:$C$81,3,FALSE)</f>
        <v>3</v>
      </c>
      <c r="F1238">
        <v>279.48614484287918</v>
      </c>
    </row>
    <row r="1239" spans="1:6" x14ac:dyDescent="0.35">
      <c r="A1239" t="s">
        <v>245</v>
      </c>
      <c r="B1239" t="s">
        <v>246</v>
      </c>
      <c r="C1239" t="s">
        <v>71</v>
      </c>
      <c r="D1239" t="s">
        <v>72</v>
      </c>
      <c r="E1239">
        <f>VLOOKUP(data!C1239,priorisierung!$A$1:$C$81,3,FALSE)</f>
        <v>2</v>
      </c>
      <c r="F1239">
        <v>205.84747439823329</v>
      </c>
    </row>
    <row r="1240" spans="1:6" x14ac:dyDescent="0.35">
      <c r="A1240" t="s">
        <v>245</v>
      </c>
      <c r="B1240" t="s">
        <v>246</v>
      </c>
      <c r="C1240" t="s">
        <v>125</v>
      </c>
      <c r="D1240" t="s">
        <v>126</v>
      </c>
      <c r="E1240">
        <f>VLOOKUP(data!C1240,priorisierung!$A$1:$C$81,3,FALSE)</f>
        <v>3</v>
      </c>
      <c r="F1240">
        <v>514.66369410439233</v>
      </c>
    </row>
    <row r="1241" spans="1:6" x14ac:dyDescent="0.35">
      <c r="A1241" t="s">
        <v>245</v>
      </c>
      <c r="B1241" t="s">
        <v>246</v>
      </c>
      <c r="C1241" t="s">
        <v>45</v>
      </c>
      <c r="D1241" t="s">
        <v>46</v>
      </c>
      <c r="E1241">
        <f>VLOOKUP(data!C1241,priorisierung!$A$1:$C$81,3,FALSE)</f>
        <v>3</v>
      </c>
      <c r="F1241">
        <v>1205.8205567267271</v>
      </c>
    </row>
    <row r="1242" spans="1:6" x14ac:dyDescent="0.35">
      <c r="A1242" t="s">
        <v>249</v>
      </c>
      <c r="B1242" t="s">
        <v>250</v>
      </c>
      <c r="C1242" t="s">
        <v>7</v>
      </c>
      <c r="D1242" t="s">
        <v>8</v>
      </c>
      <c r="E1242">
        <f>VLOOKUP(data!C1242,priorisierung!$A$1:$C$81,3,FALSE)</f>
        <v>0</v>
      </c>
      <c r="F1242">
        <v>1023.344301065397</v>
      </c>
    </row>
    <row r="1243" spans="1:6" x14ac:dyDescent="0.35">
      <c r="A1243" t="s">
        <v>249</v>
      </c>
      <c r="B1243" t="s">
        <v>250</v>
      </c>
      <c r="C1243" t="s">
        <v>25</v>
      </c>
      <c r="D1243" t="s">
        <v>26</v>
      </c>
      <c r="E1243">
        <f>VLOOKUP(data!C1243,priorisierung!$A$1:$C$81,3,FALSE)</f>
        <v>0</v>
      </c>
      <c r="F1243">
        <v>1299.3163793688129</v>
      </c>
    </row>
    <row r="1244" spans="1:6" x14ac:dyDescent="0.35">
      <c r="A1244" t="s">
        <v>249</v>
      </c>
      <c r="B1244" t="s">
        <v>250</v>
      </c>
      <c r="C1244" t="s">
        <v>251</v>
      </c>
      <c r="D1244" t="s">
        <v>252</v>
      </c>
      <c r="E1244">
        <f>VLOOKUP(data!C1244,priorisierung!$A$1:$C$81,3,FALSE)</f>
        <v>0</v>
      </c>
      <c r="F1244">
        <v>1758.494085091324</v>
      </c>
    </row>
    <row r="1245" spans="1:6" x14ac:dyDescent="0.35">
      <c r="A1245" t="s">
        <v>249</v>
      </c>
      <c r="B1245" t="s">
        <v>250</v>
      </c>
      <c r="C1245" t="s">
        <v>27</v>
      </c>
      <c r="D1245" t="s">
        <v>28</v>
      </c>
      <c r="E1245">
        <f>VLOOKUP(data!C1245,priorisierung!$A$1:$C$81,3,FALSE)</f>
        <v>0</v>
      </c>
      <c r="F1245">
        <v>1021.459340969947</v>
      </c>
    </row>
    <row r="1246" spans="1:6" x14ac:dyDescent="0.35">
      <c r="A1246" t="s">
        <v>249</v>
      </c>
      <c r="B1246" t="s">
        <v>250</v>
      </c>
      <c r="C1246" t="s">
        <v>31</v>
      </c>
      <c r="D1246" t="s">
        <v>32</v>
      </c>
      <c r="E1246">
        <f>VLOOKUP(data!C1246,priorisierung!$A$1:$C$81,3,FALSE)</f>
        <v>0</v>
      </c>
      <c r="F1246">
        <v>212.3269318975257</v>
      </c>
    </row>
    <row r="1247" spans="1:6" x14ac:dyDescent="0.35">
      <c r="A1247" t="s">
        <v>249</v>
      </c>
      <c r="B1247" t="s">
        <v>250</v>
      </c>
      <c r="C1247" t="s">
        <v>33</v>
      </c>
      <c r="D1247" t="s">
        <v>34</v>
      </c>
      <c r="E1247">
        <f>VLOOKUP(data!C1247,priorisierung!$A$1:$C$81,3,FALSE)</f>
        <v>0</v>
      </c>
      <c r="F1247">
        <v>120.7211535365487</v>
      </c>
    </row>
    <row r="1248" spans="1:6" x14ac:dyDescent="0.35">
      <c r="A1248" t="s">
        <v>249</v>
      </c>
      <c r="B1248" t="s">
        <v>250</v>
      </c>
      <c r="C1248" t="s">
        <v>65</v>
      </c>
      <c r="D1248" t="s">
        <v>66</v>
      </c>
      <c r="E1248">
        <f>VLOOKUP(data!C1248,priorisierung!$A$1:$C$81,3,FALSE)</f>
        <v>3</v>
      </c>
      <c r="F1248">
        <v>410.63294475444701</v>
      </c>
    </row>
    <row r="1249" spans="1:6" x14ac:dyDescent="0.35">
      <c r="A1249" t="s">
        <v>249</v>
      </c>
      <c r="B1249" t="s">
        <v>250</v>
      </c>
      <c r="C1249" t="s">
        <v>95</v>
      </c>
      <c r="D1249" t="s">
        <v>96</v>
      </c>
      <c r="E1249">
        <f>VLOOKUP(data!C1249,priorisierung!$A$1:$C$81,3,FALSE)</f>
        <v>3</v>
      </c>
      <c r="F1249">
        <v>2038.0603743739489</v>
      </c>
    </row>
    <row r="1250" spans="1:6" x14ac:dyDescent="0.35">
      <c r="A1250" t="s">
        <v>249</v>
      </c>
      <c r="B1250" t="s">
        <v>250</v>
      </c>
      <c r="C1250" t="s">
        <v>105</v>
      </c>
      <c r="D1250" t="s">
        <v>106</v>
      </c>
      <c r="E1250">
        <f>VLOOKUP(data!C1250,priorisierung!$A$1:$C$81,3,FALSE)</f>
        <v>3</v>
      </c>
      <c r="F1250">
        <v>188.0094109074501</v>
      </c>
    </row>
    <row r="1251" spans="1:6" x14ac:dyDescent="0.35">
      <c r="A1251" t="s">
        <v>249</v>
      </c>
      <c r="B1251" t="s">
        <v>250</v>
      </c>
      <c r="C1251" t="s">
        <v>15</v>
      </c>
      <c r="D1251" t="s">
        <v>16</v>
      </c>
      <c r="E1251">
        <f>VLOOKUP(data!C1251,priorisierung!$A$1:$C$81,3,FALSE)</f>
        <v>2</v>
      </c>
      <c r="F1251">
        <v>197.61594552601841</v>
      </c>
    </row>
    <row r="1252" spans="1:6" x14ac:dyDescent="0.35">
      <c r="A1252" t="s">
        <v>249</v>
      </c>
      <c r="B1252" t="s">
        <v>250</v>
      </c>
      <c r="C1252" t="s">
        <v>19</v>
      </c>
      <c r="D1252" t="s">
        <v>20</v>
      </c>
      <c r="E1252">
        <f>VLOOKUP(data!C1252,priorisierung!$A$1:$C$81,3,FALSE)</f>
        <v>3</v>
      </c>
      <c r="F1252">
        <v>128.7504356028922</v>
      </c>
    </row>
    <row r="1253" spans="1:6" x14ac:dyDescent="0.35">
      <c r="A1253" t="s">
        <v>249</v>
      </c>
      <c r="B1253" t="s">
        <v>250</v>
      </c>
      <c r="C1253" t="s">
        <v>223</v>
      </c>
      <c r="D1253" t="s">
        <v>224</v>
      </c>
      <c r="E1253">
        <f>VLOOKUP(data!C1253,priorisierung!$A$1:$C$81,3,FALSE)</f>
        <v>3</v>
      </c>
      <c r="F1253">
        <v>2266.9362118862291</v>
      </c>
    </row>
    <row r="1254" spans="1:6" x14ac:dyDescent="0.35">
      <c r="A1254" t="s">
        <v>249</v>
      </c>
      <c r="B1254" t="s">
        <v>250</v>
      </c>
      <c r="C1254" t="s">
        <v>41</v>
      </c>
      <c r="D1254" t="s">
        <v>42</v>
      </c>
      <c r="E1254">
        <f>VLOOKUP(data!C1254,priorisierung!$A$1:$C$81,3,FALSE)</f>
        <v>3</v>
      </c>
      <c r="F1254">
        <v>1390.602769815597</v>
      </c>
    </row>
    <row r="1255" spans="1:6" x14ac:dyDescent="0.35">
      <c r="A1255" t="s">
        <v>249</v>
      </c>
      <c r="B1255" t="s">
        <v>250</v>
      </c>
      <c r="C1255" t="s">
        <v>43</v>
      </c>
      <c r="D1255" t="s">
        <v>44</v>
      </c>
      <c r="E1255">
        <f>VLOOKUP(data!C1255,priorisierung!$A$1:$C$81,3,FALSE)</f>
        <v>3</v>
      </c>
      <c r="F1255">
        <v>238.7069115673317</v>
      </c>
    </row>
    <row r="1256" spans="1:6" x14ac:dyDescent="0.35">
      <c r="A1256" t="s">
        <v>249</v>
      </c>
      <c r="B1256" t="s">
        <v>250</v>
      </c>
      <c r="C1256" t="s">
        <v>21</v>
      </c>
      <c r="D1256" t="s">
        <v>22</v>
      </c>
      <c r="E1256">
        <f>VLOOKUP(data!C1256,priorisierung!$A$1:$C$81,3,FALSE)</f>
        <v>3</v>
      </c>
      <c r="F1256">
        <v>1988.153120587853</v>
      </c>
    </row>
    <row r="1257" spans="1:6" x14ac:dyDescent="0.35">
      <c r="A1257" t="s">
        <v>249</v>
      </c>
      <c r="B1257" t="s">
        <v>250</v>
      </c>
      <c r="C1257" t="s">
        <v>211</v>
      </c>
      <c r="D1257" t="s">
        <v>212</v>
      </c>
      <c r="E1257">
        <f>VLOOKUP(data!C1257,priorisierung!$A$1:$C$81,3,FALSE)</f>
        <v>2</v>
      </c>
      <c r="F1257">
        <v>57.570937164789342</v>
      </c>
    </row>
    <row r="1258" spans="1:6" x14ac:dyDescent="0.35">
      <c r="A1258" t="s">
        <v>249</v>
      </c>
      <c r="B1258" t="s">
        <v>250</v>
      </c>
      <c r="C1258" t="s">
        <v>109</v>
      </c>
      <c r="D1258" t="s">
        <v>110</v>
      </c>
      <c r="E1258">
        <f>VLOOKUP(data!C1258,priorisierung!$A$1:$C$81,3,FALSE)</f>
        <v>3</v>
      </c>
      <c r="F1258">
        <v>4160.1696540008861</v>
      </c>
    </row>
    <row r="1259" spans="1:6" x14ac:dyDescent="0.35">
      <c r="A1259" t="s">
        <v>249</v>
      </c>
      <c r="B1259" t="s">
        <v>250</v>
      </c>
      <c r="C1259" t="s">
        <v>123</v>
      </c>
      <c r="D1259" t="s">
        <v>124</v>
      </c>
      <c r="E1259">
        <f>VLOOKUP(data!C1259,priorisierung!$A$1:$C$81,3,FALSE)</f>
        <v>2</v>
      </c>
      <c r="F1259">
        <v>302.58987127648692</v>
      </c>
    </row>
    <row r="1260" spans="1:6" x14ac:dyDescent="0.35">
      <c r="A1260" t="s">
        <v>249</v>
      </c>
      <c r="B1260" t="s">
        <v>250</v>
      </c>
      <c r="C1260" t="s">
        <v>177</v>
      </c>
      <c r="D1260" t="s">
        <v>178</v>
      </c>
      <c r="E1260">
        <f>VLOOKUP(data!C1260,priorisierung!$A$1:$C$81,3,FALSE)</f>
        <v>3</v>
      </c>
      <c r="F1260">
        <v>818.80911924994132</v>
      </c>
    </row>
    <row r="1261" spans="1:6" x14ac:dyDescent="0.35">
      <c r="A1261" t="s">
        <v>249</v>
      </c>
      <c r="B1261" t="s">
        <v>250</v>
      </c>
      <c r="C1261" t="s">
        <v>69</v>
      </c>
      <c r="D1261" t="s">
        <v>70</v>
      </c>
      <c r="E1261">
        <f>VLOOKUP(data!C1261,priorisierung!$A$1:$C$81,3,FALSE)</f>
        <v>2</v>
      </c>
      <c r="F1261">
        <v>161.2484754556437</v>
      </c>
    </row>
    <row r="1262" spans="1:6" x14ac:dyDescent="0.35">
      <c r="A1262" t="s">
        <v>249</v>
      </c>
      <c r="B1262" t="s">
        <v>250</v>
      </c>
      <c r="C1262" t="s">
        <v>71</v>
      </c>
      <c r="D1262" t="s">
        <v>72</v>
      </c>
      <c r="E1262">
        <f>VLOOKUP(data!C1262,priorisierung!$A$1:$C$81,3,FALSE)</f>
        <v>2</v>
      </c>
      <c r="F1262">
        <v>5496.9802116058081</v>
      </c>
    </row>
    <row r="1263" spans="1:6" x14ac:dyDescent="0.35">
      <c r="A1263" t="s">
        <v>249</v>
      </c>
      <c r="B1263" t="s">
        <v>250</v>
      </c>
      <c r="C1263" t="s">
        <v>179</v>
      </c>
      <c r="D1263" t="s">
        <v>180</v>
      </c>
      <c r="E1263">
        <f>VLOOKUP(data!C1263,priorisierung!$A$1:$C$81,3,FALSE)</f>
        <v>2</v>
      </c>
      <c r="F1263">
        <v>11.30209326083671</v>
      </c>
    </row>
    <row r="1264" spans="1:6" x14ac:dyDescent="0.35">
      <c r="A1264" t="s">
        <v>249</v>
      </c>
      <c r="B1264" t="s">
        <v>250</v>
      </c>
      <c r="C1264" t="s">
        <v>155</v>
      </c>
      <c r="D1264" t="s">
        <v>156</v>
      </c>
      <c r="E1264">
        <f>VLOOKUP(data!C1264,priorisierung!$A$1:$C$81,3,FALSE)</f>
        <v>2</v>
      </c>
      <c r="F1264">
        <v>277.96233210155577</v>
      </c>
    </row>
    <row r="1265" spans="1:6" x14ac:dyDescent="0.35">
      <c r="A1265" t="s">
        <v>249</v>
      </c>
      <c r="B1265" t="s">
        <v>250</v>
      </c>
      <c r="C1265" t="s">
        <v>125</v>
      </c>
      <c r="D1265" t="s">
        <v>126</v>
      </c>
      <c r="E1265">
        <f>VLOOKUP(data!C1265,priorisierung!$A$1:$C$81,3,FALSE)</f>
        <v>3</v>
      </c>
      <c r="F1265">
        <v>82.194604244601933</v>
      </c>
    </row>
    <row r="1266" spans="1:6" x14ac:dyDescent="0.35">
      <c r="A1266" t="s">
        <v>249</v>
      </c>
      <c r="B1266" t="s">
        <v>250</v>
      </c>
      <c r="C1266" t="s">
        <v>157</v>
      </c>
      <c r="D1266" t="s">
        <v>158</v>
      </c>
      <c r="E1266">
        <f>VLOOKUP(data!C1266,priorisierung!$A$1:$C$81,3,FALSE)</f>
        <v>2</v>
      </c>
      <c r="F1266">
        <v>69.787045175386652</v>
      </c>
    </row>
    <row r="1267" spans="1:6" x14ac:dyDescent="0.35">
      <c r="A1267" t="s">
        <v>249</v>
      </c>
      <c r="B1267" t="s">
        <v>250</v>
      </c>
      <c r="C1267" t="s">
        <v>45</v>
      </c>
      <c r="D1267" t="s">
        <v>46</v>
      </c>
      <c r="E1267">
        <f>VLOOKUP(data!C1267,priorisierung!$A$1:$C$81,3,FALSE)</f>
        <v>3</v>
      </c>
      <c r="F1267">
        <v>14771.784316449601</v>
      </c>
    </row>
    <row r="1268" spans="1:6" x14ac:dyDescent="0.35">
      <c r="A1268" t="s">
        <v>249</v>
      </c>
      <c r="B1268" t="s">
        <v>250</v>
      </c>
      <c r="C1268" t="s">
        <v>127</v>
      </c>
      <c r="D1268" t="s">
        <v>128</v>
      </c>
      <c r="E1268">
        <f>VLOOKUP(data!C1268,priorisierung!$A$1:$C$81,3,FALSE)</f>
        <v>3</v>
      </c>
      <c r="F1268">
        <v>41.480299124840137</v>
      </c>
    </row>
    <row r="1269" spans="1:6" x14ac:dyDescent="0.35">
      <c r="A1269" t="s">
        <v>249</v>
      </c>
      <c r="B1269" t="s">
        <v>250</v>
      </c>
      <c r="C1269" t="s">
        <v>139</v>
      </c>
      <c r="D1269" t="s">
        <v>140</v>
      </c>
      <c r="E1269">
        <f>VLOOKUP(data!C1269,priorisierung!$A$1:$C$81,3,FALSE)</f>
        <v>1</v>
      </c>
      <c r="F1269">
        <v>102.35073115173149</v>
      </c>
    </row>
    <row r="1270" spans="1:6" x14ac:dyDescent="0.35">
      <c r="A1270" t="s">
        <v>249</v>
      </c>
      <c r="B1270" t="s">
        <v>250</v>
      </c>
      <c r="C1270" t="s">
        <v>59</v>
      </c>
      <c r="D1270" t="s">
        <v>60</v>
      </c>
      <c r="E1270">
        <f>VLOOKUP(data!C1270,priorisierung!$A$1:$C$81,3,FALSE)</f>
        <v>2</v>
      </c>
      <c r="F1270">
        <v>201.01854655990411</v>
      </c>
    </row>
    <row r="1271" spans="1:6" x14ac:dyDescent="0.35">
      <c r="A1271" t="s">
        <v>249</v>
      </c>
      <c r="B1271" t="s">
        <v>250</v>
      </c>
      <c r="C1271" t="s">
        <v>129</v>
      </c>
      <c r="D1271" t="s">
        <v>130</v>
      </c>
      <c r="E1271">
        <f>VLOOKUP(data!C1271,priorisierung!$A$1:$C$81,3,FALSE)</f>
        <v>3</v>
      </c>
      <c r="F1271">
        <v>557.01033010483172</v>
      </c>
    </row>
    <row r="1272" spans="1:6" x14ac:dyDescent="0.35">
      <c r="A1272" t="s">
        <v>249</v>
      </c>
      <c r="B1272" t="s">
        <v>250</v>
      </c>
      <c r="C1272" t="s">
        <v>131</v>
      </c>
      <c r="D1272" t="s">
        <v>132</v>
      </c>
      <c r="E1272">
        <f>VLOOKUP(data!C1272,priorisierung!$A$1:$C$81,3,FALSE)</f>
        <v>3</v>
      </c>
      <c r="F1272">
        <v>53.799178368844338</v>
      </c>
    </row>
    <row r="1273" spans="1:6" x14ac:dyDescent="0.35">
      <c r="A1273" t="s">
        <v>249</v>
      </c>
      <c r="B1273" t="s">
        <v>250</v>
      </c>
      <c r="C1273" t="s">
        <v>81</v>
      </c>
      <c r="D1273" t="s">
        <v>82</v>
      </c>
      <c r="E1273">
        <f>VLOOKUP(data!C1273,priorisierung!$A$1:$C$81,3,FALSE)</f>
        <v>2</v>
      </c>
      <c r="F1273">
        <v>80.288672217982153</v>
      </c>
    </row>
    <row r="1274" spans="1:6" x14ac:dyDescent="0.35">
      <c r="A1274" t="s">
        <v>253</v>
      </c>
      <c r="B1274" t="s">
        <v>254</v>
      </c>
      <c r="C1274" t="s">
        <v>7</v>
      </c>
      <c r="D1274" t="s">
        <v>8</v>
      </c>
      <c r="E1274">
        <f>VLOOKUP(data!C1274,priorisierung!$A$1:$C$81,3,FALSE)</f>
        <v>0</v>
      </c>
      <c r="F1274">
        <v>2851.232368686191</v>
      </c>
    </row>
    <row r="1275" spans="1:6" x14ac:dyDescent="0.35">
      <c r="A1275" t="s">
        <v>253</v>
      </c>
      <c r="B1275" t="s">
        <v>254</v>
      </c>
      <c r="C1275" t="s">
        <v>25</v>
      </c>
      <c r="D1275" t="s">
        <v>26</v>
      </c>
      <c r="E1275">
        <f>VLOOKUP(data!C1275,priorisierung!$A$1:$C$81,3,FALSE)</f>
        <v>0</v>
      </c>
      <c r="F1275">
        <v>2925.5601796388219</v>
      </c>
    </row>
    <row r="1276" spans="1:6" x14ac:dyDescent="0.35">
      <c r="A1276" t="s">
        <v>253</v>
      </c>
      <c r="B1276" t="s">
        <v>254</v>
      </c>
      <c r="C1276" t="s">
        <v>63</v>
      </c>
      <c r="D1276" t="s">
        <v>64</v>
      </c>
      <c r="E1276">
        <f>VLOOKUP(data!C1276,priorisierung!$A$1:$C$81,3,FALSE)</f>
        <v>0</v>
      </c>
      <c r="F1276">
        <v>58.514680325170453</v>
      </c>
    </row>
    <row r="1277" spans="1:6" x14ac:dyDescent="0.35">
      <c r="A1277" t="s">
        <v>253</v>
      </c>
      <c r="B1277" t="s">
        <v>254</v>
      </c>
      <c r="C1277" t="s">
        <v>27</v>
      </c>
      <c r="D1277" t="s">
        <v>28</v>
      </c>
      <c r="E1277">
        <f>VLOOKUP(data!C1277,priorisierung!$A$1:$C$81,3,FALSE)</f>
        <v>0</v>
      </c>
      <c r="F1277">
        <v>1049.765160927705</v>
      </c>
    </row>
    <row r="1278" spans="1:6" x14ac:dyDescent="0.35">
      <c r="A1278" t="s">
        <v>253</v>
      </c>
      <c r="B1278" t="s">
        <v>254</v>
      </c>
      <c r="C1278" t="s">
        <v>31</v>
      </c>
      <c r="D1278" t="s">
        <v>32</v>
      </c>
      <c r="E1278">
        <f>VLOOKUP(data!C1278,priorisierung!$A$1:$C$81,3,FALSE)</f>
        <v>0</v>
      </c>
      <c r="F1278">
        <v>483.45109635133718</v>
      </c>
    </row>
    <row r="1279" spans="1:6" x14ac:dyDescent="0.35">
      <c r="A1279" t="s">
        <v>253</v>
      </c>
      <c r="B1279" t="s">
        <v>254</v>
      </c>
      <c r="C1279" t="s">
        <v>33</v>
      </c>
      <c r="D1279" t="s">
        <v>34</v>
      </c>
      <c r="E1279">
        <f>VLOOKUP(data!C1279,priorisierung!$A$1:$C$81,3,FALSE)</f>
        <v>0</v>
      </c>
      <c r="F1279">
        <v>120.2018512836046</v>
      </c>
    </row>
    <row r="1280" spans="1:6" x14ac:dyDescent="0.35">
      <c r="A1280" t="s">
        <v>253</v>
      </c>
      <c r="B1280" t="s">
        <v>254</v>
      </c>
      <c r="C1280" t="s">
        <v>121</v>
      </c>
      <c r="D1280" t="s">
        <v>122</v>
      </c>
      <c r="E1280">
        <f>VLOOKUP(data!C1280,priorisierung!$A$1:$C$81,3,FALSE)</f>
        <v>3</v>
      </c>
      <c r="F1280">
        <v>48.946091850375467</v>
      </c>
    </row>
    <row r="1281" spans="1:6" x14ac:dyDescent="0.35">
      <c r="A1281" t="s">
        <v>253</v>
      </c>
      <c r="B1281" t="s">
        <v>254</v>
      </c>
      <c r="C1281" t="s">
        <v>95</v>
      </c>
      <c r="D1281" t="s">
        <v>96</v>
      </c>
      <c r="E1281">
        <f>VLOOKUP(data!C1281,priorisierung!$A$1:$C$81,3,FALSE)</f>
        <v>3</v>
      </c>
      <c r="F1281">
        <v>66.119595824370734</v>
      </c>
    </row>
    <row r="1282" spans="1:6" x14ac:dyDescent="0.35">
      <c r="A1282" t="s">
        <v>253</v>
      </c>
      <c r="B1282" t="s">
        <v>254</v>
      </c>
      <c r="C1282" t="s">
        <v>15</v>
      </c>
      <c r="D1282" t="s">
        <v>16</v>
      </c>
      <c r="E1282">
        <f>VLOOKUP(data!C1282,priorisierung!$A$1:$C$81,3,FALSE)</f>
        <v>2</v>
      </c>
      <c r="F1282">
        <v>58.500428190214187</v>
      </c>
    </row>
    <row r="1283" spans="1:6" x14ac:dyDescent="0.35">
      <c r="A1283" t="s">
        <v>253</v>
      </c>
      <c r="B1283" t="s">
        <v>254</v>
      </c>
      <c r="C1283" t="s">
        <v>41</v>
      </c>
      <c r="D1283" t="s">
        <v>42</v>
      </c>
      <c r="E1283">
        <f>VLOOKUP(data!C1283,priorisierung!$A$1:$C$81,3,FALSE)</f>
        <v>3</v>
      </c>
      <c r="F1283">
        <v>1714.9883504098871</v>
      </c>
    </row>
    <row r="1284" spans="1:6" x14ac:dyDescent="0.35">
      <c r="A1284" t="s">
        <v>253</v>
      </c>
      <c r="B1284" t="s">
        <v>254</v>
      </c>
      <c r="C1284" t="s">
        <v>43</v>
      </c>
      <c r="D1284" t="s">
        <v>44</v>
      </c>
      <c r="E1284">
        <f>VLOOKUP(data!C1284,priorisierung!$A$1:$C$81,3,FALSE)</f>
        <v>3</v>
      </c>
      <c r="F1284">
        <v>299.14692351595011</v>
      </c>
    </row>
    <row r="1285" spans="1:6" x14ac:dyDescent="0.35">
      <c r="A1285" t="s">
        <v>253</v>
      </c>
      <c r="B1285" t="s">
        <v>254</v>
      </c>
      <c r="C1285" t="s">
        <v>107</v>
      </c>
      <c r="D1285" t="s">
        <v>108</v>
      </c>
      <c r="E1285">
        <f>VLOOKUP(data!C1285,priorisierung!$A$1:$C$81,3,FALSE)</f>
        <v>1</v>
      </c>
      <c r="F1285">
        <v>65.213980977741841</v>
      </c>
    </row>
    <row r="1286" spans="1:6" x14ac:dyDescent="0.35">
      <c r="A1286" t="s">
        <v>253</v>
      </c>
      <c r="B1286" t="s">
        <v>254</v>
      </c>
      <c r="C1286" t="s">
        <v>21</v>
      </c>
      <c r="D1286" t="s">
        <v>22</v>
      </c>
      <c r="E1286">
        <f>VLOOKUP(data!C1286,priorisierung!$A$1:$C$81,3,FALSE)</f>
        <v>3</v>
      </c>
      <c r="F1286">
        <v>5651.4886986287183</v>
      </c>
    </row>
    <row r="1287" spans="1:6" x14ac:dyDescent="0.35">
      <c r="A1287" t="s">
        <v>253</v>
      </c>
      <c r="B1287" t="s">
        <v>254</v>
      </c>
      <c r="C1287" t="s">
        <v>109</v>
      </c>
      <c r="D1287" t="s">
        <v>110</v>
      </c>
      <c r="E1287">
        <f>VLOOKUP(data!C1287,priorisierung!$A$1:$C$81,3,FALSE)</f>
        <v>3</v>
      </c>
      <c r="F1287">
        <v>532.3822149174199</v>
      </c>
    </row>
    <row r="1288" spans="1:6" x14ac:dyDescent="0.35">
      <c r="A1288" t="s">
        <v>253</v>
      </c>
      <c r="B1288" t="s">
        <v>254</v>
      </c>
      <c r="C1288" t="s">
        <v>163</v>
      </c>
      <c r="D1288" t="s">
        <v>164</v>
      </c>
      <c r="E1288">
        <f>VLOOKUP(data!C1288,priorisierung!$A$1:$C$81,3,FALSE)</f>
        <v>2</v>
      </c>
      <c r="F1288">
        <v>84.794388979930375</v>
      </c>
    </row>
    <row r="1289" spans="1:6" x14ac:dyDescent="0.35">
      <c r="A1289" t="s">
        <v>253</v>
      </c>
      <c r="B1289" t="s">
        <v>254</v>
      </c>
      <c r="C1289" t="s">
        <v>115</v>
      </c>
      <c r="D1289" t="s">
        <v>116</v>
      </c>
      <c r="E1289">
        <f>VLOOKUP(data!C1289,priorisierung!$A$1:$C$81,3,FALSE)</f>
        <v>2</v>
      </c>
      <c r="F1289">
        <v>222.31534432801851</v>
      </c>
    </row>
    <row r="1290" spans="1:6" x14ac:dyDescent="0.35">
      <c r="A1290" t="s">
        <v>253</v>
      </c>
      <c r="B1290" t="s">
        <v>254</v>
      </c>
      <c r="C1290" t="s">
        <v>123</v>
      </c>
      <c r="D1290" t="s">
        <v>124</v>
      </c>
      <c r="E1290">
        <f>VLOOKUP(data!C1290,priorisierung!$A$1:$C$81,3,FALSE)</f>
        <v>2</v>
      </c>
      <c r="F1290">
        <v>3221.2045559752132</v>
      </c>
    </row>
    <row r="1291" spans="1:6" x14ac:dyDescent="0.35">
      <c r="A1291" t="s">
        <v>253</v>
      </c>
      <c r="B1291" t="s">
        <v>254</v>
      </c>
      <c r="C1291" t="s">
        <v>91</v>
      </c>
      <c r="D1291" t="s">
        <v>92</v>
      </c>
      <c r="E1291">
        <f>VLOOKUP(data!C1291,priorisierung!$A$1:$C$81,3,FALSE)</f>
        <v>2</v>
      </c>
      <c r="F1291">
        <v>39.325309843198298</v>
      </c>
    </row>
    <row r="1292" spans="1:6" x14ac:dyDescent="0.35">
      <c r="A1292" t="s">
        <v>253</v>
      </c>
      <c r="B1292" t="s">
        <v>254</v>
      </c>
      <c r="C1292" t="s">
        <v>177</v>
      </c>
      <c r="D1292" t="s">
        <v>178</v>
      </c>
      <c r="E1292">
        <f>VLOOKUP(data!C1292,priorisierung!$A$1:$C$81,3,FALSE)</f>
        <v>3</v>
      </c>
      <c r="F1292">
        <v>91.951771888360781</v>
      </c>
    </row>
    <row r="1293" spans="1:6" x14ac:dyDescent="0.35">
      <c r="A1293" t="s">
        <v>253</v>
      </c>
      <c r="B1293" t="s">
        <v>254</v>
      </c>
      <c r="C1293" t="s">
        <v>69</v>
      </c>
      <c r="D1293" t="s">
        <v>70</v>
      </c>
      <c r="E1293">
        <f>VLOOKUP(data!C1293,priorisierung!$A$1:$C$81,3,FALSE)</f>
        <v>2</v>
      </c>
      <c r="F1293">
        <v>188.84410036487981</v>
      </c>
    </row>
    <row r="1294" spans="1:6" x14ac:dyDescent="0.35">
      <c r="A1294" t="s">
        <v>253</v>
      </c>
      <c r="B1294" t="s">
        <v>254</v>
      </c>
      <c r="C1294" t="s">
        <v>71</v>
      </c>
      <c r="D1294" t="s">
        <v>72</v>
      </c>
      <c r="E1294">
        <f>VLOOKUP(data!C1294,priorisierung!$A$1:$C$81,3,FALSE)</f>
        <v>2</v>
      </c>
      <c r="F1294">
        <v>1075.0092829344189</v>
      </c>
    </row>
    <row r="1295" spans="1:6" x14ac:dyDescent="0.35">
      <c r="A1295" t="s">
        <v>253</v>
      </c>
      <c r="B1295" t="s">
        <v>254</v>
      </c>
      <c r="C1295" t="s">
        <v>179</v>
      </c>
      <c r="D1295" t="s">
        <v>180</v>
      </c>
      <c r="E1295">
        <f>VLOOKUP(data!C1295,priorisierung!$A$1:$C$81,3,FALSE)</f>
        <v>2</v>
      </c>
      <c r="F1295">
        <v>40.127755347947982</v>
      </c>
    </row>
    <row r="1296" spans="1:6" x14ac:dyDescent="0.35">
      <c r="A1296" t="s">
        <v>253</v>
      </c>
      <c r="B1296" t="s">
        <v>254</v>
      </c>
      <c r="C1296" t="s">
        <v>155</v>
      </c>
      <c r="D1296" t="s">
        <v>156</v>
      </c>
      <c r="E1296">
        <f>VLOOKUP(data!C1296,priorisierung!$A$1:$C$81,3,FALSE)</f>
        <v>2</v>
      </c>
      <c r="F1296">
        <v>359.45133646054393</v>
      </c>
    </row>
    <row r="1297" spans="1:6" x14ac:dyDescent="0.35">
      <c r="A1297" t="s">
        <v>253</v>
      </c>
      <c r="B1297" t="s">
        <v>254</v>
      </c>
      <c r="C1297" t="s">
        <v>125</v>
      </c>
      <c r="D1297" t="s">
        <v>126</v>
      </c>
      <c r="E1297">
        <f>VLOOKUP(data!C1297,priorisierung!$A$1:$C$81,3,FALSE)</f>
        <v>3</v>
      </c>
      <c r="F1297">
        <v>913.35453353016851</v>
      </c>
    </row>
    <row r="1298" spans="1:6" x14ac:dyDescent="0.35">
      <c r="A1298" t="s">
        <v>253</v>
      </c>
      <c r="B1298" t="s">
        <v>254</v>
      </c>
      <c r="C1298" t="s">
        <v>157</v>
      </c>
      <c r="D1298" t="s">
        <v>158</v>
      </c>
      <c r="E1298">
        <f>VLOOKUP(data!C1298,priorisierung!$A$1:$C$81,3,FALSE)</f>
        <v>2</v>
      </c>
      <c r="F1298">
        <v>342.8825082079411</v>
      </c>
    </row>
    <row r="1299" spans="1:6" x14ac:dyDescent="0.35">
      <c r="A1299" t="s">
        <v>253</v>
      </c>
      <c r="B1299" t="s">
        <v>254</v>
      </c>
      <c r="C1299" t="s">
        <v>45</v>
      </c>
      <c r="D1299" t="s">
        <v>46</v>
      </c>
      <c r="E1299">
        <f>VLOOKUP(data!C1299,priorisierung!$A$1:$C$81,3,FALSE)</f>
        <v>3</v>
      </c>
      <c r="F1299">
        <v>3417.643051307562</v>
      </c>
    </row>
    <row r="1300" spans="1:6" x14ac:dyDescent="0.35">
      <c r="A1300" t="s">
        <v>253</v>
      </c>
      <c r="B1300" t="s">
        <v>254</v>
      </c>
      <c r="C1300" t="s">
        <v>99</v>
      </c>
      <c r="D1300" t="s">
        <v>100</v>
      </c>
      <c r="E1300">
        <f>VLOOKUP(data!C1300,priorisierung!$A$1:$C$81,3,FALSE)</f>
        <v>2</v>
      </c>
      <c r="F1300">
        <v>344.22966706147781</v>
      </c>
    </row>
    <row r="1301" spans="1:6" x14ac:dyDescent="0.35">
      <c r="A1301" t="s">
        <v>253</v>
      </c>
      <c r="B1301" t="s">
        <v>254</v>
      </c>
      <c r="C1301" t="s">
        <v>185</v>
      </c>
      <c r="D1301" t="s">
        <v>186</v>
      </c>
      <c r="E1301">
        <f>VLOOKUP(data!C1301,priorisierung!$A$1:$C$81,3,FALSE)</f>
        <v>2</v>
      </c>
      <c r="F1301">
        <v>86.383946933650051</v>
      </c>
    </row>
    <row r="1302" spans="1:6" x14ac:dyDescent="0.35">
      <c r="A1302" t="s">
        <v>253</v>
      </c>
      <c r="B1302" t="s">
        <v>254</v>
      </c>
      <c r="C1302" t="s">
        <v>127</v>
      </c>
      <c r="D1302" t="s">
        <v>128</v>
      </c>
      <c r="E1302">
        <f>VLOOKUP(data!C1302,priorisierung!$A$1:$C$81,3,FALSE)</f>
        <v>3</v>
      </c>
      <c r="F1302">
        <v>110.9720865067876</v>
      </c>
    </row>
    <row r="1303" spans="1:6" x14ac:dyDescent="0.35">
      <c r="A1303" t="s">
        <v>253</v>
      </c>
      <c r="B1303" t="s">
        <v>254</v>
      </c>
      <c r="C1303" t="s">
        <v>255</v>
      </c>
      <c r="D1303" t="s">
        <v>256</v>
      </c>
      <c r="E1303">
        <f>VLOOKUP(data!C1303,priorisierung!$A$1:$C$81,3,FALSE)</f>
        <v>1</v>
      </c>
      <c r="F1303">
        <v>90</v>
      </c>
    </row>
    <row r="1304" spans="1:6" x14ac:dyDescent="0.35">
      <c r="A1304" t="s">
        <v>253</v>
      </c>
      <c r="B1304" t="s">
        <v>254</v>
      </c>
      <c r="C1304" t="s">
        <v>139</v>
      </c>
      <c r="D1304" t="s">
        <v>140</v>
      </c>
      <c r="E1304">
        <f>VLOOKUP(data!C1304,priorisierung!$A$1:$C$81,3,FALSE)</f>
        <v>1</v>
      </c>
      <c r="F1304">
        <v>14043.422618140879</v>
      </c>
    </row>
    <row r="1305" spans="1:6" x14ac:dyDescent="0.35">
      <c r="A1305" t="s">
        <v>253</v>
      </c>
      <c r="B1305" t="s">
        <v>254</v>
      </c>
      <c r="C1305" t="s">
        <v>149</v>
      </c>
      <c r="D1305" t="s">
        <v>150</v>
      </c>
      <c r="E1305">
        <f>VLOOKUP(data!C1305,priorisierung!$A$1:$C$81,3,FALSE)</f>
        <v>1</v>
      </c>
      <c r="F1305">
        <v>806.10792928889521</v>
      </c>
    </row>
    <row r="1306" spans="1:6" x14ac:dyDescent="0.35">
      <c r="A1306" t="s">
        <v>253</v>
      </c>
      <c r="B1306" t="s">
        <v>254</v>
      </c>
      <c r="C1306" t="s">
        <v>59</v>
      </c>
      <c r="D1306" t="s">
        <v>60</v>
      </c>
      <c r="E1306">
        <f>VLOOKUP(data!C1306,priorisierung!$A$1:$C$81,3,FALSE)</f>
        <v>2</v>
      </c>
      <c r="F1306">
        <v>91.528770653143255</v>
      </c>
    </row>
    <row r="1307" spans="1:6" x14ac:dyDescent="0.35">
      <c r="A1307" t="s">
        <v>253</v>
      </c>
      <c r="B1307" t="s">
        <v>254</v>
      </c>
      <c r="C1307" t="s">
        <v>129</v>
      </c>
      <c r="D1307" t="s">
        <v>130</v>
      </c>
      <c r="E1307">
        <f>VLOOKUP(data!C1307,priorisierung!$A$1:$C$81,3,FALSE)</f>
        <v>3</v>
      </c>
      <c r="F1307">
        <v>650.47309867118054</v>
      </c>
    </row>
    <row r="1308" spans="1:6" x14ac:dyDescent="0.35">
      <c r="A1308" t="s">
        <v>253</v>
      </c>
      <c r="B1308" t="s">
        <v>254</v>
      </c>
      <c r="C1308" t="s">
        <v>131</v>
      </c>
      <c r="D1308" t="s">
        <v>132</v>
      </c>
      <c r="E1308">
        <f>VLOOKUP(data!C1308,priorisierung!$A$1:$C$81,3,FALSE)</f>
        <v>3</v>
      </c>
      <c r="F1308">
        <v>2667.2153872305289</v>
      </c>
    </row>
    <row r="1309" spans="1:6" x14ac:dyDescent="0.35">
      <c r="A1309" t="s">
        <v>253</v>
      </c>
      <c r="B1309" t="s">
        <v>254</v>
      </c>
      <c r="C1309" t="s">
        <v>81</v>
      </c>
      <c r="D1309" t="s">
        <v>82</v>
      </c>
      <c r="E1309">
        <f>VLOOKUP(data!C1309,priorisierung!$A$1:$C$81,3,FALSE)</f>
        <v>2</v>
      </c>
      <c r="F1309">
        <v>1122.56166817844</v>
      </c>
    </row>
    <row r="1310" spans="1:6" x14ac:dyDescent="0.35">
      <c r="A1310" t="s">
        <v>253</v>
      </c>
      <c r="B1310" t="s">
        <v>254</v>
      </c>
      <c r="C1310" t="s">
        <v>85</v>
      </c>
      <c r="D1310" t="s">
        <v>86</v>
      </c>
      <c r="E1310">
        <f>VLOOKUP(data!C1310,priorisierung!$A$1:$C$81,3,FALSE)</f>
        <v>2</v>
      </c>
      <c r="F1310">
        <v>836.21647225170909</v>
      </c>
    </row>
    <row r="1311" spans="1:6" x14ac:dyDescent="0.35">
      <c r="A1311" t="s">
        <v>257</v>
      </c>
      <c r="B1311" t="s">
        <v>258</v>
      </c>
      <c r="C1311" t="s">
        <v>7</v>
      </c>
      <c r="D1311" t="s">
        <v>8</v>
      </c>
      <c r="E1311">
        <f>VLOOKUP(data!C1311,priorisierung!$A$1:$C$81,3,FALSE)</f>
        <v>0</v>
      </c>
      <c r="F1311">
        <v>4146.2285883541144</v>
      </c>
    </row>
    <row r="1312" spans="1:6" x14ac:dyDescent="0.35">
      <c r="A1312" t="s">
        <v>257</v>
      </c>
      <c r="B1312" t="s">
        <v>258</v>
      </c>
      <c r="C1312" t="s">
        <v>25</v>
      </c>
      <c r="D1312" t="s">
        <v>26</v>
      </c>
      <c r="E1312">
        <f>VLOOKUP(data!C1312,priorisierung!$A$1:$C$81,3,FALSE)</f>
        <v>0</v>
      </c>
      <c r="F1312">
        <v>12701.86424943113</v>
      </c>
    </row>
    <row r="1313" spans="1:6" x14ac:dyDescent="0.35">
      <c r="A1313" t="s">
        <v>257</v>
      </c>
      <c r="B1313" t="s">
        <v>258</v>
      </c>
      <c r="C1313" t="s">
        <v>63</v>
      </c>
      <c r="D1313" t="s">
        <v>64</v>
      </c>
      <c r="E1313">
        <f>VLOOKUP(data!C1313,priorisierung!$A$1:$C$81,3,FALSE)</f>
        <v>0</v>
      </c>
      <c r="F1313">
        <v>391.52433077261418</v>
      </c>
    </row>
    <row r="1314" spans="1:6" x14ac:dyDescent="0.35">
      <c r="A1314" t="s">
        <v>257</v>
      </c>
      <c r="B1314" t="s">
        <v>258</v>
      </c>
      <c r="C1314" t="s">
        <v>27</v>
      </c>
      <c r="D1314" t="s">
        <v>28</v>
      </c>
      <c r="E1314">
        <f>VLOOKUP(data!C1314,priorisierung!$A$1:$C$81,3,FALSE)</f>
        <v>0</v>
      </c>
      <c r="F1314">
        <v>3258.4775354419648</v>
      </c>
    </row>
    <row r="1315" spans="1:6" x14ac:dyDescent="0.35">
      <c r="A1315" t="s">
        <v>257</v>
      </c>
      <c r="B1315" t="s">
        <v>258</v>
      </c>
      <c r="C1315" t="s">
        <v>31</v>
      </c>
      <c r="D1315" t="s">
        <v>32</v>
      </c>
      <c r="E1315">
        <f>VLOOKUP(data!C1315,priorisierung!$A$1:$C$81,3,FALSE)</f>
        <v>0</v>
      </c>
      <c r="F1315">
        <v>3011.1243779985371</v>
      </c>
    </row>
    <row r="1316" spans="1:6" x14ac:dyDescent="0.35">
      <c r="A1316" t="s">
        <v>257</v>
      </c>
      <c r="B1316" t="s">
        <v>258</v>
      </c>
      <c r="C1316" t="s">
        <v>33</v>
      </c>
      <c r="D1316" t="s">
        <v>34</v>
      </c>
      <c r="E1316">
        <f>VLOOKUP(data!C1316,priorisierung!$A$1:$C$81,3,FALSE)</f>
        <v>0</v>
      </c>
      <c r="F1316">
        <v>762.15024470216383</v>
      </c>
    </row>
    <row r="1317" spans="1:6" x14ac:dyDescent="0.35">
      <c r="A1317" t="s">
        <v>257</v>
      </c>
      <c r="B1317" t="s">
        <v>258</v>
      </c>
      <c r="C1317" t="s">
        <v>41</v>
      </c>
      <c r="D1317" t="s">
        <v>42</v>
      </c>
      <c r="E1317">
        <f>VLOOKUP(data!C1317,priorisierung!$A$1:$C$81,3,FALSE)</f>
        <v>3</v>
      </c>
      <c r="F1317">
        <v>2260.7651264763972</v>
      </c>
    </row>
    <row r="1318" spans="1:6" x14ac:dyDescent="0.35">
      <c r="A1318" t="s">
        <v>257</v>
      </c>
      <c r="B1318" t="s">
        <v>258</v>
      </c>
      <c r="C1318" t="s">
        <v>43</v>
      </c>
      <c r="D1318" t="s">
        <v>44</v>
      </c>
      <c r="E1318">
        <f>VLOOKUP(data!C1318,priorisierung!$A$1:$C$81,3,FALSE)</f>
        <v>3</v>
      </c>
      <c r="F1318">
        <v>567.59308202413706</v>
      </c>
    </row>
    <row r="1319" spans="1:6" x14ac:dyDescent="0.35">
      <c r="A1319" t="s">
        <v>257</v>
      </c>
      <c r="B1319" t="s">
        <v>258</v>
      </c>
      <c r="C1319" t="s">
        <v>21</v>
      </c>
      <c r="D1319" t="s">
        <v>22</v>
      </c>
      <c r="E1319">
        <f>VLOOKUP(data!C1319,priorisierung!$A$1:$C$81,3,FALSE)</f>
        <v>3</v>
      </c>
      <c r="F1319">
        <v>6945.6498780165457</v>
      </c>
    </row>
    <row r="1320" spans="1:6" x14ac:dyDescent="0.35">
      <c r="A1320" t="s">
        <v>257</v>
      </c>
      <c r="B1320" t="s">
        <v>258</v>
      </c>
      <c r="C1320" t="s">
        <v>109</v>
      </c>
      <c r="D1320" t="s">
        <v>110</v>
      </c>
      <c r="E1320">
        <f>VLOOKUP(data!C1320,priorisierung!$A$1:$C$81,3,FALSE)</f>
        <v>3</v>
      </c>
      <c r="F1320">
        <v>123.0054108638877</v>
      </c>
    </row>
    <row r="1321" spans="1:6" x14ac:dyDescent="0.35">
      <c r="A1321" t="s">
        <v>257</v>
      </c>
      <c r="B1321" t="s">
        <v>258</v>
      </c>
      <c r="C1321" t="s">
        <v>163</v>
      </c>
      <c r="D1321" t="s">
        <v>164</v>
      </c>
      <c r="E1321">
        <f>VLOOKUP(data!C1321,priorisierung!$A$1:$C$81,3,FALSE)</f>
        <v>2</v>
      </c>
      <c r="F1321">
        <v>437.89226103473061</v>
      </c>
    </row>
    <row r="1322" spans="1:6" x14ac:dyDescent="0.35">
      <c r="A1322" t="s">
        <v>257</v>
      </c>
      <c r="B1322" t="s">
        <v>258</v>
      </c>
      <c r="C1322" t="s">
        <v>115</v>
      </c>
      <c r="D1322" t="s">
        <v>116</v>
      </c>
      <c r="E1322">
        <f>VLOOKUP(data!C1322,priorisierung!$A$1:$C$81,3,FALSE)</f>
        <v>2</v>
      </c>
      <c r="F1322">
        <v>2299.354360509838</v>
      </c>
    </row>
    <row r="1323" spans="1:6" x14ac:dyDescent="0.35">
      <c r="A1323" t="s">
        <v>257</v>
      </c>
      <c r="B1323" t="s">
        <v>258</v>
      </c>
      <c r="C1323" t="s">
        <v>123</v>
      </c>
      <c r="D1323" t="s">
        <v>124</v>
      </c>
      <c r="E1323">
        <f>VLOOKUP(data!C1323,priorisierung!$A$1:$C$81,3,FALSE)</f>
        <v>2</v>
      </c>
      <c r="F1323">
        <v>960.77548300251374</v>
      </c>
    </row>
    <row r="1324" spans="1:6" x14ac:dyDescent="0.35">
      <c r="A1324" t="s">
        <v>257</v>
      </c>
      <c r="B1324" t="s">
        <v>258</v>
      </c>
      <c r="C1324" t="s">
        <v>91</v>
      </c>
      <c r="D1324" t="s">
        <v>92</v>
      </c>
      <c r="E1324">
        <f>VLOOKUP(data!C1324,priorisierung!$A$1:$C$81,3,FALSE)</f>
        <v>2</v>
      </c>
      <c r="F1324">
        <v>37.847157117921533</v>
      </c>
    </row>
    <row r="1325" spans="1:6" x14ac:dyDescent="0.35">
      <c r="A1325" t="s">
        <v>257</v>
      </c>
      <c r="B1325" t="s">
        <v>258</v>
      </c>
      <c r="C1325" t="s">
        <v>177</v>
      </c>
      <c r="D1325" t="s">
        <v>178</v>
      </c>
      <c r="E1325">
        <f>VLOOKUP(data!C1325,priorisierung!$A$1:$C$81,3,FALSE)</f>
        <v>3</v>
      </c>
      <c r="F1325">
        <v>2575.1075949967021</v>
      </c>
    </row>
    <row r="1326" spans="1:6" x14ac:dyDescent="0.35">
      <c r="A1326" t="s">
        <v>257</v>
      </c>
      <c r="B1326" t="s">
        <v>258</v>
      </c>
      <c r="C1326" t="s">
        <v>137</v>
      </c>
      <c r="D1326" t="s">
        <v>138</v>
      </c>
      <c r="E1326">
        <f>VLOOKUP(data!C1326,priorisierung!$A$1:$C$81,3,FALSE)</f>
        <v>2</v>
      </c>
      <c r="F1326">
        <v>890.23309656589652</v>
      </c>
    </row>
    <row r="1327" spans="1:6" x14ac:dyDescent="0.35">
      <c r="A1327" t="s">
        <v>257</v>
      </c>
      <c r="B1327" t="s">
        <v>258</v>
      </c>
      <c r="C1327" t="s">
        <v>69</v>
      </c>
      <c r="D1327" t="s">
        <v>70</v>
      </c>
      <c r="E1327">
        <f>VLOOKUP(data!C1327,priorisierung!$A$1:$C$81,3,FALSE)</f>
        <v>2</v>
      </c>
      <c r="F1327">
        <v>194.11458387656279</v>
      </c>
    </row>
    <row r="1328" spans="1:6" x14ac:dyDescent="0.35">
      <c r="A1328" t="s">
        <v>257</v>
      </c>
      <c r="B1328" t="s">
        <v>258</v>
      </c>
      <c r="C1328" t="s">
        <v>71</v>
      </c>
      <c r="D1328" t="s">
        <v>72</v>
      </c>
      <c r="E1328">
        <f>VLOOKUP(data!C1328,priorisierung!$A$1:$C$81,3,FALSE)</f>
        <v>2</v>
      </c>
      <c r="F1328">
        <v>7999.5021326021842</v>
      </c>
    </row>
    <row r="1329" spans="1:6" x14ac:dyDescent="0.35">
      <c r="A1329" t="s">
        <v>257</v>
      </c>
      <c r="B1329" t="s">
        <v>258</v>
      </c>
      <c r="C1329" t="s">
        <v>179</v>
      </c>
      <c r="D1329" t="s">
        <v>180</v>
      </c>
      <c r="E1329">
        <f>VLOOKUP(data!C1329,priorisierung!$A$1:$C$81,3,FALSE)</f>
        <v>2</v>
      </c>
      <c r="F1329">
        <v>94.106840414214517</v>
      </c>
    </row>
    <row r="1330" spans="1:6" x14ac:dyDescent="0.35">
      <c r="A1330" t="s">
        <v>257</v>
      </c>
      <c r="B1330" t="s">
        <v>258</v>
      </c>
      <c r="C1330" t="s">
        <v>183</v>
      </c>
      <c r="D1330" t="s">
        <v>184</v>
      </c>
      <c r="E1330">
        <f>VLOOKUP(data!C1330,priorisierung!$A$1:$C$81,3,FALSE)</f>
        <v>2</v>
      </c>
      <c r="F1330">
        <v>54.552118165130942</v>
      </c>
    </row>
    <row r="1331" spans="1:6" x14ac:dyDescent="0.35">
      <c r="A1331" t="s">
        <v>257</v>
      </c>
      <c r="B1331" t="s">
        <v>258</v>
      </c>
      <c r="C1331" t="s">
        <v>155</v>
      </c>
      <c r="D1331" t="s">
        <v>156</v>
      </c>
      <c r="E1331">
        <f>VLOOKUP(data!C1331,priorisierung!$A$1:$C$81,3,FALSE)</f>
        <v>2</v>
      </c>
      <c r="F1331">
        <v>4331.9358737802759</v>
      </c>
    </row>
    <row r="1332" spans="1:6" x14ac:dyDescent="0.35">
      <c r="A1332" t="s">
        <v>257</v>
      </c>
      <c r="B1332" t="s">
        <v>258</v>
      </c>
      <c r="C1332" t="s">
        <v>125</v>
      </c>
      <c r="D1332" t="s">
        <v>126</v>
      </c>
      <c r="E1332">
        <f>VLOOKUP(data!C1332,priorisierung!$A$1:$C$81,3,FALSE)</f>
        <v>3</v>
      </c>
      <c r="F1332">
        <v>3306.9558288928861</v>
      </c>
    </row>
    <row r="1333" spans="1:6" x14ac:dyDescent="0.35">
      <c r="A1333" t="s">
        <v>257</v>
      </c>
      <c r="B1333" t="s">
        <v>258</v>
      </c>
      <c r="C1333" t="s">
        <v>157</v>
      </c>
      <c r="D1333" t="s">
        <v>158</v>
      </c>
      <c r="E1333">
        <f>VLOOKUP(data!C1333,priorisierung!$A$1:$C$81,3,FALSE)</f>
        <v>2</v>
      </c>
      <c r="F1333">
        <v>740.65780149020327</v>
      </c>
    </row>
    <row r="1334" spans="1:6" x14ac:dyDescent="0.35">
      <c r="A1334" t="s">
        <v>257</v>
      </c>
      <c r="B1334" t="s">
        <v>258</v>
      </c>
      <c r="C1334" t="s">
        <v>45</v>
      </c>
      <c r="D1334" t="s">
        <v>46</v>
      </c>
      <c r="E1334">
        <f>VLOOKUP(data!C1334,priorisierung!$A$1:$C$81,3,FALSE)</f>
        <v>3</v>
      </c>
      <c r="F1334">
        <v>1068.184215727232</v>
      </c>
    </row>
    <row r="1335" spans="1:6" x14ac:dyDescent="0.35">
      <c r="A1335" t="s">
        <v>257</v>
      </c>
      <c r="B1335" t="s">
        <v>258</v>
      </c>
      <c r="C1335" t="s">
        <v>99</v>
      </c>
      <c r="D1335" t="s">
        <v>100</v>
      </c>
      <c r="E1335">
        <f>VLOOKUP(data!C1335,priorisierung!$A$1:$C$81,3,FALSE)</f>
        <v>2</v>
      </c>
      <c r="F1335">
        <v>392.09661496707503</v>
      </c>
    </row>
    <row r="1336" spans="1:6" x14ac:dyDescent="0.35">
      <c r="A1336" t="s">
        <v>257</v>
      </c>
      <c r="B1336" t="s">
        <v>258</v>
      </c>
      <c r="C1336" t="s">
        <v>185</v>
      </c>
      <c r="D1336" t="s">
        <v>186</v>
      </c>
      <c r="E1336">
        <f>VLOOKUP(data!C1336,priorisierung!$A$1:$C$81,3,FALSE)</f>
        <v>2</v>
      </c>
      <c r="F1336">
        <v>786.29212726353387</v>
      </c>
    </row>
    <row r="1337" spans="1:6" x14ac:dyDescent="0.35">
      <c r="A1337" t="s">
        <v>257</v>
      </c>
      <c r="B1337" t="s">
        <v>258</v>
      </c>
      <c r="C1337" t="s">
        <v>147</v>
      </c>
      <c r="D1337" t="s">
        <v>148</v>
      </c>
      <c r="E1337">
        <f>VLOOKUP(data!C1337,priorisierung!$A$1:$C$81,3,FALSE)</f>
        <v>3</v>
      </c>
      <c r="F1337">
        <v>43.004240057281919</v>
      </c>
    </row>
    <row r="1338" spans="1:6" x14ac:dyDescent="0.35">
      <c r="A1338" t="s">
        <v>257</v>
      </c>
      <c r="B1338" t="s">
        <v>258</v>
      </c>
      <c r="C1338" t="s">
        <v>127</v>
      </c>
      <c r="D1338" t="s">
        <v>128</v>
      </c>
      <c r="E1338">
        <f>VLOOKUP(data!C1338,priorisierung!$A$1:$C$81,3,FALSE)</f>
        <v>3</v>
      </c>
      <c r="F1338">
        <v>248.28584702368551</v>
      </c>
    </row>
    <row r="1339" spans="1:6" x14ac:dyDescent="0.35">
      <c r="A1339" t="s">
        <v>257</v>
      </c>
      <c r="B1339" t="s">
        <v>258</v>
      </c>
      <c r="C1339" t="s">
        <v>139</v>
      </c>
      <c r="D1339" t="s">
        <v>140</v>
      </c>
      <c r="E1339">
        <f>VLOOKUP(data!C1339,priorisierung!$A$1:$C$81,3,FALSE)</f>
        <v>1</v>
      </c>
      <c r="F1339">
        <v>77.042437060207618</v>
      </c>
    </row>
    <row r="1340" spans="1:6" x14ac:dyDescent="0.35">
      <c r="A1340" t="s">
        <v>257</v>
      </c>
      <c r="B1340" t="s">
        <v>258</v>
      </c>
      <c r="C1340" t="s">
        <v>59</v>
      </c>
      <c r="D1340" t="s">
        <v>60</v>
      </c>
      <c r="E1340">
        <f>VLOOKUP(data!C1340,priorisierung!$A$1:$C$81,3,FALSE)</f>
        <v>2</v>
      </c>
      <c r="F1340">
        <v>188.20038775528681</v>
      </c>
    </row>
    <row r="1341" spans="1:6" x14ac:dyDescent="0.35">
      <c r="A1341" t="s">
        <v>257</v>
      </c>
      <c r="B1341" t="s">
        <v>258</v>
      </c>
      <c r="C1341" t="s">
        <v>129</v>
      </c>
      <c r="D1341" t="s">
        <v>130</v>
      </c>
      <c r="E1341">
        <f>VLOOKUP(data!C1341,priorisierung!$A$1:$C$81,3,FALSE)</f>
        <v>3</v>
      </c>
      <c r="F1341">
        <v>295.421073167119</v>
      </c>
    </row>
    <row r="1342" spans="1:6" x14ac:dyDescent="0.35">
      <c r="A1342" t="s">
        <v>257</v>
      </c>
      <c r="B1342" t="s">
        <v>258</v>
      </c>
      <c r="C1342" t="s">
        <v>131</v>
      </c>
      <c r="D1342" t="s">
        <v>132</v>
      </c>
      <c r="E1342">
        <f>VLOOKUP(data!C1342,priorisierung!$A$1:$C$81,3,FALSE)</f>
        <v>3</v>
      </c>
      <c r="F1342">
        <v>149.2749649864933</v>
      </c>
    </row>
    <row r="1343" spans="1:6" x14ac:dyDescent="0.35">
      <c r="A1343" t="s">
        <v>257</v>
      </c>
      <c r="B1343" t="s">
        <v>258</v>
      </c>
      <c r="C1343" t="s">
        <v>81</v>
      </c>
      <c r="D1343" t="s">
        <v>82</v>
      </c>
      <c r="E1343">
        <f>VLOOKUP(data!C1343,priorisierung!$A$1:$C$81,3,FALSE)</f>
        <v>2</v>
      </c>
      <c r="F1343">
        <v>848.33712648912478</v>
      </c>
    </row>
    <row r="1344" spans="1:6" x14ac:dyDescent="0.35">
      <c r="A1344" t="s">
        <v>257</v>
      </c>
      <c r="B1344" t="s">
        <v>258</v>
      </c>
      <c r="C1344" t="s">
        <v>83</v>
      </c>
      <c r="D1344" t="s">
        <v>84</v>
      </c>
      <c r="E1344">
        <f>VLOOKUP(data!C1344,priorisierung!$A$1:$C$81,3,FALSE)</f>
        <v>2</v>
      </c>
      <c r="F1344">
        <v>1064.943725464535</v>
      </c>
    </row>
    <row r="1345" spans="1:6" x14ac:dyDescent="0.35">
      <c r="A1345" t="s">
        <v>257</v>
      </c>
      <c r="B1345" t="s">
        <v>258</v>
      </c>
      <c r="C1345" t="s">
        <v>259</v>
      </c>
      <c r="D1345" t="s">
        <v>260</v>
      </c>
      <c r="E1345">
        <f>VLOOKUP(data!C1345,priorisierung!$A$1:$C$81,3,FALSE)</f>
        <v>1</v>
      </c>
      <c r="F1345">
        <v>32810.043325189967</v>
      </c>
    </row>
    <row r="1346" spans="1:6" x14ac:dyDescent="0.35">
      <c r="A1346" t="s">
        <v>257</v>
      </c>
      <c r="B1346" t="s">
        <v>258</v>
      </c>
      <c r="C1346" t="s">
        <v>231</v>
      </c>
      <c r="D1346" t="s">
        <v>232</v>
      </c>
      <c r="E1346">
        <f>VLOOKUP(data!C1346,priorisierung!$A$1:$C$81,3,FALSE)</f>
        <v>1</v>
      </c>
      <c r="F1346">
        <v>11331.46655064181</v>
      </c>
    </row>
    <row r="1347" spans="1:6" x14ac:dyDescent="0.35">
      <c r="A1347" t="s">
        <v>257</v>
      </c>
      <c r="B1347" t="s">
        <v>258</v>
      </c>
      <c r="C1347" t="s">
        <v>85</v>
      </c>
      <c r="D1347" t="s">
        <v>86</v>
      </c>
      <c r="E1347">
        <f>VLOOKUP(data!C1347,priorisierung!$A$1:$C$81,3,FALSE)</f>
        <v>2</v>
      </c>
      <c r="F1347">
        <v>1942.621019893563</v>
      </c>
    </row>
    <row r="1348" spans="1:6" x14ac:dyDescent="0.35">
      <c r="A1348" t="s">
        <v>261</v>
      </c>
      <c r="B1348" t="s">
        <v>262</v>
      </c>
      <c r="C1348" t="s">
        <v>7</v>
      </c>
      <c r="D1348" t="s">
        <v>8</v>
      </c>
      <c r="E1348">
        <f>VLOOKUP(data!C1348,priorisierung!$A$1:$C$81,3,FALSE)</f>
        <v>0</v>
      </c>
      <c r="F1348">
        <v>2962.4551749078419</v>
      </c>
    </row>
    <row r="1349" spans="1:6" x14ac:dyDescent="0.35">
      <c r="A1349" t="s">
        <v>261</v>
      </c>
      <c r="B1349" t="s">
        <v>262</v>
      </c>
      <c r="C1349" t="s">
        <v>25</v>
      </c>
      <c r="D1349" t="s">
        <v>26</v>
      </c>
      <c r="E1349">
        <f>VLOOKUP(data!C1349,priorisierung!$A$1:$C$81,3,FALSE)</f>
        <v>0</v>
      </c>
      <c r="F1349">
        <v>2601.7371624498228</v>
      </c>
    </row>
    <row r="1350" spans="1:6" x14ac:dyDescent="0.35">
      <c r="A1350" t="s">
        <v>261</v>
      </c>
      <c r="B1350" t="s">
        <v>262</v>
      </c>
      <c r="C1350" t="s">
        <v>63</v>
      </c>
      <c r="D1350" t="s">
        <v>64</v>
      </c>
      <c r="E1350">
        <f>VLOOKUP(data!C1350,priorisierung!$A$1:$C$81,3,FALSE)</f>
        <v>0</v>
      </c>
      <c r="F1350">
        <v>128.48049143383531</v>
      </c>
    </row>
    <row r="1351" spans="1:6" x14ac:dyDescent="0.35">
      <c r="A1351" t="s">
        <v>261</v>
      </c>
      <c r="B1351" t="s">
        <v>262</v>
      </c>
      <c r="C1351" t="s">
        <v>27</v>
      </c>
      <c r="D1351" t="s">
        <v>28</v>
      </c>
      <c r="E1351">
        <f>VLOOKUP(data!C1351,priorisierung!$A$1:$C$81,3,FALSE)</f>
        <v>0</v>
      </c>
      <c r="F1351">
        <v>1757.653972442977</v>
      </c>
    </row>
    <row r="1352" spans="1:6" x14ac:dyDescent="0.35">
      <c r="A1352" t="s">
        <v>261</v>
      </c>
      <c r="B1352" t="s">
        <v>262</v>
      </c>
      <c r="C1352" t="s">
        <v>31</v>
      </c>
      <c r="D1352" t="s">
        <v>32</v>
      </c>
      <c r="E1352">
        <f>VLOOKUP(data!C1352,priorisierung!$A$1:$C$81,3,FALSE)</f>
        <v>0</v>
      </c>
      <c r="F1352">
        <v>780.29484394117594</v>
      </c>
    </row>
    <row r="1353" spans="1:6" x14ac:dyDescent="0.35">
      <c r="A1353" t="s">
        <v>261</v>
      </c>
      <c r="B1353" t="s">
        <v>262</v>
      </c>
      <c r="C1353" t="s">
        <v>33</v>
      </c>
      <c r="D1353" t="s">
        <v>34</v>
      </c>
      <c r="E1353">
        <f>VLOOKUP(data!C1353,priorisierung!$A$1:$C$81,3,FALSE)</f>
        <v>0</v>
      </c>
      <c r="F1353">
        <v>206.32660424961179</v>
      </c>
    </row>
    <row r="1354" spans="1:6" x14ac:dyDescent="0.35">
      <c r="A1354" t="s">
        <v>261</v>
      </c>
      <c r="B1354" t="s">
        <v>262</v>
      </c>
      <c r="C1354" t="s">
        <v>95</v>
      </c>
      <c r="D1354" t="s">
        <v>96</v>
      </c>
      <c r="E1354">
        <f>VLOOKUP(data!C1354,priorisierung!$A$1:$C$81,3,FALSE)</f>
        <v>3</v>
      </c>
      <c r="F1354">
        <v>144.21646813365601</v>
      </c>
    </row>
    <row r="1355" spans="1:6" x14ac:dyDescent="0.35">
      <c r="A1355" t="s">
        <v>261</v>
      </c>
      <c r="B1355" t="s">
        <v>262</v>
      </c>
      <c r="C1355" t="s">
        <v>105</v>
      </c>
      <c r="D1355" t="s">
        <v>106</v>
      </c>
      <c r="E1355">
        <f>VLOOKUP(data!C1355,priorisierung!$A$1:$C$81,3,FALSE)</f>
        <v>3</v>
      </c>
      <c r="F1355">
        <v>253.09748831809031</v>
      </c>
    </row>
    <row r="1356" spans="1:6" x14ac:dyDescent="0.35">
      <c r="A1356" t="s">
        <v>261</v>
      </c>
      <c r="B1356" t="s">
        <v>262</v>
      </c>
      <c r="C1356" t="s">
        <v>19</v>
      </c>
      <c r="D1356" t="s">
        <v>20</v>
      </c>
      <c r="E1356">
        <f>VLOOKUP(data!C1356,priorisierung!$A$1:$C$81,3,FALSE)</f>
        <v>3</v>
      </c>
      <c r="F1356">
        <v>104.3172755185723</v>
      </c>
    </row>
    <row r="1357" spans="1:6" x14ac:dyDescent="0.35">
      <c r="A1357" t="s">
        <v>261</v>
      </c>
      <c r="B1357" t="s">
        <v>262</v>
      </c>
      <c r="C1357" t="s">
        <v>41</v>
      </c>
      <c r="D1357" t="s">
        <v>42</v>
      </c>
      <c r="E1357">
        <f>VLOOKUP(data!C1357,priorisierung!$A$1:$C$81,3,FALSE)</f>
        <v>3</v>
      </c>
      <c r="F1357">
        <v>1416.775761345514</v>
      </c>
    </row>
    <row r="1358" spans="1:6" x14ac:dyDescent="0.35">
      <c r="A1358" t="s">
        <v>261</v>
      </c>
      <c r="B1358" t="s">
        <v>262</v>
      </c>
      <c r="C1358" t="s">
        <v>43</v>
      </c>
      <c r="D1358" t="s">
        <v>44</v>
      </c>
      <c r="E1358">
        <f>VLOOKUP(data!C1358,priorisierung!$A$1:$C$81,3,FALSE)</f>
        <v>3</v>
      </c>
      <c r="F1358">
        <v>583.15782604781884</v>
      </c>
    </row>
    <row r="1359" spans="1:6" x14ac:dyDescent="0.35">
      <c r="A1359" t="s">
        <v>261</v>
      </c>
      <c r="B1359" t="s">
        <v>262</v>
      </c>
      <c r="C1359" t="s">
        <v>107</v>
      </c>
      <c r="D1359" t="s">
        <v>108</v>
      </c>
      <c r="E1359">
        <f>VLOOKUP(data!C1359,priorisierung!$A$1:$C$81,3,FALSE)</f>
        <v>1</v>
      </c>
      <c r="F1359">
        <v>99.369267266757987</v>
      </c>
    </row>
    <row r="1360" spans="1:6" x14ac:dyDescent="0.35">
      <c r="A1360" t="s">
        <v>261</v>
      </c>
      <c r="B1360" t="s">
        <v>262</v>
      </c>
      <c r="C1360" t="s">
        <v>21</v>
      </c>
      <c r="D1360" t="s">
        <v>22</v>
      </c>
      <c r="E1360">
        <f>VLOOKUP(data!C1360,priorisierung!$A$1:$C$81,3,FALSE)</f>
        <v>3</v>
      </c>
      <c r="F1360">
        <v>5304.6530456082501</v>
      </c>
    </row>
    <row r="1361" spans="1:6" x14ac:dyDescent="0.35">
      <c r="A1361" t="s">
        <v>261</v>
      </c>
      <c r="B1361" t="s">
        <v>262</v>
      </c>
      <c r="C1361" t="s">
        <v>109</v>
      </c>
      <c r="D1361" t="s">
        <v>110</v>
      </c>
      <c r="E1361">
        <f>VLOOKUP(data!C1361,priorisierung!$A$1:$C$81,3,FALSE)</f>
        <v>3</v>
      </c>
      <c r="F1361">
        <v>1557.526892621031</v>
      </c>
    </row>
    <row r="1362" spans="1:6" x14ac:dyDescent="0.35">
      <c r="A1362" t="s">
        <v>261</v>
      </c>
      <c r="B1362" t="s">
        <v>262</v>
      </c>
      <c r="C1362" t="s">
        <v>163</v>
      </c>
      <c r="D1362" t="s">
        <v>164</v>
      </c>
      <c r="E1362">
        <f>VLOOKUP(data!C1362,priorisierung!$A$1:$C$81,3,FALSE)</f>
        <v>2</v>
      </c>
      <c r="F1362">
        <v>659.44152165389846</v>
      </c>
    </row>
    <row r="1363" spans="1:6" x14ac:dyDescent="0.35">
      <c r="A1363" t="s">
        <v>261</v>
      </c>
      <c r="B1363" t="s">
        <v>262</v>
      </c>
      <c r="C1363" t="s">
        <v>175</v>
      </c>
      <c r="D1363" t="s">
        <v>176</v>
      </c>
      <c r="E1363">
        <f>VLOOKUP(data!C1363,priorisierung!$A$1:$C$81,3,FALSE)</f>
        <v>2</v>
      </c>
      <c r="F1363">
        <v>187.45819111678759</v>
      </c>
    </row>
    <row r="1364" spans="1:6" x14ac:dyDescent="0.35">
      <c r="A1364" t="s">
        <v>261</v>
      </c>
      <c r="B1364" t="s">
        <v>262</v>
      </c>
      <c r="C1364" t="s">
        <v>115</v>
      </c>
      <c r="D1364" t="s">
        <v>116</v>
      </c>
      <c r="E1364">
        <f>VLOOKUP(data!C1364,priorisierung!$A$1:$C$81,3,FALSE)</f>
        <v>2</v>
      </c>
      <c r="F1364">
        <v>289.48960760976212</v>
      </c>
    </row>
    <row r="1365" spans="1:6" x14ac:dyDescent="0.35">
      <c r="A1365" t="s">
        <v>261</v>
      </c>
      <c r="B1365" t="s">
        <v>262</v>
      </c>
      <c r="C1365" t="s">
        <v>123</v>
      </c>
      <c r="D1365" t="s">
        <v>124</v>
      </c>
      <c r="E1365">
        <f>VLOOKUP(data!C1365,priorisierung!$A$1:$C$81,3,FALSE)</f>
        <v>2</v>
      </c>
      <c r="F1365">
        <v>3907.0117672820829</v>
      </c>
    </row>
    <row r="1366" spans="1:6" x14ac:dyDescent="0.35">
      <c r="A1366" t="s">
        <v>261</v>
      </c>
      <c r="B1366" t="s">
        <v>262</v>
      </c>
      <c r="C1366" t="s">
        <v>91</v>
      </c>
      <c r="D1366" t="s">
        <v>92</v>
      </c>
      <c r="E1366">
        <f>VLOOKUP(data!C1366,priorisierung!$A$1:$C$81,3,FALSE)</f>
        <v>2</v>
      </c>
      <c r="F1366">
        <v>31.447920090404299</v>
      </c>
    </row>
    <row r="1367" spans="1:6" x14ac:dyDescent="0.35">
      <c r="A1367" t="s">
        <v>261</v>
      </c>
      <c r="B1367" t="s">
        <v>262</v>
      </c>
      <c r="C1367" t="s">
        <v>177</v>
      </c>
      <c r="D1367" t="s">
        <v>178</v>
      </c>
      <c r="E1367">
        <f>VLOOKUP(data!C1367,priorisierung!$A$1:$C$81,3,FALSE)</f>
        <v>3</v>
      </c>
      <c r="F1367">
        <v>951.6890673268781</v>
      </c>
    </row>
    <row r="1368" spans="1:6" x14ac:dyDescent="0.35">
      <c r="A1368" t="s">
        <v>261</v>
      </c>
      <c r="B1368" t="s">
        <v>262</v>
      </c>
      <c r="C1368" t="s">
        <v>137</v>
      </c>
      <c r="D1368" t="s">
        <v>138</v>
      </c>
      <c r="E1368">
        <f>VLOOKUP(data!C1368,priorisierung!$A$1:$C$81,3,FALSE)</f>
        <v>2</v>
      </c>
      <c r="F1368">
        <v>264.9527473325312</v>
      </c>
    </row>
    <row r="1369" spans="1:6" x14ac:dyDescent="0.35">
      <c r="A1369" t="s">
        <v>261</v>
      </c>
      <c r="B1369" t="s">
        <v>262</v>
      </c>
      <c r="C1369" t="s">
        <v>69</v>
      </c>
      <c r="D1369" t="s">
        <v>70</v>
      </c>
      <c r="E1369">
        <f>VLOOKUP(data!C1369,priorisierung!$A$1:$C$81,3,FALSE)</f>
        <v>2</v>
      </c>
      <c r="F1369">
        <v>157.9186816894418</v>
      </c>
    </row>
    <row r="1370" spans="1:6" x14ac:dyDescent="0.35">
      <c r="A1370" t="s">
        <v>261</v>
      </c>
      <c r="B1370" t="s">
        <v>262</v>
      </c>
      <c r="C1370" t="s">
        <v>71</v>
      </c>
      <c r="D1370" t="s">
        <v>72</v>
      </c>
      <c r="E1370">
        <f>VLOOKUP(data!C1370,priorisierung!$A$1:$C$81,3,FALSE)</f>
        <v>2</v>
      </c>
      <c r="F1370">
        <v>3448.066690669822</v>
      </c>
    </row>
    <row r="1371" spans="1:6" x14ac:dyDescent="0.35">
      <c r="A1371" t="s">
        <v>261</v>
      </c>
      <c r="B1371" t="s">
        <v>262</v>
      </c>
      <c r="C1371" t="s">
        <v>73</v>
      </c>
      <c r="D1371" t="s">
        <v>74</v>
      </c>
      <c r="E1371">
        <f>VLOOKUP(data!C1371,priorisierung!$A$1:$C$81,3,FALSE)</f>
        <v>2</v>
      </c>
      <c r="F1371">
        <v>125.9726431399812</v>
      </c>
    </row>
    <row r="1372" spans="1:6" x14ac:dyDescent="0.35">
      <c r="A1372" t="s">
        <v>261</v>
      </c>
      <c r="B1372" t="s">
        <v>262</v>
      </c>
      <c r="C1372" t="s">
        <v>193</v>
      </c>
      <c r="D1372" t="s">
        <v>194</v>
      </c>
      <c r="E1372">
        <f>VLOOKUP(data!C1372,priorisierung!$A$1:$C$81,3,FALSE)</f>
        <v>2</v>
      </c>
      <c r="F1372">
        <v>59.5163695734499</v>
      </c>
    </row>
    <row r="1373" spans="1:6" x14ac:dyDescent="0.35">
      <c r="A1373" t="s">
        <v>261</v>
      </c>
      <c r="B1373" t="s">
        <v>262</v>
      </c>
      <c r="C1373" t="s">
        <v>179</v>
      </c>
      <c r="D1373" t="s">
        <v>180</v>
      </c>
      <c r="E1373">
        <f>VLOOKUP(data!C1373,priorisierung!$A$1:$C$81,3,FALSE)</f>
        <v>2</v>
      </c>
      <c r="F1373">
        <v>108.0603499242267</v>
      </c>
    </row>
    <row r="1374" spans="1:6" x14ac:dyDescent="0.35">
      <c r="A1374" t="s">
        <v>261</v>
      </c>
      <c r="B1374" t="s">
        <v>262</v>
      </c>
      <c r="C1374" t="s">
        <v>183</v>
      </c>
      <c r="D1374" t="s">
        <v>184</v>
      </c>
      <c r="E1374">
        <f>VLOOKUP(data!C1374,priorisierung!$A$1:$C$81,3,FALSE)</f>
        <v>2</v>
      </c>
      <c r="F1374">
        <v>73.186856049581934</v>
      </c>
    </row>
    <row r="1375" spans="1:6" x14ac:dyDescent="0.35">
      <c r="A1375" t="s">
        <v>261</v>
      </c>
      <c r="B1375" t="s">
        <v>262</v>
      </c>
      <c r="C1375" t="s">
        <v>155</v>
      </c>
      <c r="D1375" t="s">
        <v>156</v>
      </c>
      <c r="E1375">
        <f>VLOOKUP(data!C1375,priorisierung!$A$1:$C$81,3,FALSE)</f>
        <v>2</v>
      </c>
      <c r="F1375">
        <v>3519.2745143268271</v>
      </c>
    </row>
    <row r="1376" spans="1:6" x14ac:dyDescent="0.35">
      <c r="A1376" t="s">
        <v>261</v>
      </c>
      <c r="B1376" t="s">
        <v>262</v>
      </c>
      <c r="C1376" t="s">
        <v>125</v>
      </c>
      <c r="D1376" t="s">
        <v>126</v>
      </c>
      <c r="E1376">
        <f>VLOOKUP(data!C1376,priorisierung!$A$1:$C$81,3,FALSE)</f>
        <v>3</v>
      </c>
      <c r="F1376">
        <v>2322.6241615981762</v>
      </c>
    </row>
    <row r="1377" spans="1:6" x14ac:dyDescent="0.35">
      <c r="A1377" t="s">
        <v>261</v>
      </c>
      <c r="B1377" t="s">
        <v>262</v>
      </c>
      <c r="C1377" t="s">
        <v>157</v>
      </c>
      <c r="D1377" t="s">
        <v>158</v>
      </c>
      <c r="E1377">
        <f>VLOOKUP(data!C1377,priorisierung!$A$1:$C$81,3,FALSE)</f>
        <v>2</v>
      </c>
      <c r="F1377">
        <v>724.18100187439995</v>
      </c>
    </row>
    <row r="1378" spans="1:6" x14ac:dyDescent="0.35">
      <c r="A1378" t="s">
        <v>261</v>
      </c>
      <c r="B1378" t="s">
        <v>262</v>
      </c>
      <c r="C1378" t="s">
        <v>45</v>
      </c>
      <c r="D1378" t="s">
        <v>46</v>
      </c>
      <c r="E1378">
        <f>VLOOKUP(data!C1378,priorisierung!$A$1:$C$81,3,FALSE)</f>
        <v>3</v>
      </c>
      <c r="F1378">
        <v>2735.2452784832421</v>
      </c>
    </row>
    <row r="1379" spans="1:6" x14ac:dyDescent="0.35">
      <c r="A1379" t="s">
        <v>261</v>
      </c>
      <c r="B1379" t="s">
        <v>262</v>
      </c>
      <c r="C1379" t="s">
        <v>99</v>
      </c>
      <c r="D1379" t="s">
        <v>100</v>
      </c>
      <c r="E1379">
        <f>VLOOKUP(data!C1379,priorisierung!$A$1:$C$81,3,FALSE)</f>
        <v>2</v>
      </c>
      <c r="F1379">
        <v>304.6903170330844</v>
      </c>
    </row>
    <row r="1380" spans="1:6" x14ac:dyDescent="0.35">
      <c r="A1380" t="s">
        <v>261</v>
      </c>
      <c r="B1380" t="s">
        <v>262</v>
      </c>
      <c r="C1380" t="s">
        <v>167</v>
      </c>
      <c r="D1380" t="s">
        <v>168</v>
      </c>
      <c r="E1380">
        <f>VLOOKUP(data!C1380,priorisierung!$A$1:$C$81,3,FALSE)</f>
        <v>2</v>
      </c>
      <c r="F1380">
        <v>114.02635481284661</v>
      </c>
    </row>
    <row r="1381" spans="1:6" x14ac:dyDescent="0.35">
      <c r="A1381" t="s">
        <v>261</v>
      </c>
      <c r="B1381" t="s">
        <v>262</v>
      </c>
      <c r="C1381" t="s">
        <v>185</v>
      </c>
      <c r="D1381" t="s">
        <v>186</v>
      </c>
      <c r="E1381">
        <f>VLOOKUP(data!C1381,priorisierung!$A$1:$C$81,3,FALSE)</f>
        <v>2</v>
      </c>
      <c r="F1381">
        <v>345.60750935394742</v>
      </c>
    </row>
    <row r="1382" spans="1:6" x14ac:dyDescent="0.35">
      <c r="A1382" t="s">
        <v>261</v>
      </c>
      <c r="B1382" t="s">
        <v>262</v>
      </c>
      <c r="C1382" t="s">
        <v>127</v>
      </c>
      <c r="D1382" t="s">
        <v>128</v>
      </c>
      <c r="E1382">
        <f>VLOOKUP(data!C1382,priorisierung!$A$1:$C$81,3,FALSE)</f>
        <v>3</v>
      </c>
      <c r="F1382">
        <v>540.23301205652842</v>
      </c>
    </row>
    <row r="1383" spans="1:6" x14ac:dyDescent="0.35">
      <c r="A1383" t="s">
        <v>261</v>
      </c>
      <c r="B1383" t="s">
        <v>262</v>
      </c>
      <c r="C1383" t="s">
        <v>139</v>
      </c>
      <c r="D1383" t="s">
        <v>140</v>
      </c>
      <c r="E1383">
        <f>VLOOKUP(data!C1383,priorisierung!$A$1:$C$81,3,FALSE)</f>
        <v>1</v>
      </c>
      <c r="F1383">
        <v>1125.246312517929</v>
      </c>
    </row>
    <row r="1384" spans="1:6" x14ac:dyDescent="0.35">
      <c r="A1384" t="s">
        <v>261</v>
      </c>
      <c r="B1384" t="s">
        <v>262</v>
      </c>
      <c r="C1384" t="s">
        <v>149</v>
      </c>
      <c r="D1384" t="s">
        <v>150</v>
      </c>
      <c r="E1384">
        <f>VLOOKUP(data!C1384,priorisierung!$A$1:$C$81,3,FALSE)</f>
        <v>1</v>
      </c>
      <c r="F1384">
        <v>407.8121293331771</v>
      </c>
    </row>
    <row r="1385" spans="1:6" x14ac:dyDescent="0.35">
      <c r="A1385" t="s">
        <v>261</v>
      </c>
      <c r="B1385" t="s">
        <v>262</v>
      </c>
      <c r="C1385" t="s">
        <v>59</v>
      </c>
      <c r="D1385" t="s">
        <v>60</v>
      </c>
      <c r="E1385">
        <f>VLOOKUP(data!C1385,priorisierung!$A$1:$C$81,3,FALSE)</f>
        <v>2</v>
      </c>
      <c r="F1385">
        <v>182.8390360594361</v>
      </c>
    </row>
    <row r="1386" spans="1:6" x14ac:dyDescent="0.35">
      <c r="A1386" t="s">
        <v>261</v>
      </c>
      <c r="B1386" t="s">
        <v>262</v>
      </c>
      <c r="C1386" t="s">
        <v>129</v>
      </c>
      <c r="D1386" t="s">
        <v>130</v>
      </c>
      <c r="E1386">
        <f>VLOOKUP(data!C1386,priorisierung!$A$1:$C$81,3,FALSE)</f>
        <v>3</v>
      </c>
      <c r="F1386">
        <v>1490.3333482486109</v>
      </c>
    </row>
    <row r="1387" spans="1:6" x14ac:dyDescent="0.35">
      <c r="A1387" t="s">
        <v>261</v>
      </c>
      <c r="B1387" t="s">
        <v>262</v>
      </c>
      <c r="C1387" t="s">
        <v>131</v>
      </c>
      <c r="D1387" t="s">
        <v>132</v>
      </c>
      <c r="E1387">
        <f>VLOOKUP(data!C1387,priorisierung!$A$1:$C$81,3,FALSE)</f>
        <v>3</v>
      </c>
      <c r="F1387">
        <v>177.73478810541599</v>
      </c>
    </row>
    <row r="1388" spans="1:6" x14ac:dyDescent="0.35">
      <c r="A1388" t="s">
        <v>261</v>
      </c>
      <c r="B1388" t="s">
        <v>262</v>
      </c>
      <c r="C1388" t="s">
        <v>81</v>
      </c>
      <c r="D1388" t="s">
        <v>82</v>
      </c>
      <c r="E1388">
        <f>VLOOKUP(data!C1388,priorisierung!$A$1:$C$81,3,FALSE)</f>
        <v>2</v>
      </c>
      <c r="F1388">
        <v>1518.243418771978</v>
      </c>
    </row>
    <row r="1389" spans="1:6" x14ac:dyDescent="0.35">
      <c r="A1389" t="s">
        <v>261</v>
      </c>
      <c r="B1389" t="s">
        <v>262</v>
      </c>
      <c r="C1389" t="s">
        <v>83</v>
      </c>
      <c r="D1389" t="s">
        <v>84</v>
      </c>
      <c r="E1389">
        <f>VLOOKUP(data!C1389,priorisierung!$A$1:$C$81,3,FALSE)</f>
        <v>2</v>
      </c>
      <c r="F1389">
        <v>2049.3912036017241</v>
      </c>
    </row>
    <row r="1390" spans="1:6" x14ac:dyDescent="0.35">
      <c r="A1390" t="s">
        <v>261</v>
      </c>
      <c r="B1390" t="s">
        <v>262</v>
      </c>
      <c r="C1390" t="s">
        <v>75</v>
      </c>
      <c r="D1390" t="s">
        <v>76</v>
      </c>
      <c r="E1390">
        <f>VLOOKUP(data!C1390,priorisierung!$A$1:$C$81,3,FALSE)</f>
        <v>2</v>
      </c>
      <c r="F1390">
        <v>101.5652471749074</v>
      </c>
    </row>
    <row r="1391" spans="1:6" x14ac:dyDescent="0.35">
      <c r="A1391" t="s">
        <v>261</v>
      </c>
      <c r="B1391" t="s">
        <v>262</v>
      </c>
      <c r="C1391" t="s">
        <v>85</v>
      </c>
      <c r="D1391" t="s">
        <v>86</v>
      </c>
      <c r="E1391">
        <f>VLOOKUP(data!C1391,priorisierung!$A$1:$C$81,3,FALSE)</f>
        <v>2</v>
      </c>
      <c r="F1391">
        <v>5243.8790508828006</v>
      </c>
    </row>
    <row r="1392" spans="1:6" x14ac:dyDescent="0.35">
      <c r="A1392" t="s">
        <v>263</v>
      </c>
      <c r="B1392" t="s">
        <v>264</v>
      </c>
      <c r="C1392" t="s">
        <v>205</v>
      </c>
      <c r="D1392" t="s">
        <v>206</v>
      </c>
      <c r="E1392">
        <f>VLOOKUP(data!C1392,priorisierung!$A$1:$C$81,3,FALSE)</f>
        <v>0</v>
      </c>
      <c r="F1392">
        <v>211.0845337877696</v>
      </c>
    </row>
    <row r="1393" spans="1:6" x14ac:dyDescent="0.35">
      <c r="A1393" t="s">
        <v>263</v>
      </c>
      <c r="B1393" t="s">
        <v>264</v>
      </c>
      <c r="C1393" t="s">
        <v>25</v>
      </c>
      <c r="D1393" t="s">
        <v>26</v>
      </c>
      <c r="E1393">
        <f>VLOOKUP(data!C1393,priorisierung!$A$1:$C$81,3,FALSE)</f>
        <v>0</v>
      </c>
      <c r="F1393">
        <v>75.633339895498338</v>
      </c>
    </row>
    <row r="1394" spans="1:6" x14ac:dyDescent="0.35">
      <c r="A1394" t="s">
        <v>263</v>
      </c>
      <c r="B1394" t="s">
        <v>264</v>
      </c>
      <c r="C1394" t="s">
        <v>95</v>
      </c>
      <c r="D1394" t="s">
        <v>96</v>
      </c>
      <c r="E1394">
        <f>VLOOKUP(data!C1394,priorisierung!$A$1:$C$81,3,FALSE)</f>
        <v>3</v>
      </c>
      <c r="F1394">
        <v>603.88154545052498</v>
      </c>
    </row>
    <row r="1395" spans="1:6" x14ac:dyDescent="0.35">
      <c r="A1395" t="s">
        <v>263</v>
      </c>
      <c r="B1395" t="s">
        <v>264</v>
      </c>
      <c r="C1395" t="s">
        <v>39</v>
      </c>
      <c r="D1395" t="s">
        <v>40</v>
      </c>
      <c r="E1395">
        <f>VLOOKUP(data!C1395,priorisierung!$A$1:$C$81,3,FALSE)</f>
        <v>2</v>
      </c>
      <c r="F1395">
        <v>28689.69701578121</v>
      </c>
    </row>
    <row r="1396" spans="1:6" x14ac:dyDescent="0.35">
      <c r="A1396" t="s">
        <v>263</v>
      </c>
      <c r="B1396" t="s">
        <v>264</v>
      </c>
      <c r="C1396" t="s">
        <v>15</v>
      </c>
      <c r="D1396" t="s">
        <v>16</v>
      </c>
      <c r="E1396">
        <f>VLOOKUP(data!C1396,priorisierung!$A$1:$C$81,3,FALSE)</f>
        <v>2</v>
      </c>
      <c r="F1396">
        <v>1318.498697393758</v>
      </c>
    </row>
    <row r="1397" spans="1:6" x14ac:dyDescent="0.35">
      <c r="A1397" t="s">
        <v>263</v>
      </c>
      <c r="B1397" t="s">
        <v>264</v>
      </c>
      <c r="C1397" t="s">
        <v>43</v>
      </c>
      <c r="D1397" t="s">
        <v>44</v>
      </c>
      <c r="E1397">
        <f>VLOOKUP(data!C1397,priorisierung!$A$1:$C$81,3,FALSE)</f>
        <v>3</v>
      </c>
      <c r="F1397">
        <v>292.50454099994209</v>
      </c>
    </row>
    <row r="1398" spans="1:6" x14ac:dyDescent="0.35">
      <c r="A1398" t="s">
        <v>263</v>
      </c>
      <c r="B1398" t="s">
        <v>264</v>
      </c>
      <c r="C1398" t="s">
        <v>21</v>
      </c>
      <c r="D1398" t="s">
        <v>22</v>
      </c>
      <c r="E1398">
        <f>VLOOKUP(data!C1398,priorisierung!$A$1:$C$81,3,FALSE)</f>
        <v>3</v>
      </c>
      <c r="F1398">
        <v>4214.4209417639086</v>
      </c>
    </row>
    <row r="1399" spans="1:6" x14ac:dyDescent="0.35">
      <c r="A1399" t="s">
        <v>263</v>
      </c>
      <c r="B1399" t="s">
        <v>264</v>
      </c>
      <c r="C1399" t="s">
        <v>243</v>
      </c>
      <c r="D1399" t="s">
        <v>244</v>
      </c>
      <c r="E1399">
        <f>VLOOKUP(data!C1399,priorisierung!$A$1:$C$81,3,FALSE)</f>
        <v>3</v>
      </c>
      <c r="F1399">
        <v>50.969684271003423</v>
      </c>
    </row>
    <row r="1400" spans="1:6" x14ac:dyDescent="0.35">
      <c r="A1400" t="s">
        <v>263</v>
      </c>
      <c r="B1400" t="s">
        <v>264</v>
      </c>
      <c r="C1400" t="s">
        <v>71</v>
      </c>
      <c r="D1400" t="s">
        <v>72</v>
      </c>
      <c r="E1400">
        <f>VLOOKUP(data!C1400,priorisierung!$A$1:$C$81,3,FALSE)</f>
        <v>2</v>
      </c>
      <c r="F1400">
        <v>105.41427625758411</v>
      </c>
    </row>
    <row r="1401" spans="1:6" x14ac:dyDescent="0.35">
      <c r="A1401" t="s">
        <v>263</v>
      </c>
      <c r="B1401" t="s">
        <v>264</v>
      </c>
      <c r="C1401" t="s">
        <v>45</v>
      </c>
      <c r="D1401" t="s">
        <v>46</v>
      </c>
      <c r="E1401">
        <f>VLOOKUP(data!C1401,priorisierung!$A$1:$C$81,3,FALSE)</f>
        <v>3</v>
      </c>
      <c r="F1401">
        <v>56.233481178540828</v>
      </c>
    </row>
    <row r="1402" spans="1:6" x14ac:dyDescent="0.35">
      <c r="A1402" t="s">
        <v>265</v>
      </c>
      <c r="B1402" t="s">
        <v>266</v>
      </c>
      <c r="C1402" t="s">
        <v>95</v>
      </c>
      <c r="D1402" t="s">
        <v>96</v>
      </c>
      <c r="E1402">
        <f>VLOOKUP(data!C1402,priorisierung!$A$1:$C$81,3,FALSE)</f>
        <v>3</v>
      </c>
      <c r="F1402">
        <v>38.730414860089361</v>
      </c>
    </row>
    <row r="1403" spans="1:6" x14ac:dyDescent="0.35">
      <c r="A1403" t="s">
        <v>265</v>
      </c>
      <c r="B1403" t="s">
        <v>266</v>
      </c>
      <c r="C1403" t="s">
        <v>39</v>
      </c>
      <c r="D1403" t="s">
        <v>40</v>
      </c>
      <c r="E1403">
        <f>VLOOKUP(data!C1403,priorisierung!$A$1:$C$81,3,FALSE)</f>
        <v>2</v>
      </c>
      <c r="F1403">
        <v>6378.1471538849482</v>
      </c>
    </row>
    <row r="1404" spans="1:6" x14ac:dyDescent="0.35">
      <c r="A1404" t="s">
        <v>265</v>
      </c>
      <c r="B1404" t="s">
        <v>266</v>
      </c>
      <c r="C1404" t="s">
        <v>15</v>
      </c>
      <c r="D1404" t="s">
        <v>16</v>
      </c>
      <c r="E1404">
        <f>VLOOKUP(data!C1404,priorisierung!$A$1:$C$81,3,FALSE)</f>
        <v>2</v>
      </c>
      <c r="F1404">
        <v>52.57813071226532</v>
      </c>
    </row>
    <row r="1405" spans="1:6" x14ac:dyDescent="0.35">
      <c r="A1405" t="s">
        <v>265</v>
      </c>
      <c r="B1405" t="s">
        <v>266</v>
      </c>
      <c r="C1405" t="s">
        <v>21</v>
      </c>
      <c r="D1405" t="s">
        <v>22</v>
      </c>
      <c r="E1405">
        <f>VLOOKUP(data!C1405,priorisierung!$A$1:$C$81,3,FALSE)</f>
        <v>3</v>
      </c>
      <c r="F1405">
        <v>688.2317662652971</v>
      </c>
    </row>
    <row r="1406" spans="1:6" x14ac:dyDescent="0.35">
      <c r="A1406" t="s">
        <v>267</v>
      </c>
      <c r="B1406" t="s">
        <v>268</v>
      </c>
      <c r="C1406" t="s">
        <v>7</v>
      </c>
      <c r="D1406" t="s">
        <v>8</v>
      </c>
      <c r="E1406">
        <f>VLOOKUP(data!C1406,priorisierung!$A$1:$C$81,3,FALSE)</f>
        <v>0</v>
      </c>
      <c r="F1406">
        <v>62.14740816872316</v>
      </c>
    </row>
    <row r="1407" spans="1:6" x14ac:dyDescent="0.35">
      <c r="A1407" t="s">
        <v>267</v>
      </c>
      <c r="B1407" t="s">
        <v>268</v>
      </c>
      <c r="C1407" t="s">
        <v>63</v>
      </c>
      <c r="D1407" t="s">
        <v>64</v>
      </c>
      <c r="E1407">
        <f>VLOOKUP(data!C1407,priorisierung!$A$1:$C$81,3,FALSE)</f>
        <v>0</v>
      </c>
      <c r="F1407">
        <v>59.716397717779017</v>
      </c>
    </row>
    <row r="1408" spans="1:6" x14ac:dyDescent="0.35">
      <c r="A1408" t="s">
        <v>267</v>
      </c>
      <c r="B1408" t="s">
        <v>268</v>
      </c>
      <c r="C1408" t="s">
        <v>33</v>
      </c>
      <c r="D1408" t="s">
        <v>34</v>
      </c>
      <c r="E1408">
        <f>VLOOKUP(data!C1408,priorisierung!$A$1:$C$81,3,FALSE)</f>
        <v>0</v>
      </c>
      <c r="F1408">
        <v>18.096438301251919</v>
      </c>
    </row>
    <row r="1409" spans="1:6" x14ac:dyDescent="0.35">
      <c r="A1409" t="s">
        <v>267</v>
      </c>
      <c r="B1409" t="s">
        <v>268</v>
      </c>
      <c r="C1409" t="s">
        <v>89</v>
      </c>
      <c r="D1409" t="s">
        <v>90</v>
      </c>
      <c r="E1409">
        <f>VLOOKUP(data!C1409,priorisierung!$A$1:$C$81,3,FALSE)</f>
        <v>2</v>
      </c>
      <c r="F1409">
        <v>103.6636305631398</v>
      </c>
    </row>
    <row r="1410" spans="1:6" x14ac:dyDescent="0.35">
      <c r="A1410" t="s">
        <v>267</v>
      </c>
      <c r="B1410" t="s">
        <v>268</v>
      </c>
      <c r="C1410" t="s">
        <v>15</v>
      </c>
      <c r="D1410" t="s">
        <v>16</v>
      </c>
      <c r="E1410">
        <f>VLOOKUP(data!C1410,priorisierung!$A$1:$C$81,3,FALSE)</f>
        <v>2</v>
      </c>
      <c r="F1410">
        <v>95.331405758108431</v>
      </c>
    </row>
    <row r="1411" spans="1:6" x14ac:dyDescent="0.35">
      <c r="A1411" t="s">
        <v>267</v>
      </c>
      <c r="B1411" t="s">
        <v>268</v>
      </c>
      <c r="C1411" t="s">
        <v>41</v>
      </c>
      <c r="D1411" t="s">
        <v>42</v>
      </c>
      <c r="E1411">
        <f>VLOOKUP(data!C1411,priorisierung!$A$1:$C$81,3,FALSE)</f>
        <v>3</v>
      </c>
      <c r="F1411">
        <v>226.05692036463489</v>
      </c>
    </row>
    <row r="1412" spans="1:6" x14ac:dyDescent="0.35">
      <c r="A1412" t="s">
        <v>267</v>
      </c>
      <c r="B1412" t="s">
        <v>268</v>
      </c>
      <c r="C1412" t="s">
        <v>43</v>
      </c>
      <c r="D1412" t="s">
        <v>44</v>
      </c>
      <c r="E1412">
        <f>VLOOKUP(data!C1412,priorisierung!$A$1:$C$81,3,FALSE)</f>
        <v>3</v>
      </c>
      <c r="F1412">
        <v>257.85619458282599</v>
      </c>
    </row>
    <row r="1413" spans="1:6" x14ac:dyDescent="0.35">
      <c r="A1413" t="s">
        <v>269</v>
      </c>
      <c r="B1413" t="s">
        <v>270</v>
      </c>
      <c r="C1413" t="s">
        <v>7</v>
      </c>
      <c r="D1413" t="s">
        <v>8</v>
      </c>
      <c r="E1413">
        <f>VLOOKUP(data!C1413,priorisierung!$A$1:$C$81,3,FALSE)</f>
        <v>0</v>
      </c>
      <c r="F1413">
        <v>102.09258489507</v>
      </c>
    </row>
    <row r="1414" spans="1:6" x14ac:dyDescent="0.35">
      <c r="A1414" t="s">
        <v>269</v>
      </c>
      <c r="B1414" t="s">
        <v>270</v>
      </c>
      <c r="C1414" t="s">
        <v>25</v>
      </c>
      <c r="D1414" t="s">
        <v>26</v>
      </c>
      <c r="E1414">
        <f>VLOOKUP(data!C1414,priorisierung!$A$1:$C$81,3,FALSE)</f>
        <v>0</v>
      </c>
      <c r="F1414">
        <v>258.73020178214591</v>
      </c>
    </row>
    <row r="1415" spans="1:6" x14ac:dyDescent="0.35">
      <c r="A1415" t="s">
        <v>269</v>
      </c>
      <c r="B1415" t="s">
        <v>270</v>
      </c>
      <c r="C1415" t="s">
        <v>63</v>
      </c>
      <c r="D1415" t="s">
        <v>64</v>
      </c>
      <c r="E1415">
        <f>VLOOKUP(data!C1415,priorisierung!$A$1:$C$81,3,FALSE)</f>
        <v>0</v>
      </c>
      <c r="F1415">
        <v>32.420916998994286</v>
      </c>
    </row>
    <row r="1416" spans="1:6" x14ac:dyDescent="0.35">
      <c r="A1416" t="s">
        <v>269</v>
      </c>
      <c r="B1416" t="s">
        <v>270</v>
      </c>
      <c r="C1416" t="s">
        <v>27</v>
      </c>
      <c r="D1416" t="s">
        <v>28</v>
      </c>
      <c r="E1416">
        <f>VLOOKUP(data!C1416,priorisierung!$A$1:$C$81,3,FALSE)</f>
        <v>0</v>
      </c>
      <c r="F1416">
        <v>83.807753641355347</v>
      </c>
    </row>
    <row r="1417" spans="1:6" x14ac:dyDescent="0.35">
      <c r="A1417" t="s">
        <v>269</v>
      </c>
      <c r="B1417" t="s">
        <v>270</v>
      </c>
      <c r="C1417" t="s">
        <v>31</v>
      </c>
      <c r="D1417" t="s">
        <v>32</v>
      </c>
      <c r="E1417">
        <f>VLOOKUP(data!C1417,priorisierung!$A$1:$C$81,3,FALSE)</f>
        <v>0</v>
      </c>
      <c r="F1417">
        <v>145.11958940927269</v>
      </c>
    </row>
    <row r="1418" spans="1:6" x14ac:dyDescent="0.35">
      <c r="A1418" t="s">
        <v>269</v>
      </c>
      <c r="B1418" t="s">
        <v>270</v>
      </c>
      <c r="C1418" t="s">
        <v>33</v>
      </c>
      <c r="D1418" t="s">
        <v>34</v>
      </c>
      <c r="E1418">
        <f>VLOOKUP(data!C1418,priorisierung!$A$1:$C$81,3,FALSE)</f>
        <v>0</v>
      </c>
      <c r="F1418">
        <v>92.924301377515675</v>
      </c>
    </row>
    <row r="1419" spans="1:6" x14ac:dyDescent="0.35">
      <c r="A1419" t="s">
        <v>269</v>
      </c>
      <c r="B1419" t="s">
        <v>270</v>
      </c>
      <c r="C1419" t="s">
        <v>89</v>
      </c>
      <c r="D1419" t="s">
        <v>90</v>
      </c>
      <c r="E1419">
        <f>VLOOKUP(data!C1419,priorisierung!$A$1:$C$81,3,FALSE)</f>
        <v>2</v>
      </c>
      <c r="F1419">
        <v>119.0549971935077</v>
      </c>
    </row>
    <row r="1420" spans="1:6" x14ac:dyDescent="0.35">
      <c r="A1420" t="s">
        <v>269</v>
      </c>
      <c r="B1420" t="s">
        <v>270</v>
      </c>
      <c r="C1420" t="s">
        <v>41</v>
      </c>
      <c r="D1420" t="s">
        <v>42</v>
      </c>
      <c r="E1420">
        <f>VLOOKUP(data!C1420,priorisierung!$A$1:$C$81,3,FALSE)</f>
        <v>3</v>
      </c>
      <c r="F1420">
        <v>2646.3906601202762</v>
      </c>
    </row>
    <row r="1421" spans="1:6" x14ac:dyDescent="0.35">
      <c r="A1421" t="s">
        <v>269</v>
      </c>
      <c r="B1421" t="s">
        <v>270</v>
      </c>
      <c r="C1421" t="s">
        <v>43</v>
      </c>
      <c r="D1421" t="s">
        <v>44</v>
      </c>
      <c r="E1421">
        <f>VLOOKUP(data!C1421,priorisierung!$A$1:$C$81,3,FALSE)</f>
        <v>3</v>
      </c>
      <c r="F1421">
        <v>74.803702402396453</v>
      </c>
    </row>
    <row r="1422" spans="1:6" x14ac:dyDescent="0.35">
      <c r="A1422" t="s">
        <v>269</v>
      </c>
      <c r="B1422" t="s">
        <v>270</v>
      </c>
      <c r="C1422" t="s">
        <v>21</v>
      </c>
      <c r="D1422" t="s">
        <v>22</v>
      </c>
      <c r="E1422">
        <f>VLOOKUP(data!C1422,priorisierung!$A$1:$C$81,3,FALSE)</f>
        <v>3</v>
      </c>
      <c r="F1422">
        <v>248.1273875323873</v>
      </c>
    </row>
    <row r="1423" spans="1:6" x14ac:dyDescent="0.35">
      <c r="A1423" t="s">
        <v>269</v>
      </c>
      <c r="B1423" t="s">
        <v>270</v>
      </c>
      <c r="C1423" t="s">
        <v>45</v>
      </c>
      <c r="D1423" t="s">
        <v>46</v>
      </c>
      <c r="E1423">
        <f>VLOOKUP(data!C1423,priorisierung!$A$1:$C$81,3,FALSE)</f>
        <v>3</v>
      </c>
      <c r="F1423">
        <v>343.20330078144679</v>
      </c>
    </row>
    <row r="1424" spans="1:6" x14ac:dyDescent="0.35">
      <c r="A1424" t="s">
        <v>271</v>
      </c>
      <c r="B1424" t="s">
        <v>272</v>
      </c>
      <c r="C1424" t="s">
        <v>7</v>
      </c>
      <c r="D1424" t="s">
        <v>8</v>
      </c>
      <c r="E1424">
        <f>VLOOKUP(data!C1424,priorisierung!$A$1:$C$81,3,FALSE)</f>
        <v>0</v>
      </c>
      <c r="F1424">
        <v>431.03541888827237</v>
      </c>
    </row>
    <row r="1425" spans="1:6" x14ac:dyDescent="0.35">
      <c r="A1425" t="s">
        <v>271</v>
      </c>
      <c r="B1425" t="s">
        <v>272</v>
      </c>
      <c r="C1425" t="s">
        <v>205</v>
      </c>
      <c r="D1425" t="s">
        <v>206</v>
      </c>
      <c r="E1425">
        <f>VLOOKUP(data!C1425,priorisierung!$A$1:$C$81,3,FALSE)</f>
        <v>0</v>
      </c>
      <c r="F1425">
        <v>2153.9503819680972</v>
      </c>
    </row>
    <row r="1426" spans="1:6" x14ac:dyDescent="0.35">
      <c r="A1426" t="s">
        <v>271</v>
      </c>
      <c r="B1426" t="s">
        <v>272</v>
      </c>
      <c r="C1426" t="s">
        <v>25</v>
      </c>
      <c r="D1426" t="s">
        <v>26</v>
      </c>
      <c r="E1426">
        <f>VLOOKUP(data!C1426,priorisierung!$A$1:$C$81,3,FALSE)</f>
        <v>0</v>
      </c>
      <c r="F1426">
        <v>469.66800501707962</v>
      </c>
    </row>
    <row r="1427" spans="1:6" x14ac:dyDescent="0.35">
      <c r="A1427" t="s">
        <v>271</v>
      </c>
      <c r="B1427" t="s">
        <v>272</v>
      </c>
      <c r="C1427" t="s">
        <v>27</v>
      </c>
      <c r="D1427" t="s">
        <v>28</v>
      </c>
      <c r="E1427">
        <f>VLOOKUP(data!C1427,priorisierung!$A$1:$C$81,3,FALSE)</f>
        <v>0</v>
      </c>
      <c r="F1427">
        <v>331.43257263423328</v>
      </c>
    </row>
    <row r="1428" spans="1:6" x14ac:dyDescent="0.35">
      <c r="A1428" t="s">
        <v>271</v>
      </c>
      <c r="B1428" t="s">
        <v>272</v>
      </c>
      <c r="C1428" t="s">
        <v>229</v>
      </c>
      <c r="D1428" t="s">
        <v>230</v>
      </c>
      <c r="E1428">
        <f>VLOOKUP(data!C1428,priorisierung!$A$1:$C$81,3,FALSE)</f>
        <v>0</v>
      </c>
      <c r="F1428">
        <v>330.69010309357787</v>
      </c>
    </row>
    <row r="1429" spans="1:6" x14ac:dyDescent="0.35">
      <c r="A1429" t="s">
        <v>271</v>
      </c>
      <c r="B1429" t="s">
        <v>272</v>
      </c>
      <c r="C1429" t="s">
        <v>31</v>
      </c>
      <c r="D1429" t="s">
        <v>32</v>
      </c>
      <c r="E1429">
        <f>VLOOKUP(data!C1429,priorisierung!$A$1:$C$81,3,FALSE)</f>
        <v>0</v>
      </c>
      <c r="F1429">
        <v>75.188019360241341</v>
      </c>
    </row>
    <row r="1430" spans="1:6" x14ac:dyDescent="0.35">
      <c r="A1430" t="s">
        <v>271</v>
      </c>
      <c r="B1430" t="s">
        <v>272</v>
      </c>
      <c r="C1430" t="s">
        <v>33</v>
      </c>
      <c r="D1430" t="s">
        <v>34</v>
      </c>
      <c r="E1430">
        <f>VLOOKUP(data!C1430,priorisierung!$A$1:$C$81,3,FALSE)</f>
        <v>0</v>
      </c>
      <c r="F1430">
        <v>55.089125882933253</v>
      </c>
    </row>
    <row r="1431" spans="1:6" x14ac:dyDescent="0.35">
      <c r="A1431" t="s">
        <v>271</v>
      </c>
      <c r="B1431" t="s">
        <v>272</v>
      </c>
      <c r="C1431" t="s">
        <v>95</v>
      </c>
      <c r="D1431" t="s">
        <v>96</v>
      </c>
      <c r="E1431">
        <f>VLOOKUP(data!C1431,priorisierung!$A$1:$C$81,3,FALSE)</f>
        <v>3</v>
      </c>
      <c r="F1431">
        <v>700.03748184267897</v>
      </c>
    </row>
    <row r="1432" spans="1:6" x14ac:dyDescent="0.35">
      <c r="A1432" t="s">
        <v>271</v>
      </c>
      <c r="B1432" t="s">
        <v>272</v>
      </c>
      <c r="C1432" t="s">
        <v>39</v>
      </c>
      <c r="D1432" t="s">
        <v>40</v>
      </c>
      <c r="E1432">
        <f>VLOOKUP(data!C1432,priorisierung!$A$1:$C$81,3,FALSE)</f>
        <v>2</v>
      </c>
      <c r="F1432">
        <v>42362.812053746129</v>
      </c>
    </row>
    <row r="1433" spans="1:6" x14ac:dyDescent="0.35">
      <c r="A1433" t="s">
        <v>271</v>
      </c>
      <c r="B1433" t="s">
        <v>272</v>
      </c>
      <c r="C1433" t="s">
        <v>67</v>
      </c>
      <c r="D1433" t="s">
        <v>68</v>
      </c>
      <c r="E1433">
        <f>VLOOKUP(data!C1433,priorisierung!$A$1:$C$81,3,FALSE)</f>
        <v>2</v>
      </c>
      <c r="F1433">
        <v>470.30850514582318</v>
      </c>
    </row>
    <row r="1434" spans="1:6" x14ac:dyDescent="0.35">
      <c r="A1434" t="s">
        <v>271</v>
      </c>
      <c r="B1434" t="s">
        <v>272</v>
      </c>
      <c r="C1434" t="s">
        <v>15</v>
      </c>
      <c r="D1434" t="s">
        <v>16</v>
      </c>
      <c r="E1434">
        <f>VLOOKUP(data!C1434,priorisierung!$A$1:$C$81,3,FALSE)</f>
        <v>2</v>
      </c>
      <c r="F1434">
        <v>616.17984735630989</v>
      </c>
    </row>
    <row r="1435" spans="1:6" x14ac:dyDescent="0.35">
      <c r="A1435" t="s">
        <v>271</v>
      </c>
      <c r="B1435" t="s">
        <v>272</v>
      </c>
      <c r="C1435" t="s">
        <v>19</v>
      </c>
      <c r="D1435" t="s">
        <v>20</v>
      </c>
      <c r="E1435">
        <f>VLOOKUP(data!C1435,priorisierung!$A$1:$C$81,3,FALSE)</f>
        <v>3</v>
      </c>
      <c r="F1435">
        <v>655.07948103567844</v>
      </c>
    </row>
    <row r="1436" spans="1:6" x14ac:dyDescent="0.35">
      <c r="A1436" t="s">
        <v>271</v>
      </c>
      <c r="B1436" t="s">
        <v>272</v>
      </c>
      <c r="C1436" t="s">
        <v>41</v>
      </c>
      <c r="D1436" t="s">
        <v>42</v>
      </c>
      <c r="E1436">
        <f>VLOOKUP(data!C1436,priorisierung!$A$1:$C$81,3,FALSE)</f>
        <v>3</v>
      </c>
      <c r="F1436">
        <v>202.83988749232569</v>
      </c>
    </row>
    <row r="1437" spans="1:6" x14ac:dyDescent="0.35">
      <c r="A1437" t="s">
        <v>271</v>
      </c>
      <c r="B1437" t="s">
        <v>272</v>
      </c>
      <c r="C1437" t="s">
        <v>43</v>
      </c>
      <c r="D1437" t="s">
        <v>44</v>
      </c>
      <c r="E1437">
        <f>VLOOKUP(data!C1437,priorisierung!$A$1:$C$81,3,FALSE)</f>
        <v>3</v>
      </c>
      <c r="F1437">
        <v>549.63532099015936</v>
      </c>
    </row>
    <row r="1438" spans="1:6" x14ac:dyDescent="0.35">
      <c r="A1438" t="s">
        <v>271</v>
      </c>
      <c r="B1438" t="s">
        <v>272</v>
      </c>
      <c r="C1438" t="s">
        <v>21</v>
      </c>
      <c r="D1438" t="s">
        <v>22</v>
      </c>
      <c r="E1438">
        <f>VLOOKUP(data!C1438,priorisierung!$A$1:$C$81,3,FALSE)</f>
        <v>3</v>
      </c>
      <c r="F1438">
        <v>5297.6118194499513</v>
      </c>
    </row>
    <row r="1439" spans="1:6" x14ac:dyDescent="0.35">
      <c r="A1439" t="s">
        <v>271</v>
      </c>
      <c r="B1439" t="s">
        <v>272</v>
      </c>
      <c r="C1439" t="s">
        <v>243</v>
      </c>
      <c r="D1439" t="s">
        <v>244</v>
      </c>
      <c r="E1439">
        <f>VLOOKUP(data!C1439,priorisierung!$A$1:$C$81,3,FALSE)</f>
        <v>3</v>
      </c>
      <c r="F1439">
        <v>825.87758133135617</v>
      </c>
    </row>
    <row r="1440" spans="1:6" x14ac:dyDescent="0.35">
      <c r="A1440" t="s">
        <v>271</v>
      </c>
      <c r="B1440" t="s">
        <v>272</v>
      </c>
      <c r="C1440" t="s">
        <v>109</v>
      </c>
      <c r="D1440" t="s">
        <v>110</v>
      </c>
      <c r="E1440">
        <f>VLOOKUP(data!C1440,priorisierung!$A$1:$C$81,3,FALSE)</f>
        <v>3</v>
      </c>
      <c r="F1440">
        <v>477.63575733970367</v>
      </c>
    </row>
    <row r="1441" spans="1:6" x14ac:dyDescent="0.35">
      <c r="A1441" t="s">
        <v>271</v>
      </c>
      <c r="B1441" t="s">
        <v>272</v>
      </c>
      <c r="C1441" t="s">
        <v>177</v>
      </c>
      <c r="D1441" t="s">
        <v>178</v>
      </c>
      <c r="E1441">
        <f>VLOOKUP(data!C1441,priorisierung!$A$1:$C$81,3,FALSE)</f>
        <v>3</v>
      </c>
      <c r="F1441">
        <v>65.356123933757502</v>
      </c>
    </row>
    <row r="1442" spans="1:6" x14ac:dyDescent="0.35">
      <c r="A1442" t="s">
        <v>271</v>
      </c>
      <c r="B1442" t="s">
        <v>272</v>
      </c>
      <c r="C1442" t="s">
        <v>71</v>
      </c>
      <c r="D1442" t="s">
        <v>72</v>
      </c>
      <c r="E1442">
        <f>VLOOKUP(data!C1442,priorisierung!$A$1:$C$81,3,FALSE)</f>
        <v>2</v>
      </c>
      <c r="F1442">
        <v>632.95975706253739</v>
      </c>
    </row>
    <row r="1443" spans="1:6" x14ac:dyDescent="0.35">
      <c r="A1443" t="s">
        <v>271</v>
      </c>
      <c r="B1443" t="s">
        <v>272</v>
      </c>
      <c r="C1443" t="s">
        <v>45</v>
      </c>
      <c r="D1443" t="s">
        <v>46</v>
      </c>
      <c r="E1443">
        <f>VLOOKUP(data!C1443,priorisierung!$A$1:$C$81,3,FALSE)</f>
        <v>3</v>
      </c>
      <c r="F1443">
        <v>319.158073584237</v>
      </c>
    </row>
    <row r="1444" spans="1:6" x14ac:dyDescent="0.35">
      <c r="A1444" t="s">
        <v>271</v>
      </c>
      <c r="B1444" t="s">
        <v>272</v>
      </c>
      <c r="C1444" t="s">
        <v>129</v>
      </c>
      <c r="D1444" t="s">
        <v>130</v>
      </c>
      <c r="E1444">
        <f>VLOOKUP(data!C1444,priorisierung!$A$1:$C$81,3,FALSE)</f>
        <v>3</v>
      </c>
      <c r="F1444">
        <v>61.450176526940098</v>
      </c>
    </row>
    <row r="1445" spans="1:6" x14ac:dyDescent="0.35">
      <c r="A1445" t="s">
        <v>273</v>
      </c>
      <c r="B1445" t="s">
        <v>274</v>
      </c>
      <c r="C1445" t="s">
        <v>7</v>
      </c>
      <c r="D1445" t="s">
        <v>8</v>
      </c>
      <c r="E1445">
        <f>VLOOKUP(data!C1445,priorisierung!$A$1:$C$81,3,FALSE)</f>
        <v>0</v>
      </c>
      <c r="F1445">
        <v>139.58943946375049</v>
      </c>
    </row>
    <row r="1446" spans="1:6" x14ac:dyDescent="0.35">
      <c r="A1446" t="s">
        <v>273</v>
      </c>
      <c r="B1446" t="s">
        <v>274</v>
      </c>
      <c r="C1446" t="s">
        <v>25</v>
      </c>
      <c r="D1446" t="s">
        <v>26</v>
      </c>
      <c r="E1446">
        <f>VLOOKUP(data!C1446,priorisierung!$A$1:$C$81,3,FALSE)</f>
        <v>0</v>
      </c>
      <c r="F1446">
        <v>55.688171684753108</v>
      </c>
    </row>
    <row r="1447" spans="1:6" x14ac:dyDescent="0.35">
      <c r="A1447" t="s">
        <v>273</v>
      </c>
      <c r="B1447" t="s">
        <v>274</v>
      </c>
      <c r="C1447" t="s">
        <v>27</v>
      </c>
      <c r="D1447" t="s">
        <v>28</v>
      </c>
      <c r="E1447">
        <f>VLOOKUP(data!C1447,priorisierung!$A$1:$C$81,3,FALSE)</f>
        <v>0</v>
      </c>
      <c r="F1447">
        <v>98.305924305796282</v>
      </c>
    </row>
    <row r="1448" spans="1:6" x14ac:dyDescent="0.35">
      <c r="A1448" t="s">
        <v>273</v>
      </c>
      <c r="B1448" t="s">
        <v>274</v>
      </c>
      <c r="C1448" t="s">
        <v>67</v>
      </c>
      <c r="D1448" t="s">
        <v>68</v>
      </c>
      <c r="E1448">
        <f>VLOOKUP(data!C1448,priorisierung!$A$1:$C$81,3,FALSE)</f>
        <v>2</v>
      </c>
      <c r="F1448">
        <v>92.901589420485436</v>
      </c>
    </row>
    <row r="1449" spans="1:6" x14ac:dyDescent="0.35">
      <c r="A1449" t="s">
        <v>273</v>
      </c>
      <c r="B1449" t="s">
        <v>274</v>
      </c>
      <c r="C1449" t="s">
        <v>15</v>
      </c>
      <c r="D1449" t="s">
        <v>16</v>
      </c>
      <c r="E1449">
        <f>VLOOKUP(data!C1449,priorisierung!$A$1:$C$81,3,FALSE)</f>
        <v>2</v>
      </c>
      <c r="F1449">
        <v>526.35011879796264</v>
      </c>
    </row>
    <row r="1450" spans="1:6" x14ac:dyDescent="0.35">
      <c r="A1450" t="s">
        <v>273</v>
      </c>
      <c r="B1450" t="s">
        <v>274</v>
      </c>
      <c r="C1450" t="s">
        <v>19</v>
      </c>
      <c r="D1450" t="s">
        <v>20</v>
      </c>
      <c r="E1450">
        <f>VLOOKUP(data!C1450,priorisierung!$A$1:$C$81,3,FALSE)</f>
        <v>3</v>
      </c>
      <c r="F1450">
        <v>117.8151398773075</v>
      </c>
    </row>
    <row r="1451" spans="1:6" x14ac:dyDescent="0.35">
      <c r="A1451" t="s">
        <v>273</v>
      </c>
      <c r="B1451" t="s">
        <v>274</v>
      </c>
      <c r="C1451" t="s">
        <v>247</v>
      </c>
      <c r="D1451" t="s">
        <v>248</v>
      </c>
      <c r="E1451">
        <f>VLOOKUP(data!C1451,priorisierung!$A$1:$C$81,3,FALSE)</f>
        <v>3</v>
      </c>
      <c r="F1451">
        <v>16148.547725116099</v>
      </c>
    </row>
    <row r="1452" spans="1:6" x14ac:dyDescent="0.35">
      <c r="A1452" t="s">
        <v>273</v>
      </c>
      <c r="B1452" t="s">
        <v>274</v>
      </c>
      <c r="C1452" t="s">
        <v>41</v>
      </c>
      <c r="D1452" t="s">
        <v>42</v>
      </c>
      <c r="E1452">
        <f>VLOOKUP(data!C1452,priorisierung!$A$1:$C$81,3,FALSE)</f>
        <v>3</v>
      </c>
      <c r="F1452">
        <v>110.8860977725851</v>
      </c>
    </row>
    <row r="1453" spans="1:6" x14ac:dyDescent="0.35">
      <c r="A1453" t="s">
        <v>273</v>
      </c>
      <c r="B1453" t="s">
        <v>274</v>
      </c>
      <c r="C1453" t="s">
        <v>21</v>
      </c>
      <c r="D1453" t="s">
        <v>22</v>
      </c>
      <c r="E1453">
        <f>VLOOKUP(data!C1453,priorisierung!$A$1:$C$81,3,FALSE)</f>
        <v>3</v>
      </c>
      <c r="F1453">
        <v>568.03633435421784</v>
      </c>
    </row>
    <row r="1454" spans="1:6" x14ac:dyDescent="0.35">
      <c r="A1454" t="s">
        <v>273</v>
      </c>
      <c r="B1454" t="s">
        <v>274</v>
      </c>
      <c r="C1454" t="s">
        <v>45</v>
      </c>
      <c r="D1454" t="s">
        <v>46</v>
      </c>
      <c r="E1454">
        <f>VLOOKUP(data!C1454,priorisierung!$A$1:$C$81,3,FALSE)</f>
        <v>3</v>
      </c>
      <c r="F1454">
        <v>1296.712847872438</v>
      </c>
    </row>
    <row r="1455" spans="1:6" x14ac:dyDescent="0.35">
      <c r="A1455" t="s">
        <v>275</v>
      </c>
      <c r="B1455" t="s">
        <v>276</v>
      </c>
      <c r="C1455" t="s">
        <v>235</v>
      </c>
      <c r="D1455" t="s">
        <v>236</v>
      </c>
      <c r="E1455">
        <f>VLOOKUP(data!C1455,priorisierung!$A$1:$C$81,3,FALSE)</f>
        <v>3</v>
      </c>
      <c r="F1455">
        <v>1018.678699846712</v>
      </c>
    </row>
    <row r="1456" spans="1:6" x14ac:dyDescent="0.35">
      <c r="A1456" t="s">
        <v>275</v>
      </c>
      <c r="B1456" t="s">
        <v>276</v>
      </c>
      <c r="C1456" t="s">
        <v>67</v>
      </c>
      <c r="D1456" t="s">
        <v>68</v>
      </c>
      <c r="E1456">
        <f>VLOOKUP(data!C1456,priorisierung!$A$1:$C$81,3,FALSE)</f>
        <v>2</v>
      </c>
      <c r="F1456">
        <v>5405.6785193304222</v>
      </c>
    </row>
    <row r="1457" spans="1:6" x14ac:dyDescent="0.35">
      <c r="A1457" t="s">
        <v>275</v>
      </c>
      <c r="B1457" t="s">
        <v>276</v>
      </c>
      <c r="C1457" t="s">
        <v>15</v>
      </c>
      <c r="D1457" t="s">
        <v>16</v>
      </c>
      <c r="E1457">
        <f>VLOOKUP(data!C1457,priorisierung!$A$1:$C$81,3,FALSE)</f>
        <v>2</v>
      </c>
      <c r="F1457">
        <v>17370.254506615191</v>
      </c>
    </row>
    <row r="1458" spans="1:6" x14ac:dyDescent="0.35">
      <c r="A1458" t="s">
        <v>275</v>
      </c>
      <c r="B1458" t="s">
        <v>276</v>
      </c>
      <c r="C1458" t="s">
        <v>189</v>
      </c>
      <c r="D1458" t="s">
        <v>190</v>
      </c>
      <c r="E1458">
        <f>VLOOKUP(data!C1458,priorisierung!$A$1:$C$81,3,FALSE)</f>
        <v>2</v>
      </c>
      <c r="F1458">
        <v>315.40151504668802</v>
      </c>
    </row>
    <row r="1459" spans="1:6" x14ac:dyDescent="0.35">
      <c r="A1459" t="s">
        <v>275</v>
      </c>
      <c r="B1459" t="s">
        <v>276</v>
      </c>
      <c r="C1459" t="s">
        <v>41</v>
      </c>
      <c r="D1459" t="s">
        <v>42</v>
      </c>
      <c r="E1459">
        <f>VLOOKUP(data!C1459,priorisierung!$A$1:$C$81,3,FALSE)</f>
        <v>3</v>
      </c>
      <c r="F1459">
        <v>66.480472996460506</v>
      </c>
    </row>
    <row r="1460" spans="1:6" x14ac:dyDescent="0.35">
      <c r="A1460" t="s">
        <v>275</v>
      </c>
      <c r="B1460" t="s">
        <v>276</v>
      </c>
      <c r="C1460" t="s">
        <v>43</v>
      </c>
      <c r="D1460" t="s">
        <v>44</v>
      </c>
      <c r="E1460">
        <f>VLOOKUP(data!C1460,priorisierung!$A$1:$C$81,3,FALSE)</f>
        <v>3</v>
      </c>
      <c r="F1460">
        <v>67.348277109506185</v>
      </c>
    </row>
    <row r="1461" spans="1:6" x14ac:dyDescent="0.35">
      <c r="A1461" t="s">
        <v>275</v>
      </c>
      <c r="B1461" t="s">
        <v>276</v>
      </c>
      <c r="C1461" t="s">
        <v>21</v>
      </c>
      <c r="D1461" t="s">
        <v>22</v>
      </c>
      <c r="E1461">
        <f>VLOOKUP(data!C1461,priorisierung!$A$1:$C$81,3,FALSE)</f>
        <v>3</v>
      </c>
      <c r="F1461">
        <v>4266.0970220767749</v>
      </c>
    </row>
    <row r="1462" spans="1:6" x14ac:dyDescent="0.35">
      <c r="A1462" t="s">
        <v>275</v>
      </c>
      <c r="B1462" t="s">
        <v>276</v>
      </c>
      <c r="C1462" t="s">
        <v>45</v>
      </c>
      <c r="D1462" t="s">
        <v>46</v>
      </c>
      <c r="E1462">
        <f>VLOOKUP(data!C1462,priorisierung!$A$1:$C$81,3,FALSE)</f>
        <v>3</v>
      </c>
      <c r="F1462">
        <v>162.1465082286677</v>
      </c>
    </row>
    <row r="1463" spans="1:6" x14ac:dyDescent="0.35">
      <c r="A1463" t="s">
        <v>277</v>
      </c>
      <c r="B1463" t="s">
        <v>278</v>
      </c>
      <c r="C1463" t="s">
        <v>7</v>
      </c>
      <c r="D1463" t="s">
        <v>8</v>
      </c>
      <c r="E1463">
        <f>VLOOKUP(data!C1463,priorisierung!$A$1:$C$81,3,FALSE)</f>
        <v>0</v>
      </c>
      <c r="F1463">
        <v>3995.6829214776458</v>
      </c>
    </row>
    <row r="1464" spans="1:6" x14ac:dyDescent="0.35">
      <c r="A1464" t="s">
        <v>277</v>
      </c>
      <c r="B1464" t="s">
        <v>278</v>
      </c>
      <c r="C1464" t="s">
        <v>205</v>
      </c>
      <c r="D1464" t="s">
        <v>206</v>
      </c>
      <c r="E1464">
        <f>VLOOKUP(data!C1464,priorisierung!$A$1:$C$81,3,FALSE)</f>
        <v>0</v>
      </c>
      <c r="F1464">
        <v>14986.080632732341</v>
      </c>
    </row>
    <row r="1465" spans="1:6" x14ac:dyDescent="0.35">
      <c r="A1465" t="s">
        <v>277</v>
      </c>
      <c r="B1465" t="s">
        <v>278</v>
      </c>
      <c r="C1465" t="s">
        <v>25</v>
      </c>
      <c r="D1465" t="s">
        <v>26</v>
      </c>
      <c r="E1465">
        <f>VLOOKUP(data!C1465,priorisierung!$A$1:$C$81,3,FALSE)</f>
        <v>0</v>
      </c>
      <c r="F1465">
        <v>28038.858486147408</v>
      </c>
    </row>
    <row r="1466" spans="1:6" x14ac:dyDescent="0.35">
      <c r="A1466" t="s">
        <v>277</v>
      </c>
      <c r="B1466" t="s">
        <v>278</v>
      </c>
      <c r="C1466" t="s">
        <v>251</v>
      </c>
      <c r="D1466" t="s">
        <v>252</v>
      </c>
      <c r="E1466">
        <f>VLOOKUP(data!C1466,priorisierung!$A$1:$C$81,3,FALSE)</f>
        <v>0</v>
      </c>
      <c r="F1466">
        <v>2508.0367290139629</v>
      </c>
    </row>
    <row r="1467" spans="1:6" x14ac:dyDescent="0.35">
      <c r="A1467" t="s">
        <v>277</v>
      </c>
      <c r="B1467" t="s">
        <v>278</v>
      </c>
      <c r="C1467" t="s">
        <v>63</v>
      </c>
      <c r="D1467" t="s">
        <v>64</v>
      </c>
      <c r="E1467">
        <f>VLOOKUP(data!C1467,priorisierung!$A$1:$C$81,3,FALSE)</f>
        <v>0</v>
      </c>
      <c r="F1467">
        <v>4700.1150576394803</v>
      </c>
    </row>
    <row r="1468" spans="1:6" x14ac:dyDescent="0.35">
      <c r="A1468" t="s">
        <v>277</v>
      </c>
      <c r="B1468" t="s">
        <v>278</v>
      </c>
      <c r="C1468" t="s">
        <v>27</v>
      </c>
      <c r="D1468" t="s">
        <v>28</v>
      </c>
      <c r="E1468">
        <f>VLOOKUP(data!C1468,priorisierung!$A$1:$C$81,3,FALSE)</f>
        <v>0</v>
      </c>
      <c r="F1468">
        <v>66920.328293217608</v>
      </c>
    </row>
    <row r="1469" spans="1:6" x14ac:dyDescent="0.35">
      <c r="A1469" t="s">
        <v>277</v>
      </c>
      <c r="B1469" t="s">
        <v>278</v>
      </c>
      <c r="C1469" t="s">
        <v>29</v>
      </c>
      <c r="D1469" t="s">
        <v>30</v>
      </c>
      <c r="E1469">
        <f>VLOOKUP(data!C1469,priorisierung!$A$1:$C$81,3,FALSE)</f>
        <v>0</v>
      </c>
      <c r="F1469">
        <v>2673.490946874736</v>
      </c>
    </row>
    <row r="1470" spans="1:6" x14ac:dyDescent="0.35">
      <c r="A1470" t="s">
        <v>277</v>
      </c>
      <c r="B1470" t="s">
        <v>278</v>
      </c>
      <c r="C1470" t="s">
        <v>229</v>
      </c>
      <c r="D1470" t="s">
        <v>230</v>
      </c>
      <c r="E1470">
        <f>VLOOKUP(data!C1470,priorisierung!$A$1:$C$81,3,FALSE)</f>
        <v>0</v>
      </c>
      <c r="F1470">
        <v>3065.391554484097</v>
      </c>
    </row>
    <row r="1471" spans="1:6" x14ac:dyDescent="0.35">
      <c r="A1471" t="s">
        <v>277</v>
      </c>
      <c r="B1471" t="s">
        <v>278</v>
      </c>
      <c r="C1471" t="s">
        <v>31</v>
      </c>
      <c r="D1471" t="s">
        <v>32</v>
      </c>
      <c r="E1471">
        <f>VLOOKUP(data!C1471,priorisierung!$A$1:$C$81,3,FALSE)</f>
        <v>0</v>
      </c>
      <c r="F1471">
        <v>4479.8426452743061</v>
      </c>
    </row>
    <row r="1472" spans="1:6" x14ac:dyDescent="0.35">
      <c r="A1472" t="s">
        <v>277</v>
      </c>
      <c r="B1472" t="s">
        <v>278</v>
      </c>
      <c r="C1472" t="s">
        <v>33</v>
      </c>
      <c r="D1472" t="s">
        <v>34</v>
      </c>
      <c r="E1472">
        <f>VLOOKUP(data!C1472,priorisierung!$A$1:$C$81,3,FALSE)</f>
        <v>0</v>
      </c>
      <c r="F1472">
        <v>10619.89038046164</v>
      </c>
    </row>
    <row r="1473" spans="1:6" x14ac:dyDescent="0.35">
      <c r="A1473" t="s">
        <v>277</v>
      </c>
      <c r="B1473" t="s">
        <v>278</v>
      </c>
      <c r="C1473" t="s">
        <v>65</v>
      </c>
      <c r="D1473" t="s">
        <v>66</v>
      </c>
      <c r="E1473">
        <f>VLOOKUP(data!C1473,priorisierung!$A$1:$C$81,3,FALSE)</f>
        <v>3</v>
      </c>
      <c r="F1473">
        <v>75.481077939452049</v>
      </c>
    </row>
    <row r="1474" spans="1:6" x14ac:dyDescent="0.35">
      <c r="A1474" t="s">
        <v>277</v>
      </c>
      <c r="B1474" t="s">
        <v>278</v>
      </c>
      <c r="C1474" t="s">
        <v>95</v>
      </c>
      <c r="D1474" t="s">
        <v>96</v>
      </c>
      <c r="E1474">
        <f>VLOOKUP(data!C1474,priorisierung!$A$1:$C$81,3,FALSE)</f>
        <v>3</v>
      </c>
      <c r="F1474">
        <v>383.79892996473609</v>
      </c>
    </row>
    <row r="1475" spans="1:6" x14ac:dyDescent="0.35">
      <c r="A1475" t="s">
        <v>277</v>
      </c>
      <c r="B1475" t="s">
        <v>278</v>
      </c>
      <c r="C1475" t="s">
        <v>105</v>
      </c>
      <c r="D1475" t="s">
        <v>106</v>
      </c>
      <c r="E1475">
        <f>VLOOKUP(data!C1475,priorisierung!$A$1:$C$81,3,FALSE)</f>
        <v>3</v>
      </c>
      <c r="F1475">
        <v>78.019535422174229</v>
      </c>
    </row>
    <row r="1476" spans="1:6" x14ac:dyDescent="0.35">
      <c r="A1476" t="s">
        <v>277</v>
      </c>
      <c r="B1476" t="s">
        <v>278</v>
      </c>
      <c r="C1476" t="s">
        <v>37</v>
      </c>
      <c r="D1476" t="s">
        <v>38</v>
      </c>
      <c r="E1476">
        <f>VLOOKUP(data!C1476,priorisierung!$A$1:$C$81,3,FALSE)</f>
        <v>2</v>
      </c>
      <c r="F1476">
        <v>290.13764286548587</v>
      </c>
    </row>
    <row r="1477" spans="1:6" x14ac:dyDescent="0.35">
      <c r="A1477" t="s">
        <v>277</v>
      </c>
      <c r="B1477" t="s">
        <v>278</v>
      </c>
      <c r="C1477" t="s">
        <v>89</v>
      </c>
      <c r="D1477" t="s">
        <v>90</v>
      </c>
      <c r="E1477">
        <f>VLOOKUP(data!C1477,priorisierung!$A$1:$C$81,3,FALSE)</f>
        <v>2</v>
      </c>
      <c r="F1477">
        <v>282.52437945443808</v>
      </c>
    </row>
    <row r="1478" spans="1:6" x14ac:dyDescent="0.35">
      <c r="A1478" t="s">
        <v>277</v>
      </c>
      <c r="B1478" t="s">
        <v>278</v>
      </c>
      <c r="C1478" t="s">
        <v>39</v>
      </c>
      <c r="D1478" t="s">
        <v>40</v>
      </c>
      <c r="E1478">
        <f>VLOOKUP(data!C1478,priorisierung!$A$1:$C$81,3,FALSE)</f>
        <v>2</v>
      </c>
      <c r="F1478">
        <v>3961.3263964974258</v>
      </c>
    </row>
    <row r="1479" spans="1:6" x14ac:dyDescent="0.35">
      <c r="A1479" t="s">
        <v>277</v>
      </c>
      <c r="B1479" t="s">
        <v>278</v>
      </c>
      <c r="C1479" t="s">
        <v>67</v>
      </c>
      <c r="D1479" t="s">
        <v>68</v>
      </c>
      <c r="E1479">
        <f>VLOOKUP(data!C1479,priorisierung!$A$1:$C$81,3,FALSE)</f>
        <v>2</v>
      </c>
      <c r="F1479">
        <v>1051.443364490048</v>
      </c>
    </row>
    <row r="1480" spans="1:6" x14ac:dyDescent="0.35">
      <c r="A1480" t="s">
        <v>277</v>
      </c>
      <c r="B1480" t="s">
        <v>278</v>
      </c>
      <c r="C1480" t="s">
        <v>15</v>
      </c>
      <c r="D1480" t="s">
        <v>16</v>
      </c>
      <c r="E1480">
        <f>VLOOKUP(data!C1480,priorisierung!$A$1:$C$81,3,FALSE)</f>
        <v>2</v>
      </c>
      <c r="F1480">
        <v>424.54377319163092</v>
      </c>
    </row>
    <row r="1481" spans="1:6" x14ac:dyDescent="0.35">
      <c r="A1481" t="s">
        <v>277</v>
      </c>
      <c r="B1481" t="s">
        <v>278</v>
      </c>
      <c r="C1481" t="s">
        <v>19</v>
      </c>
      <c r="D1481" t="s">
        <v>20</v>
      </c>
      <c r="E1481">
        <f>VLOOKUP(data!C1481,priorisierung!$A$1:$C$81,3,FALSE)</f>
        <v>3</v>
      </c>
      <c r="F1481">
        <v>604.02734954466291</v>
      </c>
    </row>
    <row r="1482" spans="1:6" x14ac:dyDescent="0.35">
      <c r="A1482" t="s">
        <v>277</v>
      </c>
      <c r="B1482" t="s">
        <v>278</v>
      </c>
      <c r="C1482" t="s">
        <v>41</v>
      </c>
      <c r="D1482" t="s">
        <v>42</v>
      </c>
      <c r="E1482">
        <f>VLOOKUP(data!C1482,priorisierung!$A$1:$C$81,3,FALSE)</f>
        <v>3</v>
      </c>
      <c r="F1482">
        <v>3004.66227274315</v>
      </c>
    </row>
    <row r="1483" spans="1:6" x14ac:dyDescent="0.35">
      <c r="A1483" t="s">
        <v>277</v>
      </c>
      <c r="B1483" t="s">
        <v>278</v>
      </c>
      <c r="C1483" t="s">
        <v>43</v>
      </c>
      <c r="D1483" t="s">
        <v>44</v>
      </c>
      <c r="E1483">
        <f>VLOOKUP(data!C1483,priorisierung!$A$1:$C$81,3,FALSE)</f>
        <v>3</v>
      </c>
      <c r="F1483">
        <v>266.95871062753798</v>
      </c>
    </row>
    <row r="1484" spans="1:6" x14ac:dyDescent="0.35">
      <c r="A1484" t="s">
        <v>277</v>
      </c>
      <c r="B1484" t="s">
        <v>278</v>
      </c>
      <c r="C1484" t="s">
        <v>21</v>
      </c>
      <c r="D1484" t="s">
        <v>22</v>
      </c>
      <c r="E1484">
        <f>VLOOKUP(data!C1484,priorisierung!$A$1:$C$81,3,FALSE)</f>
        <v>3</v>
      </c>
      <c r="F1484">
        <v>10711.166290280929</v>
      </c>
    </row>
    <row r="1485" spans="1:6" x14ac:dyDescent="0.35">
      <c r="A1485" t="s">
        <v>277</v>
      </c>
      <c r="B1485" t="s">
        <v>278</v>
      </c>
      <c r="C1485" t="s">
        <v>97</v>
      </c>
      <c r="D1485" t="s">
        <v>98</v>
      </c>
      <c r="E1485">
        <f>VLOOKUP(data!C1485,priorisierung!$A$1:$C$81,3,FALSE)</f>
        <v>1</v>
      </c>
      <c r="F1485">
        <v>84.582420457733619</v>
      </c>
    </row>
    <row r="1486" spans="1:6" x14ac:dyDescent="0.35">
      <c r="A1486" t="s">
        <v>277</v>
      </c>
      <c r="B1486" t="s">
        <v>278</v>
      </c>
      <c r="C1486" t="s">
        <v>243</v>
      </c>
      <c r="D1486" t="s">
        <v>244</v>
      </c>
      <c r="E1486">
        <f>VLOOKUP(data!C1486,priorisierung!$A$1:$C$81,3,FALSE)</f>
        <v>3</v>
      </c>
      <c r="F1486">
        <v>347.25937479171142</v>
      </c>
    </row>
    <row r="1487" spans="1:6" x14ac:dyDescent="0.35">
      <c r="A1487" t="s">
        <v>277</v>
      </c>
      <c r="B1487" t="s">
        <v>278</v>
      </c>
      <c r="C1487" t="s">
        <v>211</v>
      </c>
      <c r="D1487" t="s">
        <v>212</v>
      </c>
      <c r="E1487">
        <f>VLOOKUP(data!C1487,priorisierung!$A$1:$C$81,3,FALSE)</f>
        <v>2</v>
      </c>
      <c r="F1487">
        <v>174.03527394744469</v>
      </c>
    </row>
    <row r="1488" spans="1:6" x14ac:dyDescent="0.35">
      <c r="A1488" t="s">
        <v>277</v>
      </c>
      <c r="B1488" t="s">
        <v>278</v>
      </c>
      <c r="C1488" t="s">
        <v>109</v>
      </c>
      <c r="D1488" t="s">
        <v>110</v>
      </c>
      <c r="E1488">
        <f>VLOOKUP(data!C1488,priorisierung!$A$1:$C$81,3,FALSE)</f>
        <v>3</v>
      </c>
      <c r="F1488">
        <v>296.13590938542751</v>
      </c>
    </row>
    <row r="1489" spans="1:6" x14ac:dyDescent="0.35">
      <c r="A1489" t="s">
        <v>277</v>
      </c>
      <c r="B1489" t="s">
        <v>278</v>
      </c>
      <c r="C1489" t="s">
        <v>123</v>
      </c>
      <c r="D1489" t="s">
        <v>124</v>
      </c>
      <c r="E1489">
        <f>VLOOKUP(data!C1489,priorisierung!$A$1:$C$81,3,FALSE)</f>
        <v>2</v>
      </c>
      <c r="F1489">
        <v>201.9535902661469</v>
      </c>
    </row>
    <row r="1490" spans="1:6" x14ac:dyDescent="0.35">
      <c r="A1490" t="s">
        <v>277</v>
      </c>
      <c r="B1490" t="s">
        <v>278</v>
      </c>
      <c r="C1490" t="s">
        <v>71</v>
      </c>
      <c r="D1490" t="s">
        <v>72</v>
      </c>
      <c r="E1490">
        <f>VLOOKUP(data!C1490,priorisierung!$A$1:$C$81,3,FALSE)</f>
        <v>2</v>
      </c>
      <c r="F1490">
        <v>3213.3536692543771</v>
      </c>
    </row>
    <row r="1491" spans="1:6" x14ac:dyDescent="0.35">
      <c r="A1491" t="s">
        <v>277</v>
      </c>
      <c r="B1491" t="s">
        <v>278</v>
      </c>
      <c r="C1491" t="s">
        <v>179</v>
      </c>
      <c r="D1491" t="s">
        <v>180</v>
      </c>
      <c r="E1491">
        <f>VLOOKUP(data!C1491,priorisierung!$A$1:$C$81,3,FALSE)</f>
        <v>2</v>
      </c>
      <c r="F1491">
        <v>339.85079434996601</v>
      </c>
    </row>
    <row r="1492" spans="1:6" x14ac:dyDescent="0.35">
      <c r="A1492" t="s">
        <v>277</v>
      </c>
      <c r="B1492" t="s">
        <v>278</v>
      </c>
      <c r="C1492" t="s">
        <v>125</v>
      </c>
      <c r="D1492" t="s">
        <v>126</v>
      </c>
      <c r="E1492">
        <f>VLOOKUP(data!C1492,priorisierung!$A$1:$C$81,3,FALSE)</f>
        <v>3</v>
      </c>
      <c r="F1492">
        <v>446.0131461965056</v>
      </c>
    </row>
    <row r="1493" spans="1:6" x14ac:dyDescent="0.35">
      <c r="A1493" t="s">
        <v>277</v>
      </c>
      <c r="B1493" t="s">
        <v>278</v>
      </c>
      <c r="C1493" t="s">
        <v>157</v>
      </c>
      <c r="D1493" t="s">
        <v>158</v>
      </c>
      <c r="E1493">
        <f>VLOOKUP(data!C1493,priorisierung!$A$1:$C$81,3,FALSE)</f>
        <v>2</v>
      </c>
      <c r="F1493">
        <v>460.64049733864073</v>
      </c>
    </row>
    <row r="1494" spans="1:6" x14ac:dyDescent="0.35">
      <c r="A1494" t="s">
        <v>277</v>
      </c>
      <c r="B1494" t="s">
        <v>278</v>
      </c>
      <c r="C1494" t="s">
        <v>45</v>
      </c>
      <c r="D1494" t="s">
        <v>46</v>
      </c>
      <c r="E1494">
        <f>VLOOKUP(data!C1494,priorisierung!$A$1:$C$81,3,FALSE)</f>
        <v>3</v>
      </c>
      <c r="F1494">
        <v>2776.3732271646049</v>
      </c>
    </row>
    <row r="1495" spans="1:6" x14ac:dyDescent="0.35">
      <c r="A1495" t="s">
        <v>277</v>
      </c>
      <c r="B1495" t="s">
        <v>278</v>
      </c>
      <c r="C1495" t="s">
        <v>99</v>
      </c>
      <c r="D1495" t="s">
        <v>100</v>
      </c>
      <c r="E1495">
        <f>VLOOKUP(data!C1495,priorisierung!$A$1:$C$81,3,FALSE)</f>
        <v>2</v>
      </c>
      <c r="F1495">
        <v>428.09072137634229</v>
      </c>
    </row>
    <row r="1496" spans="1:6" x14ac:dyDescent="0.35">
      <c r="A1496" t="s">
        <v>277</v>
      </c>
      <c r="B1496" t="s">
        <v>278</v>
      </c>
      <c r="C1496" t="s">
        <v>159</v>
      </c>
      <c r="D1496" t="s">
        <v>160</v>
      </c>
      <c r="E1496">
        <f>VLOOKUP(data!C1496,priorisierung!$A$1:$C$81,3,FALSE)</f>
        <v>1</v>
      </c>
      <c r="F1496">
        <v>31.982275753232159</v>
      </c>
    </row>
    <row r="1497" spans="1:6" x14ac:dyDescent="0.35">
      <c r="A1497" t="s">
        <v>277</v>
      </c>
      <c r="B1497" t="s">
        <v>278</v>
      </c>
      <c r="C1497" t="s">
        <v>59</v>
      </c>
      <c r="D1497" t="s">
        <v>60</v>
      </c>
      <c r="E1497">
        <f>VLOOKUP(data!C1497,priorisierung!$A$1:$C$81,3,FALSE)</f>
        <v>2</v>
      </c>
      <c r="F1497">
        <v>81.05686280792618</v>
      </c>
    </row>
    <row r="1498" spans="1:6" x14ac:dyDescent="0.35">
      <c r="A1498" t="s">
        <v>279</v>
      </c>
      <c r="B1498" t="s">
        <v>280</v>
      </c>
      <c r="C1498" t="s">
        <v>7</v>
      </c>
      <c r="D1498" t="s">
        <v>8</v>
      </c>
      <c r="E1498">
        <f>VLOOKUP(data!C1498,priorisierung!$A$1:$C$81,3,FALSE)</f>
        <v>0</v>
      </c>
      <c r="F1498">
        <v>132.9389226229508</v>
      </c>
    </row>
    <row r="1499" spans="1:6" x14ac:dyDescent="0.35">
      <c r="A1499" t="s">
        <v>279</v>
      </c>
      <c r="B1499" t="s">
        <v>280</v>
      </c>
      <c r="C1499" t="s">
        <v>25</v>
      </c>
      <c r="D1499" t="s">
        <v>26</v>
      </c>
      <c r="E1499">
        <f>VLOOKUP(data!C1499,priorisierung!$A$1:$C$81,3,FALSE)</f>
        <v>0</v>
      </c>
      <c r="F1499">
        <v>556.38441380772394</v>
      </c>
    </row>
    <row r="1500" spans="1:6" x14ac:dyDescent="0.35">
      <c r="A1500" t="s">
        <v>279</v>
      </c>
      <c r="B1500" t="s">
        <v>280</v>
      </c>
      <c r="C1500" t="s">
        <v>27</v>
      </c>
      <c r="D1500" t="s">
        <v>28</v>
      </c>
      <c r="E1500">
        <f>VLOOKUP(data!C1500,priorisierung!$A$1:$C$81,3,FALSE)</f>
        <v>0</v>
      </c>
      <c r="F1500">
        <v>343.9740298457063</v>
      </c>
    </row>
    <row r="1501" spans="1:6" x14ac:dyDescent="0.35">
      <c r="A1501" t="s">
        <v>279</v>
      </c>
      <c r="B1501" t="s">
        <v>280</v>
      </c>
      <c r="C1501" t="s">
        <v>33</v>
      </c>
      <c r="D1501" t="s">
        <v>34</v>
      </c>
      <c r="E1501">
        <f>VLOOKUP(data!C1501,priorisierung!$A$1:$C$81,3,FALSE)</f>
        <v>0</v>
      </c>
      <c r="F1501">
        <v>160.46476275369849</v>
      </c>
    </row>
    <row r="1502" spans="1:6" x14ac:dyDescent="0.35">
      <c r="A1502" t="s">
        <v>279</v>
      </c>
      <c r="B1502" t="s">
        <v>280</v>
      </c>
      <c r="C1502" t="s">
        <v>65</v>
      </c>
      <c r="D1502" t="s">
        <v>66</v>
      </c>
      <c r="E1502">
        <f>VLOOKUP(data!C1502,priorisierung!$A$1:$C$81,3,FALSE)</f>
        <v>3</v>
      </c>
      <c r="F1502">
        <v>88.979362790250661</v>
      </c>
    </row>
    <row r="1503" spans="1:6" x14ac:dyDescent="0.35">
      <c r="A1503" t="s">
        <v>279</v>
      </c>
      <c r="B1503" t="s">
        <v>280</v>
      </c>
      <c r="C1503" t="s">
        <v>95</v>
      </c>
      <c r="D1503" t="s">
        <v>96</v>
      </c>
      <c r="E1503">
        <f>VLOOKUP(data!C1503,priorisierung!$A$1:$C$81,3,FALSE)</f>
        <v>3</v>
      </c>
      <c r="F1503">
        <v>149.58643827540271</v>
      </c>
    </row>
    <row r="1504" spans="1:6" x14ac:dyDescent="0.35">
      <c r="A1504" t="s">
        <v>279</v>
      </c>
      <c r="B1504" t="s">
        <v>280</v>
      </c>
      <c r="C1504" t="s">
        <v>39</v>
      </c>
      <c r="D1504" t="s">
        <v>40</v>
      </c>
      <c r="E1504">
        <f>VLOOKUP(data!C1504,priorisierung!$A$1:$C$81,3,FALSE)</f>
        <v>2</v>
      </c>
      <c r="F1504">
        <v>380.94385522902132</v>
      </c>
    </row>
    <row r="1505" spans="1:6" x14ac:dyDescent="0.35">
      <c r="A1505" t="s">
        <v>279</v>
      </c>
      <c r="B1505" t="s">
        <v>280</v>
      </c>
      <c r="C1505" t="s">
        <v>67</v>
      </c>
      <c r="D1505" t="s">
        <v>68</v>
      </c>
      <c r="E1505">
        <f>VLOOKUP(data!C1505,priorisierung!$A$1:$C$81,3,FALSE)</f>
        <v>2</v>
      </c>
      <c r="F1505">
        <v>597.92199210705814</v>
      </c>
    </row>
    <row r="1506" spans="1:6" x14ac:dyDescent="0.35">
      <c r="A1506" t="s">
        <v>279</v>
      </c>
      <c r="B1506" t="s">
        <v>280</v>
      </c>
      <c r="C1506" t="s">
        <v>15</v>
      </c>
      <c r="D1506" t="s">
        <v>16</v>
      </c>
      <c r="E1506">
        <f>VLOOKUP(data!C1506,priorisierung!$A$1:$C$81,3,FALSE)</f>
        <v>2</v>
      </c>
      <c r="F1506">
        <v>1398.714767749253</v>
      </c>
    </row>
    <row r="1507" spans="1:6" x14ac:dyDescent="0.35">
      <c r="A1507" t="s">
        <v>279</v>
      </c>
      <c r="B1507" t="s">
        <v>280</v>
      </c>
      <c r="C1507" t="s">
        <v>19</v>
      </c>
      <c r="D1507" t="s">
        <v>20</v>
      </c>
      <c r="E1507">
        <f>VLOOKUP(data!C1507,priorisierung!$A$1:$C$81,3,FALSE)</f>
        <v>3</v>
      </c>
      <c r="F1507">
        <v>2727.1426144419138</v>
      </c>
    </row>
    <row r="1508" spans="1:6" x14ac:dyDescent="0.35">
      <c r="A1508" t="s">
        <v>279</v>
      </c>
      <c r="B1508" t="s">
        <v>280</v>
      </c>
      <c r="C1508" t="s">
        <v>41</v>
      </c>
      <c r="D1508" t="s">
        <v>42</v>
      </c>
      <c r="E1508">
        <f>VLOOKUP(data!C1508,priorisierung!$A$1:$C$81,3,FALSE)</f>
        <v>3</v>
      </c>
      <c r="F1508">
        <v>875.43349565459994</v>
      </c>
    </row>
    <row r="1509" spans="1:6" x14ac:dyDescent="0.35">
      <c r="A1509" t="s">
        <v>279</v>
      </c>
      <c r="B1509" t="s">
        <v>280</v>
      </c>
      <c r="C1509" t="s">
        <v>43</v>
      </c>
      <c r="D1509" t="s">
        <v>44</v>
      </c>
      <c r="E1509">
        <f>VLOOKUP(data!C1509,priorisierung!$A$1:$C$81,3,FALSE)</f>
        <v>3</v>
      </c>
      <c r="F1509">
        <v>386.57332415244713</v>
      </c>
    </row>
    <row r="1510" spans="1:6" x14ac:dyDescent="0.35">
      <c r="A1510" t="s">
        <v>279</v>
      </c>
      <c r="B1510" t="s">
        <v>280</v>
      </c>
      <c r="C1510" t="s">
        <v>21</v>
      </c>
      <c r="D1510" t="s">
        <v>22</v>
      </c>
      <c r="E1510">
        <f>VLOOKUP(data!C1510,priorisierung!$A$1:$C$81,3,FALSE)</f>
        <v>3</v>
      </c>
      <c r="F1510">
        <v>40925.243690584102</v>
      </c>
    </row>
    <row r="1511" spans="1:6" x14ac:dyDescent="0.35">
      <c r="A1511" t="s">
        <v>279</v>
      </c>
      <c r="B1511" t="s">
        <v>280</v>
      </c>
      <c r="C1511" t="s">
        <v>125</v>
      </c>
      <c r="D1511" t="s">
        <v>126</v>
      </c>
      <c r="E1511">
        <f>VLOOKUP(data!C1511,priorisierung!$A$1:$C$81,3,FALSE)</f>
        <v>3</v>
      </c>
      <c r="F1511">
        <v>64.565891874476804</v>
      </c>
    </row>
    <row r="1512" spans="1:6" x14ac:dyDescent="0.35">
      <c r="A1512" t="s">
        <v>279</v>
      </c>
      <c r="B1512" t="s">
        <v>280</v>
      </c>
      <c r="C1512" t="s">
        <v>45</v>
      </c>
      <c r="D1512" t="s">
        <v>46</v>
      </c>
      <c r="E1512">
        <f>VLOOKUP(data!C1512,priorisierung!$A$1:$C$81,3,FALSE)</f>
        <v>3</v>
      </c>
      <c r="F1512">
        <v>257.35738798778709</v>
      </c>
    </row>
    <row r="1513" spans="1:6" x14ac:dyDescent="0.35">
      <c r="A1513" t="s">
        <v>279</v>
      </c>
      <c r="B1513" t="s">
        <v>280</v>
      </c>
      <c r="C1513" t="s">
        <v>149</v>
      </c>
      <c r="D1513" t="s">
        <v>150</v>
      </c>
      <c r="E1513">
        <f>VLOOKUP(data!C1513,priorisierung!$A$1:$C$81,3,FALSE)</f>
        <v>1</v>
      </c>
      <c r="F1513">
        <v>120.36732495182861</v>
      </c>
    </row>
    <row r="1514" spans="1:6" x14ac:dyDescent="0.35">
      <c r="A1514" t="s">
        <v>281</v>
      </c>
      <c r="B1514" t="s">
        <v>282</v>
      </c>
      <c r="C1514" t="s">
        <v>7</v>
      </c>
      <c r="D1514" t="s">
        <v>8</v>
      </c>
      <c r="E1514">
        <f>VLOOKUP(data!C1514,priorisierung!$A$1:$C$81,3,FALSE)</f>
        <v>0</v>
      </c>
      <c r="F1514">
        <v>2192.7676734290521</v>
      </c>
    </row>
    <row r="1515" spans="1:6" x14ac:dyDescent="0.35">
      <c r="A1515" t="s">
        <v>281</v>
      </c>
      <c r="B1515" t="s">
        <v>282</v>
      </c>
      <c r="C1515" t="s">
        <v>205</v>
      </c>
      <c r="D1515" t="s">
        <v>206</v>
      </c>
      <c r="E1515">
        <f>VLOOKUP(data!C1515,priorisierung!$A$1:$C$81,3,FALSE)</f>
        <v>0</v>
      </c>
      <c r="F1515">
        <v>1683.5803433162209</v>
      </c>
    </row>
    <row r="1516" spans="1:6" x14ac:dyDescent="0.35">
      <c r="A1516" t="s">
        <v>281</v>
      </c>
      <c r="B1516" t="s">
        <v>282</v>
      </c>
      <c r="C1516" t="s">
        <v>25</v>
      </c>
      <c r="D1516" t="s">
        <v>26</v>
      </c>
      <c r="E1516">
        <f>VLOOKUP(data!C1516,priorisierung!$A$1:$C$81,3,FALSE)</f>
        <v>0</v>
      </c>
      <c r="F1516">
        <v>14391.89497354945</v>
      </c>
    </row>
    <row r="1517" spans="1:6" x14ac:dyDescent="0.35">
      <c r="A1517" t="s">
        <v>281</v>
      </c>
      <c r="B1517" t="s">
        <v>282</v>
      </c>
      <c r="C1517" t="s">
        <v>63</v>
      </c>
      <c r="D1517" t="s">
        <v>64</v>
      </c>
      <c r="E1517">
        <f>VLOOKUP(data!C1517,priorisierung!$A$1:$C$81,3,FALSE)</f>
        <v>0</v>
      </c>
      <c r="F1517">
        <v>1142.613208042912</v>
      </c>
    </row>
    <row r="1518" spans="1:6" x14ac:dyDescent="0.35">
      <c r="A1518" t="s">
        <v>281</v>
      </c>
      <c r="B1518" t="s">
        <v>282</v>
      </c>
      <c r="C1518" t="s">
        <v>27</v>
      </c>
      <c r="D1518" t="s">
        <v>28</v>
      </c>
      <c r="E1518">
        <f>VLOOKUP(data!C1518,priorisierung!$A$1:$C$81,3,FALSE)</f>
        <v>0</v>
      </c>
      <c r="F1518">
        <v>15257.24331509104</v>
      </c>
    </row>
    <row r="1519" spans="1:6" x14ac:dyDescent="0.35">
      <c r="A1519" t="s">
        <v>281</v>
      </c>
      <c r="B1519" t="s">
        <v>282</v>
      </c>
      <c r="C1519" t="s">
        <v>31</v>
      </c>
      <c r="D1519" t="s">
        <v>32</v>
      </c>
      <c r="E1519">
        <f>VLOOKUP(data!C1519,priorisierung!$A$1:$C$81,3,FALSE)</f>
        <v>0</v>
      </c>
      <c r="F1519">
        <v>2074.731488113362</v>
      </c>
    </row>
    <row r="1520" spans="1:6" x14ac:dyDescent="0.35">
      <c r="A1520" t="s">
        <v>281</v>
      </c>
      <c r="B1520" t="s">
        <v>282</v>
      </c>
      <c r="C1520" t="s">
        <v>9</v>
      </c>
      <c r="D1520" t="s">
        <v>10</v>
      </c>
      <c r="E1520">
        <f>VLOOKUP(data!C1520,priorisierung!$A$1:$C$81,3,FALSE)</f>
        <v>1</v>
      </c>
      <c r="F1520">
        <v>1528.8757891159009</v>
      </c>
    </row>
    <row r="1521" spans="1:6" x14ac:dyDescent="0.35">
      <c r="A1521" t="s">
        <v>281</v>
      </c>
      <c r="B1521" t="s">
        <v>282</v>
      </c>
      <c r="C1521" t="s">
        <v>13</v>
      </c>
      <c r="D1521" t="s">
        <v>14</v>
      </c>
      <c r="E1521">
        <f>VLOOKUP(data!C1521,priorisierung!$A$1:$C$81,3,FALSE)</f>
        <v>1</v>
      </c>
      <c r="F1521">
        <v>274.45100162072828</v>
      </c>
    </row>
    <row r="1522" spans="1:6" x14ac:dyDescent="0.35">
      <c r="A1522" t="s">
        <v>281</v>
      </c>
      <c r="B1522" t="s">
        <v>282</v>
      </c>
      <c r="C1522" t="s">
        <v>65</v>
      </c>
      <c r="D1522" t="s">
        <v>66</v>
      </c>
      <c r="E1522">
        <f>VLOOKUP(data!C1522,priorisierung!$A$1:$C$81,3,FALSE)</f>
        <v>3</v>
      </c>
      <c r="F1522">
        <v>335.25954267563719</v>
      </c>
    </row>
    <row r="1523" spans="1:6" x14ac:dyDescent="0.35">
      <c r="A1523" t="s">
        <v>281</v>
      </c>
      <c r="B1523" t="s">
        <v>282</v>
      </c>
      <c r="C1523" t="s">
        <v>95</v>
      </c>
      <c r="D1523" t="s">
        <v>96</v>
      </c>
      <c r="E1523">
        <f>VLOOKUP(data!C1523,priorisierung!$A$1:$C$81,3,FALSE)</f>
        <v>3</v>
      </c>
      <c r="F1523">
        <v>5714.3950014920038</v>
      </c>
    </row>
    <row r="1524" spans="1:6" x14ac:dyDescent="0.35">
      <c r="A1524" t="s">
        <v>281</v>
      </c>
      <c r="B1524" t="s">
        <v>282</v>
      </c>
      <c r="C1524" t="s">
        <v>105</v>
      </c>
      <c r="D1524" t="s">
        <v>106</v>
      </c>
      <c r="E1524">
        <f>VLOOKUP(data!C1524,priorisierung!$A$1:$C$81,3,FALSE)</f>
        <v>3</v>
      </c>
      <c r="F1524">
        <v>3081.7425588032938</v>
      </c>
    </row>
    <row r="1525" spans="1:6" x14ac:dyDescent="0.35">
      <c r="A1525" t="s">
        <v>281</v>
      </c>
      <c r="B1525" t="s">
        <v>282</v>
      </c>
      <c r="C1525" t="s">
        <v>49</v>
      </c>
      <c r="D1525" t="s">
        <v>50</v>
      </c>
      <c r="E1525">
        <f>VLOOKUP(data!C1525,priorisierung!$A$1:$C$81,3,FALSE)</f>
        <v>2</v>
      </c>
      <c r="F1525">
        <v>1432.5706669951289</v>
      </c>
    </row>
    <row r="1526" spans="1:6" x14ac:dyDescent="0.35">
      <c r="A1526" t="s">
        <v>281</v>
      </c>
      <c r="B1526" t="s">
        <v>282</v>
      </c>
      <c r="C1526" t="s">
        <v>57</v>
      </c>
      <c r="D1526" t="s">
        <v>58</v>
      </c>
      <c r="E1526">
        <f>VLOOKUP(data!C1526,priorisierung!$A$1:$C$81,3,FALSE)</f>
        <v>2</v>
      </c>
      <c r="F1526">
        <v>89.898439925797391</v>
      </c>
    </row>
    <row r="1527" spans="1:6" x14ac:dyDescent="0.35">
      <c r="A1527" t="s">
        <v>281</v>
      </c>
      <c r="B1527" t="s">
        <v>282</v>
      </c>
      <c r="C1527" t="s">
        <v>39</v>
      </c>
      <c r="D1527" t="s">
        <v>40</v>
      </c>
      <c r="E1527">
        <f>VLOOKUP(data!C1527,priorisierung!$A$1:$C$81,3,FALSE)</f>
        <v>2</v>
      </c>
      <c r="F1527">
        <v>10322.298454212139</v>
      </c>
    </row>
    <row r="1528" spans="1:6" x14ac:dyDescent="0.35">
      <c r="A1528" t="s">
        <v>281</v>
      </c>
      <c r="B1528" t="s">
        <v>282</v>
      </c>
      <c r="C1528" t="s">
        <v>235</v>
      </c>
      <c r="D1528" t="s">
        <v>236</v>
      </c>
      <c r="E1528">
        <f>VLOOKUP(data!C1528,priorisierung!$A$1:$C$81,3,FALSE)</f>
        <v>3</v>
      </c>
      <c r="F1528">
        <v>1102.529791946572</v>
      </c>
    </row>
    <row r="1529" spans="1:6" x14ac:dyDescent="0.35">
      <c r="A1529" t="s">
        <v>281</v>
      </c>
      <c r="B1529" t="s">
        <v>282</v>
      </c>
      <c r="C1529" t="s">
        <v>67</v>
      </c>
      <c r="D1529" t="s">
        <v>68</v>
      </c>
      <c r="E1529">
        <f>VLOOKUP(data!C1529,priorisierung!$A$1:$C$81,3,FALSE)</f>
        <v>2</v>
      </c>
      <c r="F1529">
        <v>6190.4982176148478</v>
      </c>
    </row>
    <row r="1530" spans="1:6" x14ac:dyDescent="0.35">
      <c r="A1530" t="s">
        <v>281</v>
      </c>
      <c r="B1530" t="s">
        <v>282</v>
      </c>
      <c r="C1530" t="s">
        <v>15</v>
      </c>
      <c r="D1530" t="s">
        <v>16</v>
      </c>
      <c r="E1530">
        <f>VLOOKUP(data!C1530,priorisierung!$A$1:$C$81,3,FALSE)</f>
        <v>2</v>
      </c>
      <c r="F1530">
        <v>5124.4174028064899</v>
      </c>
    </row>
    <row r="1531" spans="1:6" x14ac:dyDescent="0.35">
      <c r="A1531" t="s">
        <v>281</v>
      </c>
      <c r="B1531" t="s">
        <v>282</v>
      </c>
      <c r="C1531" t="s">
        <v>17</v>
      </c>
      <c r="D1531" t="s">
        <v>18</v>
      </c>
      <c r="E1531">
        <f>VLOOKUP(data!C1531,priorisierung!$A$1:$C$81,3,FALSE)</f>
        <v>3</v>
      </c>
      <c r="F1531">
        <v>178.06747534603781</v>
      </c>
    </row>
    <row r="1532" spans="1:6" x14ac:dyDescent="0.35">
      <c r="A1532" t="s">
        <v>281</v>
      </c>
      <c r="B1532" t="s">
        <v>282</v>
      </c>
      <c r="C1532" t="s">
        <v>19</v>
      </c>
      <c r="D1532" t="s">
        <v>20</v>
      </c>
      <c r="E1532">
        <f>VLOOKUP(data!C1532,priorisierung!$A$1:$C$81,3,FALSE)</f>
        <v>3</v>
      </c>
      <c r="F1532">
        <v>1998.01338432837</v>
      </c>
    </row>
    <row r="1533" spans="1:6" x14ac:dyDescent="0.35">
      <c r="A1533" t="s">
        <v>281</v>
      </c>
      <c r="B1533" t="s">
        <v>282</v>
      </c>
      <c r="C1533" t="s">
        <v>189</v>
      </c>
      <c r="D1533" t="s">
        <v>190</v>
      </c>
      <c r="E1533">
        <f>VLOOKUP(data!C1533,priorisierung!$A$1:$C$81,3,FALSE)</f>
        <v>2</v>
      </c>
      <c r="F1533">
        <v>1194.7727657981461</v>
      </c>
    </row>
    <row r="1534" spans="1:6" x14ac:dyDescent="0.35">
      <c r="A1534" t="s">
        <v>281</v>
      </c>
      <c r="B1534" t="s">
        <v>282</v>
      </c>
      <c r="C1534" t="s">
        <v>41</v>
      </c>
      <c r="D1534" t="s">
        <v>42</v>
      </c>
      <c r="E1534">
        <f>VLOOKUP(data!C1534,priorisierung!$A$1:$C$81,3,FALSE)</f>
        <v>3</v>
      </c>
      <c r="F1534">
        <v>13800.185647851489</v>
      </c>
    </row>
    <row r="1535" spans="1:6" x14ac:dyDescent="0.35">
      <c r="A1535" t="s">
        <v>281</v>
      </c>
      <c r="B1535" t="s">
        <v>282</v>
      </c>
      <c r="C1535" t="s">
        <v>43</v>
      </c>
      <c r="D1535" t="s">
        <v>44</v>
      </c>
      <c r="E1535">
        <f>VLOOKUP(data!C1535,priorisierung!$A$1:$C$81,3,FALSE)</f>
        <v>3</v>
      </c>
      <c r="F1535">
        <v>4954.5280051724931</v>
      </c>
    </row>
    <row r="1536" spans="1:6" x14ac:dyDescent="0.35">
      <c r="A1536" t="s">
        <v>281</v>
      </c>
      <c r="B1536" t="s">
        <v>282</v>
      </c>
      <c r="C1536" t="s">
        <v>107</v>
      </c>
      <c r="D1536" t="s">
        <v>108</v>
      </c>
      <c r="E1536">
        <f>VLOOKUP(data!C1536,priorisierung!$A$1:$C$81,3,FALSE)</f>
        <v>1</v>
      </c>
      <c r="F1536">
        <v>4591.8426390634804</v>
      </c>
    </row>
    <row r="1537" spans="1:6" x14ac:dyDescent="0.35">
      <c r="A1537" t="s">
        <v>281</v>
      </c>
      <c r="B1537" t="s">
        <v>282</v>
      </c>
      <c r="C1537" t="s">
        <v>21</v>
      </c>
      <c r="D1537" t="s">
        <v>22</v>
      </c>
      <c r="E1537">
        <f>VLOOKUP(data!C1537,priorisierung!$A$1:$C$81,3,FALSE)</f>
        <v>3</v>
      </c>
      <c r="F1537">
        <v>149042.35947783751</v>
      </c>
    </row>
    <row r="1538" spans="1:6" x14ac:dyDescent="0.35">
      <c r="A1538" t="s">
        <v>281</v>
      </c>
      <c r="B1538" t="s">
        <v>282</v>
      </c>
      <c r="C1538" t="s">
        <v>243</v>
      </c>
      <c r="D1538" t="s">
        <v>244</v>
      </c>
      <c r="E1538">
        <f>VLOOKUP(data!C1538,priorisierung!$A$1:$C$81,3,FALSE)</f>
        <v>3</v>
      </c>
      <c r="F1538">
        <v>3928.8913305740589</v>
      </c>
    </row>
    <row r="1539" spans="1:6" x14ac:dyDescent="0.35">
      <c r="A1539" t="s">
        <v>281</v>
      </c>
      <c r="B1539" t="s">
        <v>282</v>
      </c>
      <c r="C1539" t="s">
        <v>211</v>
      </c>
      <c r="D1539" t="s">
        <v>212</v>
      </c>
      <c r="E1539">
        <f>VLOOKUP(data!C1539,priorisierung!$A$1:$C$81,3,FALSE)</f>
        <v>2</v>
      </c>
      <c r="F1539">
        <v>1608.8859738478111</v>
      </c>
    </row>
    <row r="1540" spans="1:6" x14ac:dyDescent="0.35">
      <c r="A1540" t="s">
        <v>281</v>
      </c>
      <c r="B1540" t="s">
        <v>282</v>
      </c>
      <c r="C1540" t="s">
        <v>109</v>
      </c>
      <c r="D1540" t="s">
        <v>110</v>
      </c>
      <c r="E1540">
        <f>VLOOKUP(data!C1540,priorisierung!$A$1:$C$81,3,FALSE)</f>
        <v>3</v>
      </c>
      <c r="F1540">
        <v>6045.3759576951043</v>
      </c>
    </row>
    <row r="1541" spans="1:6" x14ac:dyDescent="0.35">
      <c r="A1541" t="s">
        <v>281</v>
      </c>
      <c r="B1541" t="s">
        <v>282</v>
      </c>
      <c r="C1541" t="s">
        <v>163</v>
      </c>
      <c r="D1541" t="s">
        <v>164</v>
      </c>
      <c r="E1541">
        <f>VLOOKUP(data!C1541,priorisierung!$A$1:$C$81,3,FALSE)</f>
        <v>2</v>
      </c>
      <c r="F1541">
        <v>4245.8908569220839</v>
      </c>
    </row>
    <row r="1542" spans="1:6" x14ac:dyDescent="0.35">
      <c r="A1542" t="s">
        <v>281</v>
      </c>
      <c r="B1542" t="s">
        <v>282</v>
      </c>
      <c r="C1542" t="s">
        <v>175</v>
      </c>
      <c r="D1542" t="s">
        <v>176</v>
      </c>
      <c r="E1542">
        <f>VLOOKUP(data!C1542,priorisierung!$A$1:$C$81,3,FALSE)</f>
        <v>2</v>
      </c>
      <c r="F1542">
        <v>614.274033050973</v>
      </c>
    </row>
    <row r="1543" spans="1:6" x14ac:dyDescent="0.35">
      <c r="A1543" t="s">
        <v>281</v>
      </c>
      <c r="B1543" t="s">
        <v>282</v>
      </c>
      <c r="C1543" t="s">
        <v>115</v>
      </c>
      <c r="D1543" t="s">
        <v>116</v>
      </c>
      <c r="E1543">
        <f>VLOOKUP(data!C1543,priorisierung!$A$1:$C$81,3,FALSE)</f>
        <v>2</v>
      </c>
      <c r="F1543">
        <v>874.18452813051397</v>
      </c>
    </row>
    <row r="1544" spans="1:6" x14ac:dyDescent="0.35">
      <c r="A1544" t="s">
        <v>281</v>
      </c>
      <c r="B1544" t="s">
        <v>282</v>
      </c>
      <c r="C1544" t="s">
        <v>123</v>
      </c>
      <c r="D1544" t="s">
        <v>124</v>
      </c>
      <c r="E1544">
        <f>VLOOKUP(data!C1544,priorisierung!$A$1:$C$81,3,FALSE)</f>
        <v>2</v>
      </c>
      <c r="F1544">
        <v>14851.260111151851</v>
      </c>
    </row>
    <row r="1545" spans="1:6" x14ac:dyDescent="0.35">
      <c r="A1545" t="s">
        <v>281</v>
      </c>
      <c r="B1545" t="s">
        <v>282</v>
      </c>
      <c r="C1545" t="s">
        <v>91</v>
      </c>
      <c r="D1545" t="s">
        <v>92</v>
      </c>
      <c r="E1545">
        <f>VLOOKUP(data!C1545,priorisierung!$A$1:$C$81,3,FALSE)</f>
        <v>2</v>
      </c>
      <c r="F1545">
        <v>138.88184610480721</v>
      </c>
    </row>
    <row r="1546" spans="1:6" x14ac:dyDescent="0.35">
      <c r="A1546" t="s">
        <v>281</v>
      </c>
      <c r="B1546" t="s">
        <v>282</v>
      </c>
      <c r="C1546" t="s">
        <v>177</v>
      </c>
      <c r="D1546" t="s">
        <v>178</v>
      </c>
      <c r="E1546">
        <f>VLOOKUP(data!C1546,priorisierung!$A$1:$C$81,3,FALSE)</f>
        <v>3</v>
      </c>
      <c r="F1546">
        <v>3897.7590922013078</v>
      </c>
    </row>
    <row r="1547" spans="1:6" x14ac:dyDescent="0.35">
      <c r="A1547" t="s">
        <v>281</v>
      </c>
      <c r="B1547" t="s">
        <v>282</v>
      </c>
      <c r="C1547" t="s">
        <v>137</v>
      </c>
      <c r="D1547" t="s">
        <v>138</v>
      </c>
      <c r="E1547">
        <f>VLOOKUP(data!C1547,priorisierung!$A$1:$C$81,3,FALSE)</f>
        <v>2</v>
      </c>
      <c r="F1547">
        <v>1260.4128669536551</v>
      </c>
    </row>
    <row r="1548" spans="1:6" x14ac:dyDescent="0.35">
      <c r="A1548" t="s">
        <v>281</v>
      </c>
      <c r="B1548" t="s">
        <v>282</v>
      </c>
      <c r="C1548" t="s">
        <v>69</v>
      </c>
      <c r="D1548" t="s">
        <v>70</v>
      </c>
      <c r="E1548">
        <f>VLOOKUP(data!C1548,priorisierung!$A$1:$C$81,3,FALSE)</f>
        <v>2</v>
      </c>
      <c r="F1548">
        <v>1763.994290119681</v>
      </c>
    </row>
    <row r="1549" spans="1:6" x14ac:dyDescent="0.35">
      <c r="A1549" t="s">
        <v>281</v>
      </c>
      <c r="B1549" t="s">
        <v>282</v>
      </c>
      <c r="C1549" t="s">
        <v>71</v>
      </c>
      <c r="D1549" t="s">
        <v>72</v>
      </c>
      <c r="E1549">
        <f>VLOOKUP(data!C1549,priorisierung!$A$1:$C$81,3,FALSE)</f>
        <v>2</v>
      </c>
      <c r="F1549">
        <v>27663.07089233819</v>
      </c>
    </row>
    <row r="1550" spans="1:6" x14ac:dyDescent="0.35">
      <c r="A1550" t="s">
        <v>281</v>
      </c>
      <c r="B1550" t="s">
        <v>282</v>
      </c>
      <c r="C1550" t="s">
        <v>193</v>
      </c>
      <c r="D1550" t="s">
        <v>194</v>
      </c>
      <c r="E1550">
        <f>VLOOKUP(data!C1550,priorisierung!$A$1:$C$81,3,FALSE)</f>
        <v>2</v>
      </c>
      <c r="F1550">
        <v>171.50737594178619</v>
      </c>
    </row>
    <row r="1551" spans="1:6" x14ac:dyDescent="0.35">
      <c r="A1551" t="s">
        <v>281</v>
      </c>
      <c r="B1551" t="s">
        <v>282</v>
      </c>
      <c r="C1551" t="s">
        <v>183</v>
      </c>
      <c r="D1551" t="s">
        <v>184</v>
      </c>
      <c r="E1551">
        <f>VLOOKUP(data!C1551,priorisierung!$A$1:$C$81,3,FALSE)</f>
        <v>2</v>
      </c>
      <c r="F1551">
        <v>694.46131769522492</v>
      </c>
    </row>
    <row r="1552" spans="1:6" x14ac:dyDescent="0.35">
      <c r="A1552" t="s">
        <v>281</v>
      </c>
      <c r="B1552" t="s">
        <v>282</v>
      </c>
      <c r="C1552" t="s">
        <v>155</v>
      </c>
      <c r="D1552" t="s">
        <v>156</v>
      </c>
      <c r="E1552">
        <f>VLOOKUP(data!C1552,priorisierung!$A$1:$C$81,3,FALSE)</f>
        <v>2</v>
      </c>
      <c r="F1552">
        <v>19127.450674428092</v>
      </c>
    </row>
    <row r="1553" spans="1:6" x14ac:dyDescent="0.35">
      <c r="A1553" t="s">
        <v>281</v>
      </c>
      <c r="B1553" t="s">
        <v>282</v>
      </c>
      <c r="C1553" t="s">
        <v>125</v>
      </c>
      <c r="D1553" t="s">
        <v>126</v>
      </c>
      <c r="E1553">
        <f>VLOOKUP(data!C1553,priorisierung!$A$1:$C$81,3,FALSE)</f>
        <v>3</v>
      </c>
      <c r="F1553">
        <v>36950.217058859584</v>
      </c>
    </row>
    <row r="1554" spans="1:6" x14ac:dyDescent="0.35">
      <c r="A1554" t="s">
        <v>281</v>
      </c>
      <c r="B1554" t="s">
        <v>282</v>
      </c>
      <c r="C1554" t="s">
        <v>157</v>
      </c>
      <c r="D1554" t="s">
        <v>158</v>
      </c>
      <c r="E1554">
        <f>VLOOKUP(data!C1554,priorisierung!$A$1:$C$81,3,FALSE)</f>
        <v>2</v>
      </c>
      <c r="F1554">
        <v>1747.754236601952</v>
      </c>
    </row>
    <row r="1555" spans="1:6" x14ac:dyDescent="0.35">
      <c r="A1555" t="s">
        <v>281</v>
      </c>
      <c r="B1555" t="s">
        <v>282</v>
      </c>
      <c r="C1555" t="s">
        <v>45</v>
      </c>
      <c r="D1555" t="s">
        <v>46</v>
      </c>
      <c r="E1555">
        <f>VLOOKUP(data!C1555,priorisierung!$A$1:$C$81,3,FALSE)</f>
        <v>3</v>
      </c>
      <c r="F1555">
        <v>33124.120153368</v>
      </c>
    </row>
    <row r="1556" spans="1:6" x14ac:dyDescent="0.35">
      <c r="A1556" t="s">
        <v>281</v>
      </c>
      <c r="B1556" t="s">
        <v>282</v>
      </c>
      <c r="C1556" t="s">
        <v>99</v>
      </c>
      <c r="D1556" t="s">
        <v>100</v>
      </c>
      <c r="E1556">
        <f>VLOOKUP(data!C1556,priorisierung!$A$1:$C$81,3,FALSE)</f>
        <v>2</v>
      </c>
      <c r="F1556">
        <v>3145.890668377263</v>
      </c>
    </row>
    <row r="1557" spans="1:6" x14ac:dyDescent="0.35">
      <c r="A1557" t="s">
        <v>281</v>
      </c>
      <c r="B1557" t="s">
        <v>282</v>
      </c>
      <c r="C1557" t="s">
        <v>167</v>
      </c>
      <c r="D1557" t="s">
        <v>168</v>
      </c>
      <c r="E1557">
        <f>VLOOKUP(data!C1557,priorisierung!$A$1:$C$81,3,FALSE)</f>
        <v>2</v>
      </c>
      <c r="F1557">
        <v>1768.9585886454579</v>
      </c>
    </row>
    <row r="1558" spans="1:6" x14ac:dyDescent="0.35">
      <c r="A1558" t="s">
        <v>281</v>
      </c>
      <c r="B1558" t="s">
        <v>282</v>
      </c>
      <c r="C1558" t="s">
        <v>185</v>
      </c>
      <c r="D1558" t="s">
        <v>186</v>
      </c>
      <c r="E1558">
        <f>VLOOKUP(data!C1558,priorisierung!$A$1:$C$81,3,FALSE)</f>
        <v>2</v>
      </c>
      <c r="F1558">
        <v>2171.6307494450189</v>
      </c>
    </row>
    <row r="1559" spans="1:6" x14ac:dyDescent="0.35">
      <c r="A1559" t="s">
        <v>281</v>
      </c>
      <c r="B1559" t="s">
        <v>282</v>
      </c>
      <c r="C1559" t="s">
        <v>147</v>
      </c>
      <c r="D1559" t="s">
        <v>148</v>
      </c>
      <c r="E1559">
        <f>VLOOKUP(data!C1559,priorisierung!$A$1:$C$81,3,FALSE)</f>
        <v>3</v>
      </c>
      <c r="F1559">
        <v>229.8016286095083</v>
      </c>
    </row>
    <row r="1560" spans="1:6" x14ac:dyDescent="0.35">
      <c r="A1560" t="s">
        <v>281</v>
      </c>
      <c r="B1560" t="s">
        <v>282</v>
      </c>
      <c r="C1560" t="s">
        <v>127</v>
      </c>
      <c r="D1560" t="s">
        <v>128</v>
      </c>
      <c r="E1560">
        <f>VLOOKUP(data!C1560,priorisierung!$A$1:$C$81,3,FALSE)</f>
        <v>3</v>
      </c>
      <c r="F1560">
        <v>9485.4515578313749</v>
      </c>
    </row>
    <row r="1561" spans="1:6" x14ac:dyDescent="0.35">
      <c r="A1561" t="s">
        <v>281</v>
      </c>
      <c r="B1561" t="s">
        <v>282</v>
      </c>
      <c r="C1561" t="s">
        <v>159</v>
      </c>
      <c r="D1561" t="s">
        <v>160</v>
      </c>
      <c r="E1561">
        <f>VLOOKUP(data!C1561,priorisierung!$A$1:$C$81,3,FALSE)</f>
        <v>1</v>
      </c>
      <c r="F1561">
        <v>135.14820819022219</v>
      </c>
    </row>
    <row r="1562" spans="1:6" x14ac:dyDescent="0.35">
      <c r="A1562" t="s">
        <v>281</v>
      </c>
      <c r="B1562" t="s">
        <v>282</v>
      </c>
      <c r="C1562" t="s">
        <v>139</v>
      </c>
      <c r="D1562" t="s">
        <v>140</v>
      </c>
      <c r="E1562">
        <f>VLOOKUP(data!C1562,priorisierung!$A$1:$C$81,3,FALSE)</f>
        <v>1</v>
      </c>
      <c r="F1562">
        <v>2449.404239307808</v>
      </c>
    </row>
    <row r="1563" spans="1:6" x14ac:dyDescent="0.35">
      <c r="A1563" t="s">
        <v>281</v>
      </c>
      <c r="B1563" t="s">
        <v>282</v>
      </c>
      <c r="C1563" t="s">
        <v>149</v>
      </c>
      <c r="D1563" t="s">
        <v>150</v>
      </c>
      <c r="E1563">
        <f>VLOOKUP(data!C1563,priorisierung!$A$1:$C$81,3,FALSE)</f>
        <v>1</v>
      </c>
      <c r="F1563">
        <v>1333.1426380551291</v>
      </c>
    </row>
    <row r="1564" spans="1:6" x14ac:dyDescent="0.35">
      <c r="A1564" t="s">
        <v>281</v>
      </c>
      <c r="B1564" t="s">
        <v>282</v>
      </c>
      <c r="C1564" t="s">
        <v>59</v>
      </c>
      <c r="D1564" t="s">
        <v>60</v>
      </c>
      <c r="E1564">
        <f>VLOOKUP(data!C1564,priorisierung!$A$1:$C$81,3,FALSE)</f>
        <v>2</v>
      </c>
      <c r="F1564">
        <v>2921.2222703275952</v>
      </c>
    </row>
    <row r="1565" spans="1:6" x14ac:dyDescent="0.35">
      <c r="A1565" t="s">
        <v>281</v>
      </c>
      <c r="B1565" t="s">
        <v>282</v>
      </c>
      <c r="C1565" t="s">
        <v>129</v>
      </c>
      <c r="D1565" t="s">
        <v>130</v>
      </c>
      <c r="E1565">
        <f>VLOOKUP(data!C1565,priorisierung!$A$1:$C$81,3,FALSE)</f>
        <v>3</v>
      </c>
      <c r="F1565">
        <v>2477.5990323181341</v>
      </c>
    </row>
    <row r="1566" spans="1:6" x14ac:dyDescent="0.35">
      <c r="A1566" t="s">
        <v>281</v>
      </c>
      <c r="B1566" t="s">
        <v>282</v>
      </c>
      <c r="C1566" t="s">
        <v>131</v>
      </c>
      <c r="D1566" t="s">
        <v>132</v>
      </c>
      <c r="E1566">
        <f>VLOOKUP(data!C1566,priorisierung!$A$1:$C$81,3,FALSE)</f>
        <v>3</v>
      </c>
      <c r="F1566">
        <v>693.30164899375347</v>
      </c>
    </row>
    <row r="1567" spans="1:6" x14ac:dyDescent="0.35">
      <c r="A1567" t="s">
        <v>281</v>
      </c>
      <c r="B1567" t="s">
        <v>282</v>
      </c>
      <c r="C1567" t="s">
        <v>83</v>
      </c>
      <c r="D1567" t="s">
        <v>84</v>
      </c>
      <c r="E1567">
        <f>VLOOKUP(data!C1567,priorisierung!$A$1:$C$81,3,FALSE)</f>
        <v>2</v>
      </c>
      <c r="F1567">
        <v>6071.2324230224176</v>
      </c>
    </row>
    <row r="1568" spans="1:6" x14ac:dyDescent="0.35">
      <c r="A1568" t="s">
        <v>281</v>
      </c>
      <c r="B1568" t="s">
        <v>282</v>
      </c>
      <c r="C1568" t="s">
        <v>75</v>
      </c>
      <c r="D1568" t="s">
        <v>76</v>
      </c>
      <c r="E1568">
        <f>VLOOKUP(data!C1568,priorisierung!$A$1:$C$81,3,FALSE)</f>
        <v>2</v>
      </c>
      <c r="F1568">
        <v>1353.698689574775</v>
      </c>
    </row>
    <row r="1569" spans="1:6" x14ac:dyDescent="0.35">
      <c r="A1569" t="s">
        <v>281</v>
      </c>
      <c r="B1569" t="s">
        <v>282</v>
      </c>
      <c r="C1569" t="s">
        <v>85</v>
      </c>
      <c r="D1569" t="s">
        <v>86</v>
      </c>
      <c r="E1569">
        <f>VLOOKUP(data!C1569,priorisierung!$A$1:$C$81,3,FALSE)</f>
        <v>2</v>
      </c>
      <c r="F1569">
        <v>6180.9932773078217</v>
      </c>
    </row>
    <row r="1570" spans="1:6" x14ac:dyDescent="0.35">
      <c r="A1570" t="s">
        <v>283</v>
      </c>
      <c r="B1570" t="s">
        <v>284</v>
      </c>
      <c r="C1570" t="s">
        <v>9</v>
      </c>
      <c r="D1570" t="s">
        <v>10</v>
      </c>
      <c r="E1570">
        <f>VLOOKUP(data!C1570,priorisierung!$A$1:$C$81,3,FALSE)</f>
        <v>1</v>
      </c>
      <c r="F1570">
        <v>376.30058492777067</v>
      </c>
    </row>
    <row r="1571" spans="1:6" x14ac:dyDescent="0.35">
      <c r="A1571" t="s">
        <v>283</v>
      </c>
      <c r="B1571" t="s">
        <v>284</v>
      </c>
      <c r="C1571" t="s">
        <v>11</v>
      </c>
      <c r="D1571" t="s">
        <v>12</v>
      </c>
      <c r="E1571">
        <f>VLOOKUP(data!C1571,priorisierung!$A$1:$C$81,3,FALSE)</f>
        <v>1</v>
      </c>
      <c r="F1571">
        <v>955.83092249374067</v>
      </c>
    </row>
    <row r="1572" spans="1:6" x14ac:dyDescent="0.35">
      <c r="A1572" t="s">
        <v>283</v>
      </c>
      <c r="B1572" t="s">
        <v>284</v>
      </c>
      <c r="C1572" t="s">
        <v>13</v>
      </c>
      <c r="D1572" t="s">
        <v>14</v>
      </c>
      <c r="E1572">
        <f>VLOOKUP(data!C1572,priorisierung!$A$1:$C$81,3,FALSE)</f>
        <v>1</v>
      </c>
      <c r="F1572">
        <v>1199.308229178399</v>
      </c>
    </row>
    <row r="1573" spans="1:6" x14ac:dyDescent="0.35">
      <c r="A1573" t="s">
        <v>283</v>
      </c>
      <c r="B1573" t="s">
        <v>284</v>
      </c>
      <c r="C1573" t="s">
        <v>49</v>
      </c>
      <c r="D1573" t="s">
        <v>50</v>
      </c>
      <c r="E1573">
        <f>VLOOKUP(data!C1573,priorisierung!$A$1:$C$81,3,FALSE)</f>
        <v>2</v>
      </c>
      <c r="F1573">
        <v>286.07293928043538</v>
      </c>
    </row>
    <row r="1574" spans="1:6" x14ac:dyDescent="0.35">
      <c r="A1574" t="s">
        <v>283</v>
      </c>
      <c r="B1574" t="s">
        <v>284</v>
      </c>
      <c r="C1574" t="s">
        <v>15</v>
      </c>
      <c r="D1574" t="s">
        <v>16</v>
      </c>
      <c r="E1574">
        <f>VLOOKUP(data!C1574,priorisierung!$A$1:$C$81,3,FALSE)</f>
        <v>2</v>
      </c>
      <c r="F1574">
        <v>1754.4758380347121</v>
      </c>
    </row>
    <row r="1575" spans="1:6" x14ac:dyDescent="0.35">
      <c r="A1575" t="s">
        <v>283</v>
      </c>
      <c r="B1575" t="s">
        <v>284</v>
      </c>
      <c r="C1575" t="s">
        <v>17</v>
      </c>
      <c r="D1575" t="s">
        <v>18</v>
      </c>
      <c r="E1575">
        <f>VLOOKUP(data!C1575,priorisierung!$A$1:$C$81,3,FALSE)</f>
        <v>3</v>
      </c>
      <c r="F1575">
        <v>534.51849135466637</v>
      </c>
    </row>
    <row r="1576" spans="1:6" x14ac:dyDescent="0.35">
      <c r="A1576" t="s">
        <v>283</v>
      </c>
      <c r="B1576" t="s">
        <v>284</v>
      </c>
      <c r="C1576" t="s">
        <v>19</v>
      </c>
      <c r="D1576" t="s">
        <v>20</v>
      </c>
      <c r="E1576">
        <f>VLOOKUP(data!C1576,priorisierung!$A$1:$C$81,3,FALSE)</f>
        <v>3</v>
      </c>
      <c r="F1576">
        <v>957.20787248497879</v>
      </c>
    </row>
    <row r="1577" spans="1:6" x14ac:dyDescent="0.35">
      <c r="A1577" t="s">
        <v>283</v>
      </c>
      <c r="B1577" t="s">
        <v>284</v>
      </c>
      <c r="C1577" t="s">
        <v>41</v>
      </c>
      <c r="D1577" t="s">
        <v>42</v>
      </c>
      <c r="E1577">
        <f>VLOOKUP(data!C1577,priorisierung!$A$1:$C$81,3,FALSE)</f>
        <v>3</v>
      </c>
      <c r="F1577">
        <v>353.71633249640217</v>
      </c>
    </row>
    <row r="1578" spans="1:6" x14ac:dyDescent="0.35">
      <c r="A1578" t="s">
        <v>283</v>
      </c>
      <c r="B1578" t="s">
        <v>284</v>
      </c>
      <c r="C1578" t="s">
        <v>43</v>
      </c>
      <c r="D1578" t="s">
        <v>44</v>
      </c>
      <c r="E1578">
        <f>VLOOKUP(data!C1578,priorisierung!$A$1:$C$81,3,FALSE)</f>
        <v>3</v>
      </c>
      <c r="F1578">
        <v>385.86664090906402</v>
      </c>
    </row>
    <row r="1579" spans="1:6" x14ac:dyDescent="0.35">
      <c r="A1579" t="s">
        <v>283</v>
      </c>
      <c r="B1579" t="s">
        <v>284</v>
      </c>
      <c r="C1579" t="s">
        <v>21</v>
      </c>
      <c r="D1579" t="s">
        <v>22</v>
      </c>
      <c r="E1579">
        <f>VLOOKUP(data!C1579,priorisierung!$A$1:$C$81,3,FALSE)</f>
        <v>3</v>
      </c>
      <c r="F1579">
        <v>48856.284081223901</v>
      </c>
    </row>
    <row r="1580" spans="1:6" x14ac:dyDescent="0.35">
      <c r="A1580" t="s">
        <v>283</v>
      </c>
      <c r="B1580" t="s">
        <v>284</v>
      </c>
      <c r="C1580" t="s">
        <v>45</v>
      </c>
      <c r="D1580" t="s">
        <v>46</v>
      </c>
      <c r="E1580">
        <f>VLOOKUP(data!C1580,priorisierung!$A$1:$C$81,3,FALSE)</f>
        <v>3</v>
      </c>
      <c r="F1580">
        <v>444.70665930880159</v>
      </c>
    </row>
    <row r="1581" spans="1:6" x14ac:dyDescent="0.35">
      <c r="A1581" t="s">
        <v>285</v>
      </c>
      <c r="B1581" t="s">
        <v>286</v>
      </c>
      <c r="C1581" t="s">
        <v>7</v>
      </c>
      <c r="D1581" t="s">
        <v>8</v>
      </c>
      <c r="E1581">
        <f>VLOOKUP(data!C1581,priorisierung!$A$1:$C$81,3,FALSE)</f>
        <v>0</v>
      </c>
      <c r="F1581">
        <v>194.55087557401271</v>
      </c>
    </row>
    <row r="1582" spans="1:6" x14ac:dyDescent="0.35">
      <c r="A1582" t="s">
        <v>285</v>
      </c>
      <c r="B1582" t="s">
        <v>286</v>
      </c>
      <c r="C1582" t="s">
        <v>25</v>
      </c>
      <c r="D1582" t="s">
        <v>26</v>
      </c>
      <c r="E1582">
        <f>VLOOKUP(data!C1582,priorisierung!$A$1:$C$81,3,FALSE)</f>
        <v>0</v>
      </c>
      <c r="F1582">
        <v>55.699272371862939</v>
      </c>
    </row>
    <row r="1583" spans="1:6" x14ac:dyDescent="0.35">
      <c r="A1583" t="s">
        <v>285</v>
      </c>
      <c r="B1583" t="s">
        <v>286</v>
      </c>
      <c r="C1583" t="s">
        <v>27</v>
      </c>
      <c r="D1583" t="s">
        <v>28</v>
      </c>
      <c r="E1583">
        <f>VLOOKUP(data!C1583,priorisierung!$A$1:$C$81,3,FALSE)</f>
        <v>0</v>
      </c>
      <c r="F1583">
        <v>42.82750506314585</v>
      </c>
    </row>
    <row r="1584" spans="1:6" x14ac:dyDescent="0.35">
      <c r="A1584" t="s">
        <v>285</v>
      </c>
      <c r="B1584" t="s">
        <v>286</v>
      </c>
      <c r="C1584" t="s">
        <v>95</v>
      </c>
      <c r="D1584" t="s">
        <v>96</v>
      </c>
      <c r="E1584">
        <f>VLOOKUP(data!C1584,priorisierung!$A$1:$C$81,3,FALSE)</f>
        <v>3</v>
      </c>
      <c r="F1584">
        <v>135.72555963335941</v>
      </c>
    </row>
    <row r="1585" spans="1:6" x14ac:dyDescent="0.35">
      <c r="A1585" t="s">
        <v>285</v>
      </c>
      <c r="B1585" t="s">
        <v>286</v>
      </c>
      <c r="C1585" t="s">
        <v>39</v>
      </c>
      <c r="D1585" t="s">
        <v>40</v>
      </c>
      <c r="E1585">
        <f>VLOOKUP(data!C1585,priorisierung!$A$1:$C$81,3,FALSE)</f>
        <v>2</v>
      </c>
      <c r="F1585">
        <v>139.46892176772539</v>
      </c>
    </row>
    <row r="1586" spans="1:6" x14ac:dyDescent="0.35">
      <c r="A1586" t="s">
        <v>285</v>
      </c>
      <c r="B1586" t="s">
        <v>286</v>
      </c>
      <c r="C1586" t="s">
        <v>235</v>
      </c>
      <c r="D1586" t="s">
        <v>236</v>
      </c>
      <c r="E1586">
        <f>VLOOKUP(data!C1586,priorisierung!$A$1:$C$81,3,FALSE)</f>
        <v>3</v>
      </c>
      <c r="F1586">
        <v>103113.46332109311</v>
      </c>
    </row>
    <row r="1587" spans="1:6" x14ac:dyDescent="0.35">
      <c r="A1587" t="s">
        <v>285</v>
      </c>
      <c r="B1587" t="s">
        <v>286</v>
      </c>
      <c r="C1587" t="s">
        <v>67</v>
      </c>
      <c r="D1587" t="s">
        <v>68</v>
      </c>
      <c r="E1587">
        <f>VLOOKUP(data!C1587,priorisierung!$A$1:$C$81,3,FALSE)</f>
        <v>2</v>
      </c>
      <c r="F1587">
        <v>251820.24590990329</v>
      </c>
    </row>
    <row r="1588" spans="1:6" x14ac:dyDescent="0.35">
      <c r="A1588" t="s">
        <v>285</v>
      </c>
      <c r="B1588" t="s">
        <v>286</v>
      </c>
      <c r="C1588" t="s">
        <v>15</v>
      </c>
      <c r="D1588" t="s">
        <v>16</v>
      </c>
      <c r="E1588">
        <f>VLOOKUP(data!C1588,priorisierung!$A$1:$C$81,3,FALSE)</f>
        <v>2</v>
      </c>
      <c r="F1588">
        <v>45463.395171148914</v>
      </c>
    </row>
    <row r="1589" spans="1:6" x14ac:dyDescent="0.35">
      <c r="A1589" t="s">
        <v>285</v>
      </c>
      <c r="B1589" t="s">
        <v>286</v>
      </c>
      <c r="C1589" t="s">
        <v>17</v>
      </c>
      <c r="D1589" t="s">
        <v>18</v>
      </c>
      <c r="E1589">
        <f>VLOOKUP(data!C1589,priorisierung!$A$1:$C$81,3,FALSE)</f>
        <v>3</v>
      </c>
      <c r="F1589">
        <v>112.7711834375058</v>
      </c>
    </row>
    <row r="1590" spans="1:6" x14ac:dyDescent="0.35">
      <c r="A1590" t="s">
        <v>285</v>
      </c>
      <c r="B1590" t="s">
        <v>286</v>
      </c>
      <c r="C1590" t="s">
        <v>19</v>
      </c>
      <c r="D1590" t="s">
        <v>20</v>
      </c>
      <c r="E1590">
        <f>VLOOKUP(data!C1590,priorisierung!$A$1:$C$81,3,FALSE)</f>
        <v>3</v>
      </c>
      <c r="F1590">
        <v>651.277341091067</v>
      </c>
    </row>
    <row r="1591" spans="1:6" x14ac:dyDescent="0.35">
      <c r="A1591" t="s">
        <v>285</v>
      </c>
      <c r="B1591" t="s">
        <v>286</v>
      </c>
      <c r="C1591" t="s">
        <v>223</v>
      </c>
      <c r="D1591" t="s">
        <v>224</v>
      </c>
      <c r="E1591">
        <f>VLOOKUP(data!C1591,priorisierung!$A$1:$C$81,3,FALSE)</f>
        <v>3</v>
      </c>
      <c r="F1591">
        <v>331.33511664549661</v>
      </c>
    </row>
    <row r="1592" spans="1:6" x14ac:dyDescent="0.35">
      <c r="A1592" t="s">
        <v>285</v>
      </c>
      <c r="B1592" t="s">
        <v>286</v>
      </c>
      <c r="C1592" t="s">
        <v>287</v>
      </c>
      <c r="D1592" t="s">
        <v>288</v>
      </c>
      <c r="E1592">
        <f>VLOOKUP(data!C1592,priorisierung!$A$1:$C$81,3,FALSE)</f>
        <v>3</v>
      </c>
      <c r="F1592">
        <v>320.32612073566412</v>
      </c>
    </row>
    <row r="1593" spans="1:6" x14ac:dyDescent="0.35">
      <c r="A1593" t="s">
        <v>285</v>
      </c>
      <c r="B1593" t="s">
        <v>286</v>
      </c>
      <c r="C1593" t="s">
        <v>189</v>
      </c>
      <c r="D1593" t="s">
        <v>190</v>
      </c>
      <c r="E1593">
        <f>VLOOKUP(data!C1593,priorisierung!$A$1:$C$81,3,FALSE)</f>
        <v>2</v>
      </c>
      <c r="F1593">
        <v>9142.8383697499394</v>
      </c>
    </row>
    <row r="1594" spans="1:6" x14ac:dyDescent="0.35">
      <c r="A1594" t="s">
        <v>285</v>
      </c>
      <c r="B1594" t="s">
        <v>286</v>
      </c>
      <c r="C1594" t="s">
        <v>43</v>
      </c>
      <c r="D1594" t="s">
        <v>44</v>
      </c>
      <c r="E1594">
        <f>VLOOKUP(data!C1594,priorisierung!$A$1:$C$81,3,FALSE)</f>
        <v>3</v>
      </c>
      <c r="F1594">
        <v>295.00641980271109</v>
      </c>
    </row>
    <row r="1595" spans="1:6" x14ac:dyDescent="0.35">
      <c r="A1595" t="s">
        <v>285</v>
      </c>
      <c r="B1595" t="s">
        <v>286</v>
      </c>
      <c r="C1595" t="s">
        <v>21</v>
      </c>
      <c r="D1595" t="s">
        <v>22</v>
      </c>
      <c r="E1595">
        <f>VLOOKUP(data!C1595,priorisierung!$A$1:$C$81,3,FALSE)</f>
        <v>3</v>
      </c>
      <c r="F1595">
        <v>10011.906437271749</v>
      </c>
    </row>
    <row r="1596" spans="1:6" x14ac:dyDescent="0.35">
      <c r="A1596" t="s">
        <v>285</v>
      </c>
      <c r="B1596" t="s">
        <v>286</v>
      </c>
      <c r="C1596" t="s">
        <v>211</v>
      </c>
      <c r="D1596" t="s">
        <v>212</v>
      </c>
      <c r="E1596">
        <f>VLOOKUP(data!C1596,priorisierung!$A$1:$C$81,3,FALSE)</f>
        <v>2</v>
      </c>
      <c r="F1596">
        <v>426.86771429554938</v>
      </c>
    </row>
    <row r="1597" spans="1:6" x14ac:dyDescent="0.35">
      <c r="A1597" t="s">
        <v>285</v>
      </c>
      <c r="B1597" t="s">
        <v>286</v>
      </c>
      <c r="C1597" t="s">
        <v>71</v>
      </c>
      <c r="D1597" t="s">
        <v>72</v>
      </c>
      <c r="E1597">
        <f>VLOOKUP(data!C1597,priorisierung!$A$1:$C$81,3,FALSE)</f>
        <v>2</v>
      </c>
      <c r="F1597">
        <v>1155.0095001830889</v>
      </c>
    </row>
    <row r="1598" spans="1:6" x14ac:dyDescent="0.35">
      <c r="A1598" t="s">
        <v>285</v>
      </c>
      <c r="B1598" t="s">
        <v>286</v>
      </c>
      <c r="C1598" t="s">
        <v>45</v>
      </c>
      <c r="D1598" t="s">
        <v>46</v>
      </c>
      <c r="E1598">
        <f>VLOOKUP(data!C1598,priorisierung!$A$1:$C$81,3,FALSE)</f>
        <v>3</v>
      </c>
      <c r="F1598">
        <v>2317.0750198213982</v>
      </c>
    </row>
    <row r="1599" spans="1:6" x14ac:dyDescent="0.35">
      <c r="A1599" t="s">
        <v>285</v>
      </c>
      <c r="B1599" t="s">
        <v>286</v>
      </c>
      <c r="C1599" t="s">
        <v>59</v>
      </c>
      <c r="D1599" t="s">
        <v>60</v>
      </c>
      <c r="E1599">
        <f>VLOOKUP(data!C1599,priorisierung!$A$1:$C$81,3,FALSE)</f>
        <v>2</v>
      </c>
      <c r="F1599">
        <v>61.114539115848451</v>
      </c>
    </row>
    <row r="1600" spans="1:6" x14ac:dyDescent="0.35">
      <c r="A1600" t="s">
        <v>285</v>
      </c>
      <c r="B1600" t="s">
        <v>286</v>
      </c>
      <c r="C1600" t="s">
        <v>129</v>
      </c>
      <c r="D1600" t="s">
        <v>130</v>
      </c>
      <c r="E1600">
        <f>VLOOKUP(data!C1600,priorisierung!$A$1:$C$81,3,FALSE)</f>
        <v>3</v>
      </c>
      <c r="F1600">
        <v>132.29803770051831</v>
      </c>
    </row>
    <row r="1601" spans="1:6" x14ac:dyDescent="0.35">
      <c r="A1601" t="s">
        <v>289</v>
      </c>
      <c r="B1601" t="s">
        <v>290</v>
      </c>
      <c r="C1601" t="s">
        <v>7</v>
      </c>
      <c r="D1601" t="s">
        <v>8</v>
      </c>
      <c r="E1601">
        <f>VLOOKUP(data!C1601,priorisierung!$A$1:$C$81,3,FALSE)</f>
        <v>0</v>
      </c>
      <c r="F1601">
        <v>486.0669624464104</v>
      </c>
    </row>
    <row r="1602" spans="1:6" x14ac:dyDescent="0.35">
      <c r="A1602" t="s">
        <v>289</v>
      </c>
      <c r="B1602" t="s">
        <v>290</v>
      </c>
      <c r="C1602" t="s">
        <v>25</v>
      </c>
      <c r="D1602" t="s">
        <v>26</v>
      </c>
      <c r="E1602">
        <f>VLOOKUP(data!C1602,priorisierung!$A$1:$C$81,3,FALSE)</f>
        <v>0</v>
      </c>
      <c r="F1602">
        <v>659.09195254579424</v>
      </c>
    </row>
    <row r="1603" spans="1:6" x14ac:dyDescent="0.35">
      <c r="A1603" t="s">
        <v>289</v>
      </c>
      <c r="B1603" t="s">
        <v>290</v>
      </c>
      <c r="C1603" t="s">
        <v>27</v>
      </c>
      <c r="D1603" t="s">
        <v>28</v>
      </c>
      <c r="E1603">
        <f>VLOOKUP(data!C1603,priorisierung!$A$1:$C$81,3,FALSE)</f>
        <v>0</v>
      </c>
      <c r="F1603">
        <v>843.03151278203677</v>
      </c>
    </row>
    <row r="1604" spans="1:6" x14ac:dyDescent="0.35">
      <c r="A1604" t="s">
        <v>289</v>
      </c>
      <c r="B1604" t="s">
        <v>290</v>
      </c>
      <c r="C1604" t="s">
        <v>31</v>
      </c>
      <c r="D1604" t="s">
        <v>32</v>
      </c>
      <c r="E1604">
        <f>VLOOKUP(data!C1604,priorisierung!$A$1:$C$81,3,FALSE)</f>
        <v>0</v>
      </c>
      <c r="F1604">
        <v>319.58851022817072</v>
      </c>
    </row>
    <row r="1605" spans="1:6" x14ac:dyDescent="0.35">
      <c r="A1605" t="s">
        <v>289</v>
      </c>
      <c r="B1605" t="s">
        <v>290</v>
      </c>
      <c r="C1605" t="s">
        <v>33</v>
      </c>
      <c r="D1605" t="s">
        <v>34</v>
      </c>
      <c r="E1605">
        <f>VLOOKUP(data!C1605,priorisierung!$A$1:$C$81,3,FALSE)</f>
        <v>0</v>
      </c>
      <c r="F1605">
        <v>130.14341733731479</v>
      </c>
    </row>
    <row r="1606" spans="1:6" x14ac:dyDescent="0.35">
      <c r="A1606" t="s">
        <v>289</v>
      </c>
      <c r="B1606" t="s">
        <v>290</v>
      </c>
      <c r="C1606" t="s">
        <v>65</v>
      </c>
      <c r="D1606" t="s">
        <v>66</v>
      </c>
      <c r="E1606">
        <f>VLOOKUP(data!C1606,priorisierung!$A$1:$C$81,3,FALSE)</f>
        <v>3</v>
      </c>
      <c r="F1606">
        <v>790.81459292613181</v>
      </c>
    </row>
    <row r="1607" spans="1:6" x14ac:dyDescent="0.35">
      <c r="A1607" t="s">
        <v>289</v>
      </c>
      <c r="B1607" t="s">
        <v>290</v>
      </c>
      <c r="C1607" t="s">
        <v>95</v>
      </c>
      <c r="D1607" t="s">
        <v>96</v>
      </c>
      <c r="E1607">
        <f>VLOOKUP(data!C1607,priorisierung!$A$1:$C$81,3,FALSE)</f>
        <v>3</v>
      </c>
      <c r="F1607">
        <v>430.69870801436127</v>
      </c>
    </row>
    <row r="1608" spans="1:6" x14ac:dyDescent="0.35">
      <c r="A1608" t="s">
        <v>289</v>
      </c>
      <c r="B1608" t="s">
        <v>290</v>
      </c>
      <c r="C1608" t="s">
        <v>105</v>
      </c>
      <c r="D1608" t="s">
        <v>106</v>
      </c>
      <c r="E1608">
        <f>VLOOKUP(data!C1608,priorisierung!$A$1:$C$81,3,FALSE)</f>
        <v>3</v>
      </c>
      <c r="F1608">
        <v>225.4443103424496</v>
      </c>
    </row>
    <row r="1609" spans="1:6" x14ac:dyDescent="0.35">
      <c r="A1609" t="s">
        <v>289</v>
      </c>
      <c r="B1609" t="s">
        <v>290</v>
      </c>
      <c r="C1609" t="s">
        <v>39</v>
      </c>
      <c r="D1609" t="s">
        <v>40</v>
      </c>
      <c r="E1609">
        <f>VLOOKUP(data!C1609,priorisierung!$A$1:$C$81,3,FALSE)</f>
        <v>2</v>
      </c>
      <c r="F1609">
        <v>326.61413699898873</v>
      </c>
    </row>
    <row r="1610" spans="1:6" x14ac:dyDescent="0.35">
      <c r="A1610" t="s">
        <v>289</v>
      </c>
      <c r="B1610" t="s">
        <v>290</v>
      </c>
      <c r="C1610" t="s">
        <v>235</v>
      </c>
      <c r="D1610" t="s">
        <v>236</v>
      </c>
      <c r="E1610">
        <f>VLOOKUP(data!C1610,priorisierung!$A$1:$C$81,3,FALSE)</f>
        <v>3</v>
      </c>
      <c r="F1610">
        <v>66.244451827349238</v>
      </c>
    </row>
    <row r="1611" spans="1:6" x14ac:dyDescent="0.35">
      <c r="A1611" t="s">
        <v>289</v>
      </c>
      <c r="B1611" t="s">
        <v>290</v>
      </c>
      <c r="C1611" t="s">
        <v>67</v>
      </c>
      <c r="D1611" t="s">
        <v>68</v>
      </c>
      <c r="E1611">
        <f>VLOOKUP(data!C1611,priorisierung!$A$1:$C$81,3,FALSE)</f>
        <v>2</v>
      </c>
      <c r="F1611">
        <v>1903.5392969271311</v>
      </c>
    </row>
    <row r="1612" spans="1:6" x14ac:dyDescent="0.35">
      <c r="A1612" t="s">
        <v>289</v>
      </c>
      <c r="B1612" t="s">
        <v>290</v>
      </c>
      <c r="C1612" t="s">
        <v>15</v>
      </c>
      <c r="D1612" t="s">
        <v>16</v>
      </c>
      <c r="E1612">
        <f>VLOOKUP(data!C1612,priorisierung!$A$1:$C$81,3,FALSE)</f>
        <v>2</v>
      </c>
      <c r="F1612">
        <v>6948.2720054650326</v>
      </c>
    </row>
    <row r="1613" spans="1:6" x14ac:dyDescent="0.35">
      <c r="A1613" t="s">
        <v>289</v>
      </c>
      <c r="B1613" t="s">
        <v>290</v>
      </c>
      <c r="C1613" t="s">
        <v>17</v>
      </c>
      <c r="D1613" t="s">
        <v>18</v>
      </c>
      <c r="E1613">
        <f>VLOOKUP(data!C1613,priorisierung!$A$1:$C$81,3,FALSE)</f>
        <v>3</v>
      </c>
      <c r="F1613">
        <v>1369.833103712308</v>
      </c>
    </row>
    <row r="1614" spans="1:6" x14ac:dyDescent="0.35">
      <c r="A1614" t="s">
        <v>289</v>
      </c>
      <c r="B1614" t="s">
        <v>290</v>
      </c>
      <c r="C1614" t="s">
        <v>19</v>
      </c>
      <c r="D1614" t="s">
        <v>20</v>
      </c>
      <c r="E1614">
        <f>VLOOKUP(data!C1614,priorisierung!$A$1:$C$81,3,FALSE)</f>
        <v>3</v>
      </c>
      <c r="F1614">
        <v>10171.233063917931</v>
      </c>
    </row>
    <row r="1615" spans="1:6" x14ac:dyDescent="0.35">
      <c r="A1615" t="s">
        <v>289</v>
      </c>
      <c r="B1615" t="s">
        <v>290</v>
      </c>
      <c r="C1615" t="s">
        <v>223</v>
      </c>
      <c r="D1615" t="s">
        <v>224</v>
      </c>
      <c r="E1615">
        <f>VLOOKUP(data!C1615,priorisierung!$A$1:$C$81,3,FALSE)</f>
        <v>3</v>
      </c>
      <c r="F1615">
        <v>104.3135776547318</v>
      </c>
    </row>
    <row r="1616" spans="1:6" x14ac:dyDescent="0.35">
      <c r="A1616" t="s">
        <v>289</v>
      </c>
      <c r="B1616" t="s">
        <v>290</v>
      </c>
      <c r="C1616" t="s">
        <v>189</v>
      </c>
      <c r="D1616" t="s">
        <v>190</v>
      </c>
      <c r="E1616">
        <f>VLOOKUP(data!C1616,priorisierung!$A$1:$C$81,3,FALSE)</f>
        <v>2</v>
      </c>
      <c r="F1616">
        <v>109.58983016386</v>
      </c>
    </row>
    <row r="1617" spans="1:6" x14ac:dyDescent="0.35">
      <c r="A1617" t="s">
        <v>289</v>
      </c>
      <c r="B1617" t="s">
        <v>290</v>
      </c>
      <c r="C1617" t="s">
        <v>41</v>
      </c>
      <c r="D1617" t="s">
        <v>42</v>
      </c>
      <c r="E1617">
        <f>VLOOKUP(data!C1617,priorisierung!$A$1:$C$81,3,FALSE)</f>
        <v>3</v>
      </c>
      <c r="F1617">
        <v>50901.163618807681</v>
      </c>
    </row>
    <row r="1618" spans="1:6" x14ac:dyDescent="0.35">
      <c r="A1618" t="s">
        <v>289</v>
      </c>
      <c r="B1618" t="s">
        <v>290</v>
      </c>
      <c r="C1618" t="s">
        <v>43</v>
      </c>
      <c r="D1618" t="s">
        <v>44</v>
      </c>
      <c r="E1618">
        <f>VLOOKUP(data!C1618,priorisierung!$A$1:$C$81,3,FALSE)</f>
        <v>3</v>
      </c>
      <c r="F1618">
        <v>1766.063882608498</v>
      </c>
    </row>
    <row r="1619" spans="1:6" x14ac:dyDescent="0.35">
      <c r="A1619" t="s">
        <v>289</v>
      </c>
      <c r="B1619" t="s">
        <v>290</v>
      </c>
      <c r="C1619" t="s">
        <v>107</v>
      </c>
      <c r="D1619" t="s">
        <v>108</v>
      </c>
      <c r="E1619">
        <f>VLOOKUP(data!C1619,priorisierung!$A$1:$C$81,3,FALSE)</f>
        <v>1</v>
      </c>
      <c r="F1619">
        <v>3370.0846075472782</v>
      </c>
    </row>
    <row r="1620" spans="1:6" x14ac:dyDescent="0.35">
      <c r="A1620" t="s">
        <v>289</v>
      </c>
      <c r="B1620" t="s">
        <v>290</v>
      </c>
      <c r="C1620" t="s">
        <v>21</v>
      </c>
      <c r="D1620" t="s">
        <v>22</v>
      </c>
      <c r="E1620">
        <f>VLOOKUP(data!C1620,priorisierung!$A$1:$C$81,3,FALSE)</f>
        <v>3</v>
      </c>
      <c r="F1620">
        <v>8316.1865278363875</v>
      </c>
    </row>
    <row r="1621" spans="1:6" x14ac:dyDescent="0.35">
      <c r="A1621" t="s">
        <v>289</v>
      </c>
      <c r="B1621" t="s">
        <v>290</v>
      </c>
      <c r="C1621" t="s">
        <v>97</v>
      </c>
      <c r="D1621" t="s">
        <v>98</v>
      </c>
      <c r="E1621">
        <f>VLOOKUP(data!C1621,priorisierung!$A$1:$C$81,3,FALSE)</f>
        <v>1</v>
      </c>
      <c r="F1621">
        <v>2725.8214582523942</v>
      </c>
    </row>
    <row r="1622" spans="1:6" x14ac:dyDescent="0.35">
      <c r="A1622" t="s">
        <v>289</v>
      </c>
      <c r="B1622" t="s">
        <v>290</v>
      </c>
      <c r="C1622" t="s">
        <v>211</v>
      </c>
      <c r="D1622" t="s">
        <v>212</v>
      </c>
      <c r="E1622">
        <f>VLOOKUP(data!C1622,priorisierung!$A$1:$C$81,3,FALSE)</f>
        <v>2</v>
      </c>
      <c r="F1622">
        <v>115.2475273531394</v>
      </c>
    </row>
    <row r="1623" spans="1:6" x14ac:dyDescent="0.35">
      <c r="A1623" t="s">
        <v>289</v>
      </c>
      <c r="B1623" t="s">
        <v>290</v>
      </c>
      <c r="C1623" t="s">
        <v>109</v>
      </c>
      <c r="D1623" t="s">
        <v>110</v>
      </c>
      <c r="E1623">
        <f>VLOOKUP(data!C1623,priorisierung!$A$1:$C$81,3,FALSE)</f>
        <v>3</v>
      </c>
      <c r="F1623">
        <v>437.1152131427113</v>
      </c>
    </row>
    <row r="1624" spans="1:6" x14ac:dyDescent="0.35">
      <c r="A1624" t="s">
        <v>289</v>
      </c>
      <c r="B1624" t="s">
        <v>290</v>
      </c>
      <c r="C1624" t="s">
        <v>123</v>
      </c>
      <c r="D1624" t="s">
        <v>124</v>
      </c>
      <c r="E1624">
        <f>VLOOKUP(data!C1624,priorisierung!$A$1:$C$81,3,FALSE)</f>
        <v>2</v>
      </c>
      <c r="F1624">
        <v>143.79146178490569</v>
      </c>
    </row>
    <row r="1625" spans="1:6" x14ac:dyDescent="0.35">
      <c r="A1625" t="s">
        <v>289</v>
      </c>
      <c r="B1625" t="s">
        <v>290</v>
      </c>
      <c r="C1625" t="s">
        <v>177</v>
      </c>
      <c r="D1625" t="s">
        <v>178</v>
      </c>
      <c r="E1625">
        <f>VLOOKUP(data!C1625,priorisierung!$A$1:$C$81,3,FALSE)</f>
        <v>3</v>
      </c>
      <c r="F1625">
        <v>310.88242095280151</v>
      </c>
    </row>
    <row r="1626" spans="1:6" x14ac:dyDescent="0.35">
      <c r="A1626" t="s">
        <v>289</v>
      </c>
      <c r="B1626" t="s">
        <v>290</v>
      </c>
      <c r="C1626" t="s">
        <v>137</v>
      </c>
      <c r="D1626" t="s">
        <v>138</v>
      </c>
      <c r="E1626">
        <f>VLOOKUP(data!C1626,priorisierung!$A$1:$C$81,3,FALSE)</f>
        <v>2</v>
      </c>
      <c r="F1626">
        <v>37.556612860905858</v>
      </c>
    </row>
    <row r="1627" spans="1:6" x14ac:dyDescent="0.35">
      <c r="A1627" t="s">
        <v>289</v>
      </c>
      <c r="B1627" t="s">
        <v>290</v>
      </c>
      <c r="C1627" t="s">
        <v>71</v>
      </c>
      <c r="D1627" t="s">
        <v>72</v>
      </c>
      <c r="E1627">
        <f>VLOOKUP(data!C1627,priorisierung!$A$1:$C$81,3,FALSE)</f>
        <v>2</v>
      </c>
      <c r="F1627">
        <v>6901.9223426283997</v>
      </c>
    </row>
    <row r="1628" spans="1:6" x14ac:dyDescent="0.35">
      <c r="A1628" t="s">
        <v>289</v>
      </c>
      <c r="B1628" t="s">
        <v>290</v>
      </c>
      <c r="C1628" t="s">
        <v>157</v>
      </c>
      <c r="D1628" t="s">
        <v>158</v>
      </c>
      <c r="E1628">
        <f>VLOOKUP(data!C1628,priorisierung!$A$1:$C$81,3,FALSE)</f>
        <v>2</v>
      </c>
      <c r="F1628">
        <v>45.484935880675657</v>
      </c>
    </row>
    <row r="1629" spans="1:6" x14ac:dyDescent="0.35">
      <c r="A1629" t="s">
        <v>289</v>
      </c>
      <c r="B1629" t="s">
        <v>290</v>
      </c>
      <c r="C1629" t="s">
        <v>45</v>
      </c>
      <c r="D1629" t="s">
        <v>46</v>
      </c>
      <c r="E1629">
        <f>VLOOKUP(data!C1629,priorisierung!$A$1:$C$81,3,FALSE)</f>
        <v>3</v>
      </c>
      <c r="F1629">
        <v>18163.365544449411</v>
      </c>
    </row>
    <row r="1630" spans="1:6" x14ac:dyDescent="0.35">
      <c r="A1630" t="s">
        <v>289</v>
      </c>
      <c r="B1630" t="s">
        <v>290</v>
      </c>
      <c r="C1630" t="s">
        <v>99</v>
      </c>
      <c r="D1630" t="s">
        <v>100</v>
      </c>
      <c r="E1630">
        <f>VLOOKUP(data!C1630,priorisierung!$A$1:$C$81,3,FALSE)</f>
        <v>2</v>
      </c>
      <c r="F1630">
        <v>290.33124639429042</v>
      </c>
    </row>
    <row r="1631" spans="1:6" x14ac:dyDescent="0.35">
      <c r="A1631" t="s">
        <v>289</v>
      </c>
      <c r="B1631" t="s">
        <v>290</v>
      </c>
      <c r="C1631" t="s">
        <v>147</v>
      </c>
      <c r="D1631" t="s">
        <v>148</v>
      </c>
      <c r="E1631">
        <f>VLOOKUP(data!C1631,priorisierung!$A$1:$C$81,3,FALSE)</f>
        <v>3</v>
      </c>
      <c r="F1631">
        <v>652.11759498770641</v>
      </c>
    </row>
    <row r="1632" spans="1:6" x14ac:dyDescent="0.35">
      <c r="A1632" t="s">
        <v>289</v>
      </c>
      <c r="B1632" t="s">
        <v>290</v>
      </c>
      <c r="C1632" t="s">
        <v>127</v>
      </c>
      <c r="D1632" t="s">
        <v>128</v>
      </c>
      <c r="E1632">
        <f>VLOOKUP(data!C1632,priorisierung!$A$1:$C$81,3,FALSE)</f>
        <v>3</v>
      </c>
      <c r="F1632">
        <v>65.56164165452978</v>
      </c>
    </row>
    <row r="1633" spans="1:6" x14ac:dyDescent="0.35">
      <c r="A1633" t="s">
        <v>289</v>
      </c>
      <c r="B1633" t="s">
        <v>290</v>
      </c>
      <c r="C1633" t="s">
        <v>129</v>
      </c>
      <c r="D1633" t="s">
        <v>130</v>
      </c>
      <c r="E1633">
        <f>VLOOKUP(data!C1633,priorisierung!$A$1:$C$81,3,FALSE)</f>
        <v>3</v>
      </c>
      <c r="F1633">
        <v>247.7429394627388</v>
      </c>
    </row>
  </sheetData>
  <autoFilter ref="A1:F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F0FF-6F44-4AF0-8255-42E2898092A9}">
  <dimension ref="A3:B8"/>
  <sheetViews>
    <sheetView workbookViewId="0">
      <selection activeCell="B6" sqref="B6"/>
    </sheetView>
  </sheetViews>
  <sheetFormatPr baseColWidth="10" defaultRowHeight="14.5" x14ac:dyDescent="0.35"/>
  <cols>
    <col min="1" max="1" width="21.54296875" bestFit="1" customWidth="1"/>
    <col min="2" max="2" width="21.6328125" bestFit="1" customWidth="1"/>
  </cols>
  <sheetData>
    <row r="3" spans="1:2" x14ac:dyDescent="0.35">
      <c r="A3" s="2" t="s">
        <v>291</v>
      </c>
      <c r="B3" t="s">
        <v>374</v>
      </c>
    </row>
    <row r="4" spans="1:2" x14ac:dyDescent="0.35">
      <c r="A4" s="3">
        <v>0</v>
      </c>
      <c r="B4" s="4">
        <v>10</v>
      </c>
    </row>
    <row r="5" spans="1:2" x14ac:dyDescent="0.35">
      <c r="A5" s="3">
        <v>1</v>
      </c>
      <c r="B5" s="4">
        <v>13</v>
      </c>
    </row>
    <row r="6" spans="1:2" x14ac:dyDescent="0.35">
      <c r="A6" s="3">
        <v>2</v>
      </c>
      <c r="B6" s="4">
        <v>35</v>
      </c>
    </row>
    <row r="7" spans="1:2" x14ac:dyDescent="0.35">
      <c r="A7" s="3">
        <v>3</v>
      </c>
      <c r="B7" s="4">
        <v>22</v>
      </c>
    </row>
    <row r="8" spans="1:2" x14ac:dyDescent="0.35">
      <c r="A8" s="3" t="s">
        <v>292</v>
      </c>
      <c r="B8" s="4">
        <v>80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7DA3-EC63-43C4-B2E5-2DCFFE42717A}">
  <dimension ref="A1:D81"/>
  <sheetViews>
    <sheetView topLeftCell="A25" workbookViewId="0">
      <selection activeCell="C36" sqref="C36"/>
    </sheetView>
  </sheetViews>
  <sheetFormatPr baseColWidth="10" defaultRowHeight="14.5" x14ac:dyDescent="0.35"/>
  <cols>
    <col min="1" max="1" width="10.08984375" bestFit="1" customWidth="1"/>
    <col min="2" max="2" width="58" customWidth="1"/>
    <col min="3" max="3" width="12.7265625" customWidth="1"/>
    <col min="4" max="4" width="88.90625" customWidth="1"/>
  </cols>
  <sheetData>
    <row r="1" spans="1:4" x14ac:dyDescent="0.35">
      <c r="A1" t="s">
        <v>2</v>
      </c>
      <c r="B1" t="s">
        <v>3</v>
      </c>
      <c r="C1" t="s">
        <v>293</v>
      </c>
      <c r="D1" t="s">
        <v>294</v>
      </c>
    </row>
    <row r="2" spans="1:4" x14ac:dyDescent="0.35">
      <c r="A2" t="s">
        <v>7</v>
      </c>
      <c r="B2" t="s">
        <v>8</v>
      </c>
      <c r="C2">
        <v>0</v>
      </c>
      <c r="D2" t="s">
        <v>295</v>
      </c>
    </row>
    <row r="3" spans="1:4" x14ac:dyDescent="0.35">
      <c r="A3" t="s">
        <v>9</v>
      </c>
      <c r="B3" t="s">
        <v>10</v>
      </c>
      <c r="C3">
        <v>1</v>
      </c>
      <c r="D3" t="s">
        <v>296</v>
      </c>
    </row>
    <row r="4" spans="1:4" x14ac:dyDescent="0.35">
      <c r="A4" t="s">
        <v>11</v>
      </c>
      <c r="B4" t="s">
        <v>12</v>
      </c>
      <c r="C4">
        <v>1</v>
      </c>
      <c r="D4" t="s">
        <v>372</v>
      </c>
    </row>
    <row r="5" spans="1:4" x14ac:dyDescent="0.35">
      <c r="A5" t="s">
        <v>13</v>
      </c>
      <c r="B5" t="s">
        <v>14</v>
      </c>
      <c r="C5">
        <v>1</v>
      </c>
      <c r="D5" t="s">
        <v>297</v>
      </c>
    </row>
    <row r="6" spans="1:4" x14ac:dyDescent="0.35">
      <c r="A6" t="s">
        <v>15</v>
      </c>
      <c r="B6" t="s">
        <v>16</v>
      </c>
      <c r="C6">
        <v>2</v>
      </c>
      <c r="D6" t="s">
        <v>298</v>
      </c>
    </row>
    <row r="7" spans="1:4" x14ac:dyDescent="0.35">
      <c r="A7" t="s">
        <v>17</v>
      </c>
      <c r="B7" t="s">
        <v>18</v>
      </c>
      <c r="C7">
        <v>3</v>
      </c>
      <c r="D7" t="s">
        <v>299</v>
      </c>
    </row>
    <row r="8" spans="1:4" x14ac:dyDescent="0.35">
      <c r="A8" t="s">
        <v>19</v>
      </c>
      <c r="B8" t="s">
        <v>20</v>
      </c>
      <c r="C8">
        <v>3</v>
      </c>
      <c r="D8" t="s">
        <v>300</v>
      </c>
    </row>
    <row r="9" spans="1:4" x14ac:dyDescent="0.35">
      <c r="A9" t="s">
        <v>21</v>
      </c>
      <c r="B9" t="s">
        <v>22</v>
      </c>
      <c r="C9">
        <v>3</v>
      </c>
      <c r="D9" t="s">
        <v>301</v>
      </c>
    </row>
    <row r="10" spans="1:4" x14ac:dyDescent="0.35">
      <c r="A10" t="s">
        <v>25</v>
      </c>
      <c r="B10" t="s">
        <v>26</v>
      </c>
      <c r="C10">
        <v>0</v>
      </c>
      <c r="D10" t="s">
        <v>302</v>
      </c>
    </row>
    <row r="11" spans="1:4" x14ac:dyDescent="0.35">
      <c r="A11" t="s">
        <v>27</v>
      </c>
      <c r="B11" t="s">
        <v>28</v>
      </c>
      <c r="C11">
        <v>0</v>
      </c>
      <c r="D11" t="s">
        <v>303</v>
      </c>
    </row>
    <row r="12" spans="1:4" x14ac:dyDescent="0.35">
      <c r="A12" t="s">
        <v>29</v>
      </c>
      <c r="B12" t="s">
        <v>30</v>
      </c>
      <c r="C12">
        <v>0</v>
      </c>
      <c r="D12" t="s">
        <v>304</v>
      </c>
    </row>
    <row r="13" spans="1:4" x14ac:dyDescent="0.35">
      <c r="A13" t="s">
        <v>31</v>
      </c>
      <c r="B13" t="s">
        <v>32</v>
      </c>
      <c r="C13">
        <v>0</v>
      </c>
      <c r="D13" t="s">
        <v>305</v>
      </c>
    </row>
    <row r="14" spans="1:4" x14ac:dyDescent="0.35">
      <c r="A14" t="s">
        <v>33</v>
      </c>
      <c r="B14" t="s">
        <v>34</v>
      </c>
      <c r="C14">
        <v>0</v>
      </c>
      <c r="D14" t="s">
        <v>306</v>
      </c>
    </row>
    <row r="15" spans="1:4" x14ac:dyDescent="0.35">
      <c r="A15" t="s">
        <v>35</v>
      </c>
      <c r="B15" t="s">
        <v>36</v>
      </c>
      <c r="C15">
        <v>2</v>
      </c>
      <c r="D15" t="s">
        <v>307</v>
      </c>
    </row>
    <row r="16" spans="1:4" x14ac:dyDescent="0.35">
      <c r="A16" t="s">
        <v>37</v>
      </c>
      <c r="B16" t="s">
        <v>38</v>
      </c>
      <c r="C16">
        <v>2</v>
      </c>
      <c r="D16" t="s">
        <v>308</v>
      </c>
    </row>
    <row r="17" spans="1:4" x14ac:dyDescent="0.35">
      <c r="A17" t="s">
        <v>39</v>
      </c>
      <c r="B17" t="s">
        <v>40</v>
      </c>
      <c r="C17">
        <v>2</v>
      </c>
      <c r="D17" t="s">
        <v>309</v>
      </c>
    </row>
    <row r="18" spans="1:4" x14ac:dyDescent="0.35">
      <c r="A18" t="s">
        <v>41</v>
      </c>
      <c r="B18" t="s">
        <v>42</v>
      </c>
      <c r="C18">
        <v>3</v>
      </c>
      <c r="D18" t="s">
        <v>310</v>
      </c>
    </row>
    <row r="19" spans="1:4" x14ac:dyDescent="0.35">
      <c r="A19" t="s">
        <v>43</v>
      </c>
      <c r="B19" t="s">
        <v>44</v>
      </c>
      <c r="C19">
        <v>3</v>
      </c>
      <c r="D19" t="s">
        <v>311</v>
      </c>
    </row>
    <row r="20" spans="1:4" x14ac:dyDescent="0.35">
      <c r="A20" t="s">
        <v>45</v>
      </c>
      <c r="B20" t="s">
        <v>46</v>
      </c>
      <c r="C20">
        <v>3</v>
      </c>
      <c r="D20" t="s">
        <v>312</v>
      </c>
    </row>
    <row r="21" spans="1:4" x14ac:dyDescent="0.35">
      <c r="A21" t="s">
        <v>49</v>
      </c>
      <c r="B21" t="s">
        <v>50</v>
      </c>
      <c r="C21">
        <v>2</v>
      </c>
      <c r="D21" t="s">
        <v>313</v>
      </c>
    </row>
    <row r="22" spans="1:4" x14ac:dyDescent="0.35">
      <c r="A22" t="s">
        <v>51</v>
      </c>
      <c r="B22" t="s">
        <v>52</v>
      </c>
      <c r="C22">
        <v>2</v>
      </c>
      <c r="D22" t="s">
        <v>314</v>
      </c>
    </row>
    <row r="23" spans="1:4" x14ac:dyDescent="0.35">
      <c r="A23" t="s">
        <v>53</v>
      </c>
      <c r="B23" t="s">
        <v>54</v>
      </c>
      <c r="C23">
        <v>1</v>
      </c>
      <c r="D23" t="s">
        <v>315</v>
      </c>
    </row>
    <row r="24" spans="1:4" x14ac:dyDescent="0.35">
      <c r="A24" t="s">
        <v>55</v>
      </c>
      <c r="B24" t="s">
        <v>56</v>
      </c>
      <c r="C24">
        <v>2</v>
      </c>
      <c r="D24" t="s">
        <v>316</v>
      </c>
    </row>
    <row r="25" spans="1:4" x14ac:dyDescent="0.35">
      <c r="A25" t="s">
        <v>57</v>
      </c>
      <c r="B25" t="s">
        <v>58</v>
      </c>
      <c r="C25">
        <v>2</v>
      </c>
      <c r="D25" t="s">
        <v>317</v>
      </c>
    </row>
    <row r="26" spans="1:4" x14ac:dyDescent="0.35">
      <c r="A26" t="s">
        <v>59</v>
      </c>
      <c r="B26" t="s">
        <v>60</v>
      </c>
      <c r="C26">
        <v>2</v>
      </c>
      <c r="D26" t="s">
        <v>318</v>
      </c>
    </row>
    <row r="27" spans="1:4" x14ac:dyDescent="0.35">
      <c r="A27" t="s">
        <v>63</v>
      </c>
      <c r="B27" t="s">
        <v>64</v>
      </c>
      <c r="C27">
        <v>0</v>
      </c>
      <c r="D27" t="s">
        <v>319</v>
      </c>
    </row>
    <row r="28" spans="1:4" x14ac:dyDescent="0.35">
      <c r="A28" t="s">
        <v>65</v>
      </c>
      <c r="B28" t="s">
        <v>66</v>
      </c>
      <c r="C28">
        <v>3</v>
      </c>
      <c r="D28" t="s">
        <v>320</v>
      </c>
    </row>
    <row r="29" spans="1:4" x14ac:dyDescent="0.35">
      <c r="A29" t="s">
        <v>67</v>
      </c>
      <c r="B29" t="s">
        <v>68</v>
      </c>
      <c r="C29">
        <v>2</v>
      </c>
      <c r="D29" t="s">
        <v>321</v>
      </c>
    </row>
    <row r="30" spans="1:4" x14ac:dyDescent="0.35">
      <c r="A30" t="s">
        <v>69</v>
      </c>
      <c r="B30" t="s">
        <v>70</v>
      </c>
      <c r="C30">
        <v>2</v>
      </c>
      <c r="D30" t="s">
        <v>322</v>
      </c>
    </row>
    <row r="31" spans="1:4" x14ac:dyDescent="0.35">
      <c r="A31" t="s">
        <v>71</v>
      </c>
      <c r="B31" t="s">
        <v>72</v>
      </c>
      <c r="C31">
        <v>2</v>
      </c>
      <c r="D31" t="s">
        <v>323</v>
      </c>
    </row>
    <row r="32" spans="1:4" x14ac:dyDescent="0.35">
      <c r="A32" t="s">
        <v>73</v>
      </c>
      <c r="B32" t="s">
        <v>74</v>
      </c>
      <c r="C32">
        <v>2</v>
      </c>
      <c r="D32" t="s">
        <v>324</v>
      </c>
    </row>
    <row r="33" spans="1:4" x14ac:dyDescent="0.35">
      <c r="A33" t="s">
        <v>75</v>
      </c>
      <c r="B33" t="s">
        <v>76</v>
      </c>
      <c r="C33">
        <v>2</v>
      </c>
      <c r="D33" t="s">
        <v>325</v>
      </c>
    </row>
    <row r="34" spans="1:4" x14ac:dyDescent="0.35">
      <c r="A34" t="s">
        <v>79</v>
      </c>
      <c r="B34" t="s">
        <v>80</v>
      </c>
      <c r="C34">
        <v>1</v>
      </c>
      <c r="D34" t="s">
        <v>326</v>
      </c>
    </row>
    <row r="35" spans="1:4" x14ac:dyDescent="0.35">
      <c r="A35" t="s">
        <v>81</v>
      </c>
      <c r="B35" t="s">
        <v>82</v>
      </c>
      <c r="C35">
        <v>2</v>
      </c>
      <c r="D35" t="s">
        <v>327</v>
      </c>
    </row>
    <row r="36" spans="1:4" x14ac:dyDescent="0.35">
      <c r="A36" t="s">
        <v>83</v>
      </c>
      <c r="B36" t="s">
        <v>84</v>
      </c>
      <c r="C36">
        <v>2</v>
      </c>
      <c r="D36" t="s">
        <v>328</v>
      </c>
    </row>
    <row r="37" spans="1:4" x14ac:dyDescent="0.35">
      <c r="A37" t="s">
        <v>85</v>
      </c>
      <c r="B37" t="s">
        <v>86</v>
      </c>
      <c r="C37">
        <v>2</v>
      </c>
      <c r="D37" t="s">
        <v>329</v>
      </c>
    </row>
    <row r="38" spans="1:4" x14ac:dyDescent="0.35">
      <c r="A38" t="s">
        <v>89</v>
      </c>
      <c r="B38" t="s">
        <v>90</v>
      </c>
      <c r="C38">
        <v>2</v>
      </c>
      <c r="D38" t="s">
        <v>330</v>
      </c>
    </row>
    <row r="39" spans="1:4" x14ac:dyDescent="0.35">
      <c r="A39" t="s">
        <v>91</v>
      </c>
      <c r="B39" t="s">
        <v>92</v>
      </c>
      <c r="C39">
        <v>2</v>
      </c>
      <c r="D39" t="s">
        <v>331</v>
      </c>
    </row>
    <row r="40" spans="1:4" x14ac:dyDescent="0.35">
      <c r="A40" t="s">
        <v>95</v>
      </c>
      <c r="B40" t="s">
        <v>96</v>
      </c>
      <c r="C40">
        <v>3</v>
      </c>
      <c r="D40" t="s">
        <v>332</v>
      </c>
    </row>
    <row r="41" spans="1:4" x14ac:dyDescent="0.35">
      <c r="A41" t="s">
        <v>97</v>
      </c>
      <c r="B41" t="s">
        <v>98</v>
      </c>
      <c r="C41">
        <v>1</v>
      </c>
      <c r="D41" t="s">
        <v>333</v>
      </c>
    </row>
    <row r="42" spans="1:4" x14ac:dyDescent="0.35">
      <c r="A42" t="s">
        <v>99</v>
      </c>
      <c r="B42" t="s">
        <v>100</v>
      </c>
      <c r="C42">
        <v>2</v>
      </c>
      <c r="D42" t="s">
        <v>334</v>
      </c>
    </row>
    <row r="43" spans="1:4" x14ac:dyDescent="0.35">
      <c r="A43" t="s">
        <v>105</v>
      </c>
      <c r="B43" t="s">
        <v>106</v>
      </c>
      <c r="C43">
        <v>3</v>
      </c>
      <c r="D43" t="s">
        <v>335</v>
      </c>
    </row>
    <row r="44" spans="1:4" x14ac:dyDescent="0.35">
      <c r="A44" t="s">
        <v>107</v>
      </c>
      <c r="B44" t="s">
        <v>108</v>
      </c>
      <c r="C44">
        <v>1</v>
      </c>
      <c r="D44" t="s">
        <v>336</v>
      </c>
    </row>
    <row r="45" spans="1:4" x14ac:dyDescent="0.35">
      <c r="A45" t="s">
        <v>109</v>
      </c>
      <c r="B45" t="s">
        <v>110</v>
      </c>
      <c r="C45">
        <v>3</v>
      </c>
      <c r="D45" t="s">
        <v>337</v>
      </c>
    </row>
    <row r="46" spans="1:4" x14ac:dyDescent="0.35">
      <c r="A46" t="s">
        <v>115</v>
      </c>
      <c r="B46" t="s">
        <v>116</v>
      </c>
      <c r="C46">
        <v>2</v>
      </c>
      <c r="D46" t="s">
        <v>338</v>
      </c>
    </row>
    <row r="47" spans="1:4" x14ac:dyDescent="0.35">
      <c r="A47" t="s">
        <v>121</v>
      </c>
      <c r="B47" t="s">
        <v>122</v>
      </c>
      <c r="C47">
        <v>3</v>
      </c>
      <c r="D47" t="s">
        <v>339</v>
      </c>
    </row>
    <row r="48" spans="1:4" x14ac:dyDescent="0.35">
      <c r="A48" t="s">
        <v>123</v>
      </c>
      <c r="B48" t="s">
        <v>124</v>
      </c>
      <c r="C48">
        <v>2</v>
      </c>
      <c r="D48" t="s">
        <v>340</v>
      </c>
    </row>
    <row r="49" spans="1:4" x14ac:dyDescent="0.35">
      <c r="A49" t="s">
        <v>125</v>
      </c>
      <c r="B49" t="s">
        <v>126</v>
      </c>
      <c r="C49">
        <v>3</v>
      </c>
      <c r="D49" t="s">
        <v>341</v>
      </c>
    </row>
    <row r="50" spans="1:4" x14ac:dyDescent="0.35">
      <c r="A50" t="s">
        <v>127</v>
      </c>
      <c r="B50" t="s">
        <v>128</v>
      </c>
      <c r="C50">
        <v>3</v>
      </c>
      <c r="D50" t="s">
        <v>342</v>
      </c>
    </row>
    <row r="51" spans="1:4" x14ac:dyDescent="0.35">
      <c r="A51" t="s">
        <v>129</v>
      </c>
      <c r="B51" t="s">
        <v>130</v>
      </c>
      <c r="C51">
        <v>3</v>
      </c>
      <c r="D51" t="s">
        <v>343</v>
      </c>
    </row>
    <row r="52" spans="1:4" x14ac:dyDescent="0.35">
      <c r="A52" t="s">
        <v>131</v>
      </c>
      <c r="B52" t="s">
        <v>132</v>
      </c>
      <c r="C52">
        <v>3</v>
      </c>
      <c r="D52" t="s">
        <v>344</v>
      </c>
    </row>
    <row r="53" spans="1:4" x14ac:dyDescent="0.35">
      <c r="A53" t="s">
        <v>137</v>
      </c>
      <c r="B53" t="s">
        <v>138</v>
      </c>
      <c r="C53">
        <v>2</v>
      </c>
      <c r="D53" t="s">
        <v>345</v>
      </c>
    </row>
    <row r="54" spans="1:4" x14ac:dyDescent="0.35">
      <c r="A54" t="s">
        <v>139</v>
      </c>
      <c r="B54" t="s">
        <v>140</v>
      </c>
      <c r="C54">
        <v>1</v>
      </c>
      <c r="D54" t="s">
        <v>346</v>
      </c>
    </row>
    <row r="55" spans="1:4" x14ac:dyDescent="0.35">
      <c r="A55" t="s">
        <v>147</v>
      </c>
      <c r="B55" t="s">
        <v>148</v>
      </c>
      <c r="C55">
        <v>3</v>
      </c>
      <c r="D55" t="s">
        <v>347</v>
      </c>
    </row>
    <row r="56" spans="1:4" x14ac:dyDescent="0.35">
      <c r="A56" t="s">
        <v>149</v>
      </c>
      <c r="B56" t="s">
        <v>150</v>
      </c>
      <c r="C56">
        <v>1</v>
      </c>
      <c r="D56" t="s">
        <v>348</v>
      </c>
    </row>
    <row r="57" spans="1:4" x14ac:dyDescent="0.35">
      <c r="A57" t="s">
        <v>155</v>
      </c>
      <c r="B57" t="s">
        <v>156</v>
      </c>
      <c r="C57">
        <v>2</v>
      </c>
      <c r="D57" t="s">
        <v>349</v>
      </c>
    </row>
    <row r="58" spans="1:4" x14ac:dyDescent="0.35">
      <c r="A58" t="s">
        <v>157</v>
      </c>
      <c r="B58" t="s">
        <v>158</v>
      </c>
      <c r="C58">
        <v>2</v>
      </c>
      <c r="D58" t="s">
        <v>350</v>
      </c>
    </row>
    <row r="59" spans="1:4" x14ac:dyDescent="0.35">
      <c r="A59" t="s">
        <v>159</v>
      </c>
      <c r="B59" t="s">
        <v>160</v>
      </c>
      <c r="C59">
        <v>1</v>
      </c>
      <c r="D59" t="s">
        <v>351</v>
      </c>
    </row>
    <row r="60" spans="1:4" x14ac:dyDescent="0.35">
      <c r="A60" t="s">
        <v>163</v>
      </c>
      <c r="B60" t="s">
        <v>164</v>
      </c>
      <c r="C60">
        <v>2</v>
      </c>
      <c r="D60" t="s">
        <v>352</v>
      </c>
    </row>
    <row r="61" spans="1:4" x14ac:dyDescent="0.35">
      <c r="A61" t="s">
        <v>167</v>
      </c>
      <c r="B61" t="s">
        <v>168</v>
      </c>
      <c r="C61">
        <v>2</v>
      </c>
      <c r="D61" t="s">
        <v>353</v>
      </c>
    </row>
    <row r="62" spans="1:4" x14ac:dyDescent="0.35">
      <c r="A62" t="s">
        <v>175</v>
      </c>
      <c r="B62" t="s">
        <v>176</v>
      </c>
      <c r="C62">
        <v>2</v>
      </c>
      <c r="D62" t="s">
        <v>354</v>
      </c>
    </row>
    <row r="63" spans="1:4" x14ac:dyDescent="0.35">
      <c r="A63" t="s">
        <v>177</v>
      </c>
      <c r="B63" t="s">
        <v>178</v>
      </c>
      <c r="C63">
        <v>3</v>
      </c>
      <c r="D63" t="s">
        <v>355</v>
      </c>
    </row>
    <row r="64" spans="1:4" x14ac:dyDescent="0.35">
      <c r="A64" t="s">
        <v>179</v>
      </c>
      <c r="B64" t="s">
        <v>180</v>
      </c>
      <c r="C64">
        <v>2</v>
      </c>
      <c r="D64" t="s">
        <v>356</v>
      </c>
    </row>
    <row r="65" spans="1:4" x14ac:dyDescent="0.35">
      <c r="A65" t="s">
        <v>181</v>
      </c>
      <c r="B65" t="s">
        <v>182</v>
      </c>
      <c r="C65">
        <v>2</v>
      </c>
      <c r="D65" t="s">
        <v>356</v>
      </c>
    </row>
    <row r="66" spans="1:4" x14ac:dyDescent="0.35">
      <c r="A66" t="s">
        <v>183</v>
      </c>
      <c r="B66" t="s">
        <v>184</v>
      </c>
      <c r="C66">
        <v>2</v>
      </c>
      <c r="D66" t="s">
        <v>357</v>
      </c>
    </row>
    <row r="67" spans="1:4" x14ac:dyDescent="0.35">
      <c r="A67" t="s">
        <v>185</v>
      </c>
      <c r="B67" t="s">
        <v>186</v>
      </c>
      <c r="C67">
        <v>2</v>
      </c>
      <c r="D67" t="s">
        <v>358</v>
      </c>
    </row>
    <row r="68" spans="1:4" x14ac:dyDescent="0.35">
      <c r="A68" t="s">
        <v>189</v>
      </c>
      <c r="B68" t="s">
        <v>190</v>
      </c>
      <c r="C68">
        <v>2</v>
      </c>
      <c r="D68" t="s">
        <v>359</v>
      </c>
    </row>
    <row r="69" spans="1:4" x14ac:dyDescent="0.35">
      <c r="A69" t="s">
        <v>193</v>
      </c>
      <c r="B69" t="s">
        <v>194</v>
      </c>
      <c r="C69">
        <v>2</v>
      </c>
      <c r="D69" t="s">
        <v>360</v>
      </c>
    </row>
    <row r="70" spans="1:4" x14ac:dyDescent="0.35">
      <c r="A70" t="s">
        <v>205</v>
      </c>
      <c r="B70" t="s">
        <v>206</v>
      </c>
      <c r="C70">
        <v>0</v>
      </c>
      <c r="D70" t="s">
        <v>361</v>
      </c>
    </row>
    <row r="71" spans="1:4" x14ac:dyDescent="0.35">
      <c r="A71" t="s">
        <v>211</v>
      </c>
      <c r="B71" t="s">
        <v>212</v>
      </c>
      <c r="C71">
        <v>2</v>
      </c>
      <c r="D71" t="s">
        <v>362</v>
      </c>
    </row>
    <row r="72" spans="1:4" x14ac:dyDescent="0.35">
      <c r="A72" t="s">
        <v>223</v>
      </c>
      <c r="B72" t="s">
        <v>224</v>
      </c>
      <c r="C72">
        <v>3</v>
      </c>
      <c r="D72" t="s">
        <v>363</v>
      </c>
    </row>
    <row r="73" spans="1:4" x14ac:dyDescent="0.35">
      <c r="A73" t="s">
        <v>229</v>
      </c>
      <c r="B73" t="s">
        <v>230</v>
      </c>
      <c r="C73">
        <v>0</v>
      </c>
      <c r="D73" t="s">
        <v>364</v>
      </c>
    </row>
    <row r="74" spans="1:4" x14ac:dyDescent="0.35">
      <c r="A74" t="s">
        <v>231</v>
      </c>
      <c r="B74" t="s">
        <v>232</v>
      </c>
      <c r="C74">
        <v>1</v>
      </c>
      <c r="D74" t="s">
        <v>365</v>
      </c>
    </row>
    <row r="75" spans="1:4" x14ac:dyDescent="0.35">
      <c r="A75" t="s">
        <v>235</v>
      </c>
      <c r="B75" t="s">
        <v>236</v>
      </c>
      <c r="C75">
        <v>3</v>
      </c>
      <c r="D75" t="s">
        <v>366</v>
      </c>
    </row>
    <row r="76" spans="1:4" x14ac:dyDescent="0.35">
      <c r="A76" t="s">
        <v>243</v>
      </c>
      <c r="B76" t="s">
        <v>244</v>
      </c>
      <c r="C76">
        <v>3</v>
      </c>
      <c r="D76" t="s">
        <v>367</v>
      </c>
    </row>
    <row r="77" spans="1:4" x14ac:dyDescent="0.35">
      <c r="A77" t="s">
        <v>247</v>
      </c>
      <c r="B77" t="s">
        <v>248</v>
      </c>
      <c r="C77">
        <v>3</v>
      </c>
      <c r="D77" t="s">
        <v>368</v>
      </c>
    </row>
    <row r="78" spans="1:4" x14ac:dyDescent="0.35">
      <c r="A78" t="s">
        <v>251</v>
      </c>
      <c r="B78" t="s">
        <v>252</v>
      </c>
      <c r="C78">
        <v>0</v>
      </c>
      <c r="D78" t="s">
        <v>369</v>
      </c>
    </row>
    <row r="79" spans="1:4" x14ac:dyDescent="0.35">
      <c r="A79" t="s">
        <v>255</v>
      </c>
      <c r="B79" t="s">
        <v>256</v>
      </c>
      <c r="C79">
        <v>1</v>
      </c>
      <c r="D79" t="s">
        <v>351</v>
      </c>
    </row>
    <row r="80" spans="1:4" x14ac:dyDescent="0.35">
      <c r="A80" t="s">
        <v>259</v>
      </c>
      <c r="B80" t="s">
        <v>260</v>
      </c>
      <c r="C80">
        <v>1</v>
      </c>
      <c r="D80" t="s">
        <v>370</v>
      </c>
    </row>
    <row r="81" spans="1:4" x14ac:dyDescent="0.35">
      <c r="A81" t="s">
        <v>287</v>
      </c>
      <c r="B81" t="s">
        <v>288</v>
      </c>
      <c r="C81">
        <v>3</v>
      </c>
      <c r="D81" t="s">
        <v>371</v>
      </c>
    </row>
  </sheetData>
  <autoFilter ref="A1:D81" xr:uid="{97A37DA3-EC63-43C4-B2E5-2DCFFE42717A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übersicht</vt:lpstr>
      <vt:lpstr>priorisierung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Bader, Lukas</cp:lastModifiedBy>
  <dcterms:created xsi:type="dcterms:W3CDTF">2024-05-31T17:44:58Z</dcterms:created>
  <dcterms:modified xsi:type="dcterms:W3CDTF">2024-07-01T05:40:28Z</dcterms:modified>
</cp:coreProperties>
</file>