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ukas\Google Drive\He-Arc\AlgoNum\GIT\Labo_04\partie2\"/>
    </mc:Choice>
  </mc:AlternateContent>
  <bookViews>
    <workbookView xWindow="0" yWindow="0" windowWidth="20490" windowHeight="7740"/>
  </bookViews>
  <sheets>
    <sheet name="AGX-CHF-2592000-20150503210823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3" i="1"/>
</calcChain>
</file>

<file path=xl/sharedStrings.xml><?xml version="1.0" encoding="utf-8"?>
<sst xmlns="http://purl.oclc.org/ooxml/spreadsheetml/main" count="244" uniqueCount="244">
  <si>
    <t>Date</t>
  </si>
  <si>
    <t>00:00:00 05-Apr-2015</t>
  </si>
  <si>
    <t>00:00:00 06-Mar-2015</t>
  </si>
  <si>
    <t>00:00:00 04-Feb-2015</t>
  </si>
  <si>
    <t>00:00:00 05-Jan-2015</t>
  </si>
  <si>
    <t>00:00:00 06-Dec-2014</t>
  </si>
  <si>
    <t>00:00:00 06-Nov-2014</t>
  </si>
  <si>
    <t>00:00:00 07-Oct-2014</t>
  </si>
  <si>
    <t>00:00:00 07-Sep-2014</t>
  </si>
  <si>
    <t>00:00:00 08-Aug-2014</t>
  </si>
  <si>
    <t>00:00:00 09-Jul-2014</t>
  </si>
  <si>
    <t>00:00:00 09-Jun-2014</t>
  </si>
  <si>
    <t>00:00:00 10-May-2014</t>
  </si>
  <si>
    <t>00:00:00 10-Apr-2014</t>
  </si>
  <si>
    <t>00:00:00 11-Mar-2014</t>
  </si>
  <si>
    <t>00:00:00 09-Feb-2014</t>
  </si>
  <si>
    <t>00:00:00 10-Jan-2014</t>
  </si>
  <si>
    <t>00:00:00 11-Dec-2013</t>
  </si>
  <si>
    <t>00:00:00 11-Nov-2013</t>
  </si>
  <si>
    <t>00:00:00 12-Oct-2013</t>
  </si>
  <si>
    <t>00:00:00 12-Sep-2013</t>
  </si>
  <si>
    <t>00:00:00 13-Aug-2013</t>
  </si>
  <si>
    <t>00:00:00 14-Jul-2013</t>
  </si>
  <si>
    <t>00:00:00 14-Jun-2013</t>
  </si>
  <si>
    <t>00:00:00 15-May-2013</t>
  </si>
  <si>
    <t>00:00:00 15-Apr-2013</t>
  </si>
  <si>
    <t>00:00:00 16-Mar-2013</t>
  </si>
  <si>
    <t>00:00:00 14-Feb-2013</t>
  </si>
  <si>
    <t>00:00:00 15-Jan-2013</t>
  </si>
  <si>
    <t>00:00:00 16-Dec-2012</t>
  </si>
  <si>
    <t>00:00:00 16-Nov-2012</t>
  </si>
  <si>
    <t>00:00:00 17-Oct-2012</t>
  </si>
  <si>
    <t>00:00:00 17-Sep-2012</t>
  </si>
  <si>
    <t>00:00:00 18-Aug-2012</t>
  </si>
  <si>
    <t>00:00:00 19-Jul-2012</t>
  </si>
  <si>
    <t>00:00:00 19-Jun-2012</t>
  </si>
  <si>
    <t>00:00:00 20-May-2012</t>
  </si>
  <si>
    <t>00:00:00 20-Apr-2012</t>
  </si>
  <si>
    <t>00:00:00 21-Mar-2012</t>
  </si>
  <si>
    <t>00:00:00 20-Feb-2012</t>
  </si>
  <si>
    <t>00:00:00 21-Jan-2012</t>
  </si>
  <si>
    <t>00:00:00 22-Dec-2011</t>
  </si>
  <si>
    <t>00:00:00 22-Nov-2011</t>
  </si>
  <si>
    <t>00:00:00 23-Oct-2011</t>
  </si>
  <si>
    <t>00:00:00 23-Sep-2011</t>
  </si>
  <si>
    <t>00:00:00 24-Aug-2011</t>
  </si>
  <si>
    <t>00:00:00 25-Jul-2011</t>
  </si>
  <si>
    <t>00:00:00 25-Jun-2011</t>
  </si>
  <si>
    <t>00:00:00 26-May-2011</t>
  </si>
  <si>
    <t>00:00:00 26-Apr-2011</t>
  </si>
  <si>
    <t>00:00:00 27-Mar-2011</t>
  </si>
  <si>
    <t>00:00:00 25-Feb-2011</t>
  </si>
  <si>
    <t>00:00:00 26-Jan-2011</t>
  </si>
  <si>
    <t>00:00:00 27-Dec-2010</t>
  </si>
  <si>
    <t>00:00:00 27-Nov-2010</t>
  </si>
  <si>
    <t>00:00:00 28-Oct-2010</t>
  </si>
  <si>
    <t>00:00:00 28-Sep-2010</t>
  </si>
  <si>
    <t>00:00:00 29-Aug-2010</t>
  </si>
  <si>
    <t>00:00:00 30-Jul-2010</t>
  </si>
  <si>
    <t>00:00:00 30-Jun-2010</t>
  </si>
  <si>
    <t>00:00:00 31-May-2010</t>
  </si>
  <si>
    <t>00:00:00 01-May-2010</t>
  </si>
  <si>
    <t>00:00:00 01-Apr-2010</t>
  </si>
  <si>
    <t>00:00:00 02-Mar-2010</t>
  </si>
  <si>
    <t>00:00:00 31-Jan-2010</t>
  </si>
  <si>
    <t>00:00:00 01-Jan-2010</t>
  </si>
  <si>
    <t>00:00:00 02-Dec-2009</t>
  </si>
  <si>
    <t>00:00:00 02-Nov-2009</t>
  </si>
  <si>
    <t>00:00:00 03-Oct-2009</t>
  </si>
  <si>
    <t>00:00:00 03-Sep-2009</t>
  </si>
  <si>
    <t>00:00:00 04-Aug-2009</t>
  </si>
  <si>
    <t>00:00:00 05-Jul-2009</t>
  </si>
  <si>
    <t>00:00:00 05-Jun-2009</t>
  </si>
  <si>
    <t>00:00:00 06-May-2009</t>
  </si>
  <si>
    <t>00:00:00 06-Apr-2009</t>
  </si>
  <si>
    <t>00:00:00 07-Mar-2009</t>
  </si>
  <si>
    <t>00:00:00 05-Feb-2009</t>
  </si>
  <si>
    <t>00:00:00 06-Jan-2009</t>
  </si>
  <si>
    <t>00:00:00 07-Dec-2008</t>
  </si>
  <si>
    <t>00:00:00 07-Nov-2008</t>
  </si>
  <si>
    <t>00:00:00 08-Oct-2008</t>
  </si>
  <si>
    <t>00:00:00 08-Sep-2008</t>
  </si>
  <si>
    <t>00:00:00 09-Aug-2008</t>
  </si>
  <si>
    <t>00:00:00 10-Jul-2008</t>
  </si>
  <si>
    <t>00:00:00 10-Jun-2008</t>
  </si>
  <si>
    <t>00:00:00 11-May-2008</t>
  </si>
  <si>
    <t>00:00:00 11-Apr-2008</t>
  </si>
  <si>
    <t>00:00:00 12-Mar-2008</t>
  </si>
  <si>
    <t>00:00:00 11-Feb-2008</t>
  </si>
  <si>
    <t>00:00:00 12-Jan-2008</t>
  </si>
  <si>
    <t>00:00:00 13-Dec-2007</t>
  </si>
  <si>
    <t>00:00:00 13-Nov-2007</t>
  </si>
  <si>
    <t>00:00:00 14-Oct-2007</t>
  </si>
  <si>
    <t>00:00:00 14-Sep-2007</t>
  </si>
  <si>
    <t>00:00:00 15-Aug-2007</t>
  </si>
  <si>
    <t>00:00:00 16-Jul-2007</t>
  </si>
  <si>
    <t>00:00:00 16-Jun-2007</t>
  </si>
  <si>
    <t>00:00:00 17-May-2007</t>
  </si>
  <si>
    <t>00:00:00 17-Apr-2007</t>
  </si>
  <si>
    <t>00:00:00 18-Mar-2007</t>
  </si>
  <si>
    <t>00:00:00 16-Feb-2007</t>
  </si>
  <si>
    <t>00:00:00 17-Jan-2007</t>
  </si>
  <si>
    <t>00:00:00 18-Dec-2006</t>
  </si>
  <si>
    <t>00:00:00 18-Nov-2006</t>
  </si>
  <si>
    <t>00:00:00 19-Oct-2006</t>
  </si>
  <si>
    <t>00:00:00 19-Sep-2006</t>
  </si>
  <si>
    <t>00:00:00 20-Aug-2006</t>
  </si>
  <si>
    <t>00:00:00 21-Jul-2006</t>
  </si>
  <si>
    <t>00:00:00 21-Jun-2006</t>
  </si>
  <si>
    <t>00:00:00 22-May-2006</t>
  </si>
  <si>
    <t>00:00:00 22-Apr-2006</t>
  </si>
  <si>
    <t>00:00:00 23-Mar-2006</t>
  </si>
  <si>
    <t>00:00:00 21-Feb-2006</t>
  </si>
  <si>
    <t>00:00:00 22-Jan-2006</t>
  </si>
  <si>
    <t>00:00:00 23-Dec-2005</t>
  </si>
  <si>
    <t>00:00:00 23-Nov-2005</t>
  </si>
  <si>
    <t>00:00:00 24-Oct-2005</t>
  </si>
  <si>
    <t>00:00:00 24-Sep-2005</t>
  </si>
  <si>
    <t>00:00:00 25-Aug-2005</t>
  </si>
  <si>
    <t>00:00:00 26-Jul-2005</t>
  </si>
  <si>
    <t>00:00:00 26-Jun-2005</t>
  </si>
  <si>
    <t>00:00:00 27-May-2005</t>
  </si>
  <si>
    <t>00:00:00 27-Apr-2005</t>
  </si>
  <si>
    <t>00:00:00 28-Mar-2005</t>
  </si>
  <si>
    <t>00:00:00 26-Feb-2005</t>
  </si>
  <si>
    <t>00:00:00 27-Jan-2005</t>
  </si>
  <si>
    <t>00:00:00 28-Dec-2004</t>
  </si>
  <si>
    <t>00:00:00 28-Nov-2004</t>
  </si>
  <si>
    <t>00:00:00 29-Oct-2004</t>
  </si>
  <si>
    <t>00:00:00 29-Sep-2004</t>
  </si>
  <si>
    <t>00:00:00 30-Aug-2004</t>
  </si>
  <si>
    <t>00:00:00 31-Jul-2004</t>
  </si>
  <si>
    <t>00:00:00 01-Jul-2004</t>
  </si>
  <si>
    <t>00:00:00 01-Jun-2004</t>
  </si>
  <si>
    <t>00:00:00 02-May-2004</t>
  </si>
  <si>
    <t>00:00:00 02-Apr-2004</t>
  </si>
  <si>
    <t>00:00:00 03-Mar-2004</t>
  </si>
  <si>
    <t>00:00:00 02-Feb-2004</t>
  </si>
  <si>
    <t>00:00:00 03-Jan-2004</t>
  </si>
  <si>
    <t>00:00:00 04-Dec-2003</t>
  </si>
  <si>
    <t>00:00:00 04-Nov-2003</t>
  </si>
  <si>
    <t>00:00:00 05-Oct-2003</t>
  </si>
  <si>
    <t>00:00:00 05-Sep-2003</t>
  </si>
  <si>
    <t>00:00:00 06-Aug-2003</t>
  </si>
  <si>
    <t>00:00:00 07-Jul-2003</t>
  </si>
  <si>
    <t>00:00:00 07-Jun-2003</t>
  </si>
  <si>
    <t>00:00:00 08-May-2003</t>
  </si>
  <si>
    <t>00:00:00 08-Apr-2003</t>
  </si>
  <si>
    <t>00:00:00 09-Mar-2003</t>
  </si>
  <si>
    <t>00:00:00 07-Feb-2003</t>
  </si>
  <si>
    <t>00:00:00 08-Jan-2003</t>
  </si>
  <si>
    <t>00:00:00 09-Dec-2002</t>
  </si>
  <si>
    <t>00:00:00 09-Nov-2002</t>
  </si>
  <si>
    <t>00:00:00 10-Oct-2002</t>
  </si>
  <si>
    <t>00:00:00 10-Sep-2002</t>
  </si>
  <si>
    <t>00:00:00 11-Aug-2002</t>
  </si>
  <si>
    <t>00:00:00 12-Jul-2002</t>
  </si>
  <si>
    <t>00:00:00 12-Jun-2002</t>
  </si>
  <si>
    <t>00:00:00 13-May-2002</t>
  </si>
  <si>
    <t>00:00:00 13-Apr-2002</t>
  </si>
  <si>
    <t>00:00:00 14-Mar-2002</t>
  </si>
  <si>
    <t>00:00:00 12-Feb-2002</t>
  </si>
  <si>
    <t>00:00:00 13-Jan-2002</t>
  </si>
  <si>
    <t>00:00:00 14-Dec-2001</t>
  </si>
  <si>
    <t>00:00:00 14-Nov-2001</t>
  </si>
  <si>
    <t>00:00:00 15-Oct-2001</t>
  </si>
  <si>
    <t>00:00:00 15-Sep-2001</t>
  </si>
  <si>
    <t>00:00:00 16-Aug-2001</t>
  </si>
  <si>
    <t>00:00:00 17-Jul-2001</t>
  </si>
  <si>
    <t>00:00:00 17-Jun-2001</t>
  </si>
  <si>
    <t>00:00:00 18-May-2001</t>
  </si>
  <si>
    <t>00:00:00 18-Apr-2001</t>
  </si>
  <si>
    <t>00:00:00 19-Mar-2001</t>
  </si>
  <si>
    <t>00:00:00 17-Feb-2001</t>
  </si>
  <si>
    <t>00:00:00 18-Jan-2001</t>
  </si>
  <si>
    <t>00:00:00 19-Dec-2000</t>
  </si>
  <si>
    <t>00:00:00 19-Nov-2000</t>
  </si>
  <si>
    <t>00:00:00 20-Oct-2000</t>
  </si>
  <si>
    <t>00:00:00 20-Sep-2000</t>
  </si>
  <si>
    <t>00:00:00 21-Aug-2000</t>
  </si>
  <si>
    <t>00:00:00 22-Jul-2000</t>
  </si>
  <si>
    <t>00:00:00 22-Jun-2000</t>
  </si>
  <si>
    <t>00:00:00 23-May-2000</t>
  </si>
  <si>
    <t>00:00:00 23-Apr-2000</t>
  </si>
  <si>
    <t>00:00:00 24-Mar-2000</t>
  </si>
  <si>
    <t>00:00:00 23-Feb-2000</t>
  </si>
  <si>
    <t>00:00:00 24-Jan-2000</t>
  </si>
  <si>
    <t>00:00:00 25-Dec-1999</t>
  </si>
  <si>
    <t>00:00:00 25-Nov-1999</t>
  </si>
  <si>
    <t>00:00:00 26-Oct-1999</t>
  </si>
  <si>
    <t>00:00:00 26-Sep-1999</t>
  </si>
  <si>
    <t>00:00:00 27-Aug-1999</t>
  </si>
  <si>
    <t>00:00:00 28-Jul-1999</t>
  </si>
  <si>
    <t>00:00:00 28-Jun-1999</t>
  </si>
  <si>
    <t>00:00:00 29-May-1999</t>
  </si>
  <si>
    <t>00:00:00 29-Apr-1999</t>
  </si>
  <si>
    <t>00:00:00 30-Mar-1999</t>
  </si>
  <si>
    <t>00:00:00 28-Feb-1999</t>
  </si>
  <si>
    <t>00:00:00 29-Jan-1999</t>
  </si>
  <si>
    <t>00:00:00 30-Dec-1998</t>
  </si>
  <si>
    <t>00:00:00 30-Nov-1998</t>
  </si>
  <si>
    <t>00:00:00 31-Oct-1998</t>
  </si>
  <si>
    <t>00:00:00 01-Oct-1998</t>
  </si>
  <si>
    <t>00:00:00 01-Sep-1998</t>
  </si>
  <si>
    <t>00:00:00 02-Aug-1998</t>
  </si>
  <si>
    <t>00:00:00 03-Jul-1998</t>
  </si>
  <si>
    <t>00:00:00 03-Jun-1998</t>
  </si>
  <si>
    <t>00:00:00 04-May-1998</t>
  </si>
  <si>
    <t>00:00:00 04-Apr-1998</t>
  </si>
  <si>
    <t>00:00:00 05-Mar-1998</t>
  </si>
  <si>
    <t>00:00:00 03-Feb-1998</t>
  </si>
  <si>
    <t>00:00:00 04-Jan-1998</t>
  </si>
  <si>
    <t>00:00:00 05-Dec-1997</t>
  </si>
  <si>
    <t>00:00:00 05-Nov-1997</t>
  </si>
  <si>
    <t>00:00:00 06-Oct-1997</t>
  </si>
  <si>
    <t>00:00:00 06-Sep-1997</t>
  </si>
  <si>
    <t>00:00:00 07-Aug-1997</t>
  </si>
  <si>
    <t>00:00:00 08-Jul-1997</t>
  </si>
  <si>
    <t>00:00:00 08-Jun-1997</t>
  </si>
  <si>
    <t>00:00:00 09-May-1997</t>
  </si>
  <si>
    <t>00:00:00 09-Apr-1997</t>
  </si>
  <si>
    <t>00:00:00 10-Mar-1997</t>
  </si>
  <si>
    <t>00:00:00 08-Feb-1997</t>
  </si>
  <si>
    <t>00:00:00 09-Jan-1997</t>
  </si>
  <si>
    <t>00:00:00 10-Dec-1996</t>
  </si>
  <si>
    <t>00:00:00 10-Nov-1996</t>
  </si>
  <si>
    <t>00:00:00 11-Oct-1996</t>
  </si>
  <si>
    <t>00:00:00 11-Sep-1996</t>
  </si>
  <si>
    <t>00:00:00 12-Aug-1996</t>
  </si>
  <si>
    <t>00:00:00 13-Jul-1996</t>
  </si>
  <si>
    <t>00:00:00 13-Jun-1996</t>
  </si>
  <si>
    <t>00:00:00 14-May-1996</t>
  </si>
  <si>
    <t>00:00:00 14-Apr-1996</t>
  </si>
  <si>
    <t>00:00:00 15-Mar-1996</t>
  </si>
  <si>
    <t>00:00:00 14-Feb-1996</t>
  </si>
  <si>
    <t>00:00:00 15-Jan-1996</t>
  </si>
  <si>
    <t>00:00:00 16-Dec-1995</t>
  </si>
  <si>
    <t>00:00:00 16-Nov-1995</t>
  </si>
  <si>
    <t>00:00:00 17-Oct-1995</t>
  </si>
  <si>
    <t>00:00:00 17-Sep-1995</t>
  </si>
  <si>
    <t>00:00:00 18-Aug-1995</t>
  </si>
  <si>
    <t>Différence</t>
  </si>
  <si>
    <t>Inflation</t>
  </si>
  <si>
    <t>Price (kg)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</si>
</sst>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43" formatCode="_-* #,##0.00\ _f_r_._-;\-* #,##0.00\ _f_r_._-;_-* &quot;-&quot;??\ _f_r_.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1" applyNumberFormat="1" applyFont="1"/>
    <xf numFmtId="43" fontId="0" fillId="0" borderId="0" xfId="43" applyFont="1"/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Milliers" xfId="43" builtinId="3"/>
    <cellStyle name="Neutre" xfId="9" builtinId="28" customBuiltin="1"/>
    <cellStyle name="Normal" xfId="0" builtinId="0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E5" sqref="E5"/>
    </sheetView>
  </sheetViews>
  <sheetFormatPr baseColWidth="10" defaultRowHeight="15" x14ac:dyDescent="0.25"/>
  <cols>
    <col min="1" max="1" width="19.85546875" bestFit="1" customWidth="1"/>
    <col min="2" max="2" width="11.85546875" style="3" bestFit="1" customWidth="1"/>
    <col min="3" max="3" width="11.5703125" style="3" bestFit="1" customWidth="1"/>
    <col min="4" max="4" width="11.42578125" style="2"/>
  </cols>
  <sheetData>
    <row r="1" spans="1:4" x14ac:dyDescent="0.25">
      <c r="A1" s="1" t="s">
        <v>0</v>
      </c>
      <c r="B1" s="3" t="s">
        <v>243</v>
      </c>
      <c r="C1" s="3" t="s">
        <v>241</v>
      </c>
      <c r="D1" s="2" t="s">
        <v>242</v>
      </c>
    </row>
    <row r="2" spans="1:4" x14ac:dyDescent="0.25">
      <c r="A2" s="1" t="s">
        <v>240</v>
      </c>
      <c r="B2" s="3">
        <v>213.26</v>
      </c>
      <c r="C2" s="3">
        <v>0</v>
      </c>
      <c r="D2" s="2">
        <v>0</v>
      </c>
    </row>
    <row r="3" spans="1:4" x14ac:dyDescent="0.25">
      <c r="A3" s="1" t="s">
        <v>239</v>
      </c>
      <c r="B3" s="3">
        <v>198.94</v>
      </c>
      <c r="C3" s="3">
        <f>B3-B2</f>
        <v>-14.319999999999993</v>
      </c>
      <c r="D3" s="2">
        <f>C3/B2</f>
        <v>-6.7148082153240141E-2</v>
      </c>
    </row>
    <row r="4" spans="1:4" x14ac:dyDescent="0.25">
      <c r="A4" s="1" t="s">
        <v>238</v>
      </c>
      <c r="B4" s="3">
        <v>194.89</v>
      </c>
      <c r="C4" s="3">
        <f t="shared" ref="C4:C67" si="0">B4-B3</f>
        <v>-4.0500000000000114</v>
      </c>
      <c r="D4" s="2">
        <f t="shared" ref="D4:D67" si="1">C4/B3</f>
        <v>-2.0357896853322666E-2</v>
      </c>
    </row>
    <row r="5" spans="1:4" x14ac:dyDescent="0.25">
      <c r="A5" s="1" t="s">
        <v>237</v>
      </c>
      <c r="B5" s="3">
        <v>192.4</v>
      </c>
      <c r="C5" s="3">
        <f t="shared" si="0"/>
        <v>-2.4899999999999807</v>
      </c>
      <c r="D5" s="2">
        <f t="shared" si="1"/>
        <v>-1.2776437990661301E-2</v>
      </c>
    </row>
    <row r="6" spans="1:4" x14ac:dyDescent="0.25">
      <c r="A6" s="1" t="s">
        <v>236</v>
      </c>
      <c r="B6" s="3">
        <v>203.78</v>
      </c>
      <c r="C6" s="3">
        <f t="shared" si="0"/>
        <v>11.379999999999995</v>
      </c>
      <c r="D6" s="2">
        <f t="shared" si="1"/>
        <v>5.9147609147609123E-2</v>
      </c>
    </row>
    <row r="7" spans="1:4" x14ac:dyDescent="0.25">
      <c r="A7" s="1" t="s">
        <v>235</v>
      </c>
      <c r="B7" s="3">
        <v>221.23</v>
      </c>
      <c r="C7" s="3">
        <f t="shared" si="0"/>
        <v>17.449999999999989</v>
      </c>
      <c r="D7" s="2">
        <f t="shared" si="1"/>
        <v>8.5631563450780199E-2</v>
      </c>
    </row>
    <row r="8" spans="1:4" x14ac:dyDescent="0.25">
      <c r="A8" s="1" t="s">
        <v>234</v>
      </c>
      <c r="B8" s="3">
        <v>213.12</v>
      </c>
      <c r="C8" s="3">
        <f t="shared" si="0"/>
        <v>-8.1099999999999852</v>
      </c>
      <c r="D8" s="2">
        <f t="shared" si="1"/>
        <v>-3.6658681010712769E-2</v>
      </c>
    </row>
    <row r="9" spans="1:4" x14ac:dyDescent="0.25">
      <c r="A9" s="1" t="s">
        <v>233</v>
      </c>
      <c r="B9" s="3">
        <v>217.89</v>
      </c>
      <c r="C9" s="3">
        <f t="shared" si="0"/>
        <v>4.7699999999999818</v>
      </c>
      <c r="D9" s="2">
        <f t="shared" si="1"/>
        <v>2.238175675675667E-2</v>
      </c>
    </row>
    <row r="10" spans="1:4" x14ac:dyDescent="0.25">
      <c r="A10" s="1" t="s">
        <v>232</v>
      </c>
      <c r="B10" s="3">
        <v>215.98</v>
      </c>
      <c r="C10" s="3">
        <f t="shared" si="0"/>
        <v>-1.9099999999999966</v>
      </c>
      <c r="D10" s="2">
        <f t="shared" si="1"/>
        <v>-8.7658910459405964E-3</v>
      </c>
    </row>
    <row r="11" spans="1:4" x14ac:dyDescent="0.25">
      <c r="A11" s="1" t="s">
        <v>231</v>
      </c>
      <c r="B11" s="3">
        <v>208.4</v>
      </c>
      <c r="C11" s="3">
        <f t="shared" si="0"/>
        <v>-7.5799999999999841</v>
      </c>
      <c r="D11" s="2">
        <f t="shared" si="1"/>
        <v>-3.5095842207611742E-2</v>
      </c>
    </row>
    <row r="12" spans="1:4" x14ac:dyDescent="0.25">
      <c r="A12" s="1" t="s">
        <v>230</v>
      </c>
      <c r="B12" s="3">
        <v>207.73</v>
      </c>
      <c r="C12" s="3">
        <f t="shared" si="0"/>
        <v>-0.67000000000001592</v>
      </c>
      <c r="D12" s="2">
        <f t="shared" si="1"/>
        <v>-3.2149712092131282E-3</v>
      </c>
    </row>
    <row r="13" spans="1:4" x14ac:dyDescent="0.25">
      <c r="A13" s="1" t="s">
        <v>229</v>
      </c>
      <c r="B13" s="3">
        <v>198.18</v>
      </c>
      <c r="C13" s="3">
        <f t="shared" si="0"/>
        <v>-9.5499999999999829</v>
      </c>
      <c r="D13" s="2">
        <f t="shared" si="1"/>
        <v>-4.5973138208251017E-2</v>
      </c>
    </row>
    <row r="14" spans="1:4" x14ac:dyDescent="0.25">
      <c r="A14" s="1" t="s">
        <v>228</v>
      </c>
      <c r="B14" s="3">
        <v>201.56</v>
      </c>
      <c r="C14" s="3">
        <f t="shared" si="0"/>
        <v>3.3799999999999955</v>
      </c>
      <c r="D14" s="2">
        <f t="shared" si="1"/>
        <v>1.7055202341305861E-2</v>
      </c>
    </row>
    <row r="15" spans="1:4" x14ac:dyDescent="0.25">
      <c r="A15" s="1" t="s">
        <v>227</v>
      </c>
      <c r="B15" s="3">
        <v>200.23</v>
      </c>
      <c r="C15" s="3">
        <f t="shared" si="0"/>
        <v>-1.3300000000000125</v>
      </c>
      <c r="D15" s="2">
        <f t="shared" si="1"/>
        <v>-6.5985314546537629E-3</v>
      </c>
    </row>
    <row r="16" spans="1:4" x14ac:dyDescent="0.25">
      <c r="A16" s="1" t="s">
        <v>226</v>
      </c>
      <c r="B16" s="3">
        <v>196.82</v>
      </c>
      <c r="C16" s="3">
        <f t="shared" si="0"/>
        <v>-3.4099999999999966</v>
      </c>
      <c r="D16" s="2">
        <f t="shared" si="1"/>
        <v>-1.7030415022723851E-2</v>
      </c>
    </row>
    <row r="17" spans="1:4" x14ac:dyDescent="0.25">
      <c r="A17" s="1" t="s">
        <v>225</v>
      </c>
      <c r="B17" s="3">
        <v>203.22</v>
      </c>
      <c r="C17" s="3">
        <f t="shared" si="0"/>
        <v>6.4000000000000057</v>
      </c>
      <c r="D17" s="2">
        <f t="shared" si="1"/>
        <v>3.2517020627984991E-2</v>
      </c>
    </row>
    <row r="18" spans="1:4" x14ac:dyDescent="0.25">
      <c r="A18" s="1" t="s">
        <v>224</v>
      </c>
      <c r="B18" s="3">
        <v>203.54</v>
      </c>
      <c r="C18" s="3">
        <f t="shared" si="0"/>
        <v>0.31999999999999318</v>
      </c>
      <c r="D18" s="2">
        <f t="shared" si="1"/>
        <v>1.5746481645506996E-3</v>
      </c>
    </row>
    <row r="19" spans="1:4" x14ac:dyDescent="0.25">
      <c r="A19" s="1" t="s">
        <v>223</v>
      </c>
      <c r="B19" s="3">
        <v>222.52</v>
      </c>
      <c r="C19" s="3">
        <f t="shared" si="0"/>
        <v>18.980000000000018</v>
      </c>
      <c r="D19" s="2">
        <f t="shared" si="1"/>
        <v>9.3249484130883464E-2</v>
      </c>
    </row>
    <row r="20" spans="1:4" x14ac:dyDescent="0.25">
      <c r="A20" s="1" t="s">
        <v>222</v>
      </c>
      <c r="B20" s="3">
        <v>247.06</v>
      </c>
      <c r="C20" s="3">
        <f t="shared" si="0"/>
        <v>24.539999999999992</v>
      </c>
      <c r="D20" s="2">
        <f t="shared" si="1"/>
        <v>0.11028222182275746</v>
      </c>
    </row>
    <row r="21" spans="1:4" x14ac:dyDescent="0.25">
      <c r="A21" s="1" t="s">
        <v>221</v>
      </c>
      <c r="B21" s="3">
        <v>228.41</v>
      </c>
      <c r="C21" s="3">
        <f t="shared" si="0"/>
        <v>-18.650000000000006</v>
      </c>
      <c r="D21" s="2">
        <f t="shared" si="1"/>
        <v>-7.5487735772686818E-2</v>
      </c>
    </row>
    <row r="22" spans="1:4" x14ac:dyDescent="0.25">
      <c r="A22" s="1" t="s">
        <v>220</v>
      </c>
      <c r="B22" s="3">
        <v>220.47</v>
      </c>
      <c r="C22" s="3">
        <f t="shared" si="0"/>
        <v>-7.9399999999999977</v>
      </c>
      <c r="D22" s="2">
        <f t="shared" si="1"/>
        <v>-3.4762050698305666E-2</v>
      </c>
    </row>
    <row r="23" spans="1:4" x14ac:dyDescent="0.25">
      <c r="A23" s="1" t="s">
        <v>219</v>
      </c>
      <c r="B23" s="3">
        <v>228.62</v>
      </c>
      <c r="C23" s="3">
        <f t="shared" si="0"/>
        <v>8.1500000000000057</v>
      </c>
      <c r="D23" s="2">
        <f t="shared" si="1"/>
        <v>3.6966480700322067E-2</v>
      </c>
    </row>
    <row r="24" spans="1:4" x14ac:dyDescent="0.25">
      <c r="A24" s="1" t="s">
        <v>218</v>
      </c>
      <c r="B24" s="3">
        <v>209.5</v>
      </c>
      <c r="C24" s="3">
        <f t="shared" si="0"/>
        <v>-19.120000000000005</v>
      </c>
      <c r="D24" s="2">
        <f t="shared" si="1"/>
        <v>-8.3632228151517815E-2</v>
      </c>
    </row>
    <row r="25" spans="1:4" x14ac:dyDescent="0.25">
      <c r="A25" s="1" t="s">
        <v>217</v>
      </c>
      <c r="B25" s="3">
        <v>213.25</v>
      </c>
      <c r="C25" s="3">
        <f t="shared" si="0"/>
        <v>3.75</v>
      </c>
      <c r="D25" s="2">
        <f t="shared" si="1"/>
        <v>1.7899761336515514E-2</v>
      </c>
    </row>
    <row r="26" spans="1:4" x14ac:dyDescent="0.25">
      <c r="A26" s="1" t="s">
        <v>216</v>
      </c>
      <c r="B26" s="3">
        <v>223.91</v>
      </c>
      <c r="C26" s="3">
        <f t="shared" si="0"/>
        <v>10.659999999999997</v>
      </c>
      <c r="D26" s="2">
        <f t="shared" si="1"/>
        <v>4.9988276670574427E-2</v>
      </c>
    </row>
    <row r="27" spans="1:4" x14ac:dyDescent="0.25">
      <c r="A27" s="1" t="s">
        <v>215</v>
      </c>
      <c r="B27" s="3">
        <v>240.42</v>
      </c>
      <c r="C27" s="3">
        <f t="shared" si="0"/>
        <v>16.509999999999991</v>
      </c>
      <c r="D27" s="2">
        <f t="shared" si="1"/>
        <v>7.3734982805591487E-2</v>
      </c>
    </row>
    <row r="28" spans="1:4" x14ac:dyDescent="0.25">
      <c r="A28" s="1" t="s">
        <v>214</v>
      </c>
      <c r="B28" s="3">
        <v>218.71</v>
      </c>
      <c r="C28" s="3">
        <f t="shared" si="0"/>
        <v>-21.70999999999998</v>
      </c>
      <c r="D28" s="2">
        <f t="shared" si="1"/>
        <v>-9.0300307794692544E-2</v>
      </c>
    </row>
    <row r="29" spans="1:4" x14ac:dyDescent="0.25">
      <c r="A29" s="1" t="s">
        <v>213</v>
      </c>
      <c r="B29" s="3">
        <v>243.73</v>
      </c>
      <c r="C29" s="3">
        <f t="shared" si="0"/>
        <v>25.019999999999982</v>
      </c>
      <c r="D29" s="2">
        <f t="shared" si="1"/>
        <v>0.11439806135979141</v>
      </c>
    </row>
    <row r="30" spans="1:4" x14ac:dyDescent="0.25">
      <c r="A30" s="1" t="s">
        <v>212</v>
      </c>
      <c r="B30" s="3">
        <v>280.31</v>
      </c>
      <c r="C30" s="3">
        <f t="shared" si="0"/>
        <v>36.580000000000013</v>
      </c>
      <c r="D30" s="2">
        <f t="shared" si="1"/>
        <v>0.15008410946539208</v>
      </c>
    </row>
    <row r="31" spans="1:4" x14ac:dyDescent="0.25">
      <c r="A31" s="1" t="s">
        <v>211</v>
      </c>
      <c r="B31" s="3">
        <v>296.63</v>
      </c>
      <c r="C31" s="3">
        <f t="shared" si="0"/>
        <v>16.319999999999993</v>
      </c>
      <c r="D31" s="2">
        <f t="shared" si="1"/>
        <v>5.822125503906387E-2</v>
      </c>
    </row>
    <row r="32" spans="1:4" x14ac:dyDescent="0.25">
      <c r="A32" s="1" t="s">
        <v>210</v>
      </c>
      <c r="B32" s="3">
        <v>304.08</v>
      </c>
      <c r="C32" s="3">
        <f t="shared" si="0"/>
        <v>7.4499999999999886</v>
      </c>
      <c r="D32" s="2">
        <f t="shared" si="1"/>
        <v>2.5115463708997702E-2</v>
      </c>
    </row>
    <row r="33" spans="1:4" x14ac:dyDescent="0.25">
      <c r="A33" s="1" t="s">
        <v>209</v>
      </c>
      <c r="B33" s="3">
        <v>330.25</v>
      </c>
      <c r="C33" s="3">
        <f t="shared" si="0"/>
        <v>26.170000000000016</v>
      </c>
      <c r="D33" s="2">
        <f t="shared" si="1"/>
        <v>8.6062878189950065E-2</v>
      </c>
    </row>
    <row r="34" spans="1:4" x14ac:dyDescent="0.25">
      <c r="A34" s="1" t="s">
        <v>208</v>
      </c>
      <c r="B34" s="3">
        <v>295.97000000000003</v>
      </c>
      <c r="C34" s="3">
        <f t="shared" si="0"/>
        <v>-34.279999999999973</v>
      </c>
      <c r="D34" s="2">
        <f t="shared" si="1"/>
        <v>-0.10380015140045412</v>
      </c>
    </row>
    <row r="35" spans="1:4" x14ac:dyDescent="0.25">
      <c r="A35" s="1" t="s">
        <v>207</v>
      </c>
      <c r="B35" s="3">
        <v>243.74</v>
      </c>
      <c r="C35" s="3">
        <f t="shared" si="0"/>
        <v>-52.230000000000018</v>
      </c>
      <c r="D35" s="2">
        <f t="shared" si="1"/>
        <v>-0.17647058823529416</v>
      </c>
    </row>
    <row r="36" spans="1:4" x14ac:dyDescent="0.25">
      <c r="A36" s="1" t="s">
        <v>206</v>
      </c>
      <c r="B36" s="3">
        <v>268.12</v>
      </c>
      <c r="C36" s="3">
        <f t="shared" si="0"/>
        <v>24.379999999999995</v>
      </c>
      <c r="D36" s="2">
        <f t="shared" si="1"/>
        <v>0.10002461639451873</v>
      </c>
    </row>
    <row r="37" spans="1:4" x14ac:dyDescent="0.25">
      <c r="A37" s="1" t="s">
        <v>205</v>
      </c>
      <c r="B37" s="3">
        <v>264.77999999999997</v>
      </c>
      <c r="C37" s="3">
        <f t="shared" si="0"/>
        <v>-3.3400000000000318</v>
      </c>
      <c r="D37" s="2">
        <f t="shared" si="1"/>
        <v>-1.2457108757272982E-2</v>
      </c>
    </row>
    <row r="38" spans="1:4" x14ac:dyDescent="0.25">
      <c r="A38" s="1" t="s">
        <v>204</v>
      </c>
      <c r="B38" s="3">
        <v>224.27</v>
      </c>
      <c r="C38" s="3">
        <f t="shared" si="0"/>
        <v>-40.509999999999962</v>
      </c>
      <c r="D38" s="2">
        <f t="shared" si="1"/>
        <v>-0.15299493919480311</v>
      </c>
    </row>
    <row r="39" spans="1:4" x14ac:dyDescent="0.25">
      <c r="A39" s="1" t="s">
        <v>203</v>
      </c>
      <c r="B39" s="3">
        <v>239.61</v>
      </c>
      <c r="C39" s="3">
        <f t="shared" si="0"/>
        <v>15.340000000000003</v>
      </c>
      <c r="D39" s="2">
        <f t="shared" si="1"/>
        <v>6.8399696794042911E-2</v>
      </c>
    </row>
    <row r="40" spans="1:4" x14ac:dyDescent="0.25">
      <c r="A40" s="1" t="s">
        <v>202</v>
      </c>
      <c r="B40" s="3">
        <v>219.91</v>
      </c>
      <c r="C40" s="3">
        <f t="shared" si="0"/>
        <v>-19.700000000000017</v>
      </c>
      <c r="D40" s="2">
        <f t="shared" si="1"/>
        <v>-8.2216935854096312E-2</v>
      </c>
    </row>
    <row r="41" spans="1:4" x14ac:dyDescent="0.25">
      <c r="A41" s="1" t="s">
        <v>201</v>
      </c>
      <c r="B41" s="3">
        <v>223.56</v>
      </c>
      <c r="C41" s="3">
        <f t="shared" si="0"/>
        <v>3.6500000000000057</v>
      </c>
      <c r="D41" s="2">
        <f t="shared" si="1"/>
        <v>1.659769905870586E-2</v>
      </c>
    </row>
    <row r="42" spans="1:4" x14ac:dyDescent="0.25">
      <c r="A42" s="1" t="s">
        <v>200</v>
      </c>
      <c r="B42" s="3">
        <v>215.52</v>
      </c>
      <c r="C42" s="3">
        <f t="shared" si="0"/>
        <v>-8.039999999999992</v>
      </c>
      <c r="D42" s="2">
        <f t="shared" si="1"/>
        <v>-3.5963499731615639E-2</v>
      </c>
    </row>
    <row r="43" spans="1:4" x14ac:dyDescent="0.25">
      <c r="A43" s="1" t="s">
        <v>199</v>
      </c>
      <c r="B43" s="3">
        <v>230.94</v>
      </c>
      <c r="C43" s="3">
        <f t="shared" si="0"/>
        <v>15.419999999999987</v>
      </c>
      <c r="D43" s="2">
        <f t="shared" si="1"/>
        <v>7.1547884187082342E-2</v>
      </c>
    </row>
    <row r="44" spans="1:4" x14ac:dyDescent="0.25">
      <c r="A44" s="1" t="s">
        <v>198</v>
      </c>
      <c r="B44" s="3">
        <v>260.10000000000002</v>
      </c>
      <c r="C44" s="3">
        <f t="shared" si="0"/>
        <v>29.160000000000025</v>
      </c>
      <c r="D44" s="2">
        <f t="shared" si="1"/>
        <v>0.12626656274356987</v>
      </c>
    </row>
    <row r="45" spans="1:4" x14ac:dyDescent="0.25">
      <c r="A45" s="1" t="s">
        <v>197</v>
      </c>
      <c r="B45" s="3">
        <v>243.56</v>
      </c>
      <c r="C45" s="3">
        <f t="shared" si="0"/>
        <v>-16.54000000000002</v>
      </c>
      <c r="D45" s="2">
        <f t="shared" si="1"/>
        <v>-6.3590926566705189E-2</v>
      </c>
    </row>
    <row r="46" spans="1:4" x14ac:dyDescent="0.25">
      <c r="A46" s="1" t="s">
        <v>196</v>
      </c>
      <c r="B46" s="3">
        <v>275.82</v>
      </c>
      <c r="C46" s="3">
        <f t="shared" si="0"/>
        <v>32.259999999999991</v>
      </c>
      <c r="D46" s="2">
        <f t="shared" si="1"/>
        <v>0.13245196255542779</v>
      </c>
    </row>
    <row r="47" spans="1:4" x14ac:dyDescent="0.25">
      <c r="A47" s="1" t="s">
        <v>195</v>
      </c>
      <c r="B47" s="3">
        <v>241.69</v>
      </c>
      <c r="C47" s="3">
        <f t="shared" si="0"/>
        <v>-34.129999999999995</v>
      </c>
      <c r="D47" s="2">
        <f t="shared" si="1"/>
        <v>-0.12374012036835616</v>
      </c>
    </row>
    <row r="48" spans="1:4" x14ac:dyDescent="0.25">
      <c r="A48" s="1" t="s">
        <v>194</v>
      </c>
      <c r="B48" s="3">
        <v>251.51</v>
      </c>
      <c r="C48" s="3">
        <f t="shared" si="0"/>
        <v>9.8199999999999932</v>
      </c>
      <c r="D48" s="2">
        <f t="shared" si="1"/>
        <v>4.063055980801851E-2</v>
      </c>
    </row>
    <row r="49" spans="1:4" x14ac:dyDescent="0.25">
      <c r="A49" s="1" t="s">
        <v>193</v>
      </c>
      <c r="B49" s="3">
        <v>249.64</v>
      </c>
      <c r="C49" s="3">
        <f t="shared" si="0"/>
        <v>-1.8700000000000045</v>
      </c>
      <c r="D49" s="2">
        <f t="shared" si="1"/>
        <v>-7.4350920440539323E-3</v>
      </c>
    </row>
    <row r="50" spans="1:4" x14ac:dyDescent="0.25">
      <c r="A50" s="1" t="s">
        <v>192</v>
      </c>
      <c r="B50" s="3">
        <v>250.64</v>
      </c>
      <c r="C50" s="3">
        <f t="shared" si="0"/>
        <v>1</v>
      </c>
      <c r="D50" s="2">
        <f t="shared" si="1"/>
        <v>4.0057683063611602E-3</v>
      </c>
    </row>
    <row r="51" spans="1:4" x14ac:dyDescent="0.25">
      <c r="A51" s="1" t="s">
        <v>191</v>
      </c>
      <c r="B51" s="3">
        <v>258.13</v>
      </c>
      <c r="C51" s="3">
        <f t="shared" si="0"/>
        <v>7.4900000000000091</v>
      </c>
      <c r="D51" s="2">
        <f t="shared" si="1"/>
        <v>2.9883498244494135E-2</v>
      </c>
    </row>
    <row r="52" spans="1:4" x14ac:dyDescent="0.25">
      <c r="A52" s="1" t="s">
        <v>190</v>
      </c>
      <c r="B52" s="3">
        <v>252.33</v>
      </c>
      <c r="C52" s="3">
        <f t="shared" si="0"/>
        <v>-5.7999999999999829</v>
      </c>
      <c r="D52" s="2">
        <f t="shared" si="1"/>
        <v>-2.2469298415526993E-2</v>
      </c>
    </row>
    <row r="53" spans="1:4" x14ac:dyDescent="0.25">
      <c r="A53" s="1" t="s">
        <v>189</v>
      </c>
      <c r="B53" s="3">
        <v>264.83</v>
      </c>
      <c r="C53" s="3">
        <f t="shared" si="0"/>
        <v>12.499999999999972</v>
      </c>
      <c r="D53" s="2">
        <f t="shared" si="1"/>
        <v>4.9538303015891773E-2</v>
      </c>
    </row>
    <row r="54" spans="1:4" x14ac:dyDescent="0.25">
      <c r="A54" s="1" t="s">
        <v>188</v>
      </c>
      <c r="B54" s="3">
        <v>263.58999999999997</v>
      </c>
      <c r="C54" s="3">
        <f t="shared" si="0"/>
        <v>-1.2400000000000091</v>
      </c>
      <c r="D54" s="2">
        <f t="shared" si="1"/>
        <v>-4.6822489899180954E-3</v>
      </c>
    </row>
    <row r="55" spans="1:4" x14ac:dyDescent="0.25">
      <c r="A55" s="1" t="s">
        <v>187</v>
      </c>
      <c r="B55" s="3">
        <v>266.52999999999997</v>
      </c>
      <c r="C55" s="3">
        <f t="shared" si="0"/>
        <v>2.9399999999999977</v>
      </c>
      <c r="D55" s="2">
        <f t="shared" si="1"/>
        <v>1.1153685648165705E-2</v>
      </c>
    </row>
    <row r="56" spans="1:4" x14ac:dyDescent="0.25">
      <c r="A56" s="1" t="s">
        <v>186</v>
      </c>
      <c r="B56" s="3">
        <v>268.89</v>
      </c>
      <c r="C56" s="3">
        <f t="shared" si="0"/>
        <v>2.3600000000000136</v>
      </c>
      <c r="D56" s="2">
        <f t="shared" si="1"/>
        <v>8.8545379506997854E-3</v>
      </c>
    </row>
    <row r="57" spans="1:4" x14ac:dyDescent="0.25">
      <c r="A57" s="1" t="s">
        <v>185</v>
      </c>
      <c r="B57" s="3">
        <v>270.81</v>
      </c>
      <c r="C57" s="3">
        <f t="shared" si="0"/>
        <v>1.9200000000000159</v>
      </c>
      <c r="D57" s="2">
        <f t="shared" si="1"/>
        <v>7.140466361709309E-3</v>
      </c>
    </row>
    <row r="58" spans="1:4" x14ac:dyDescent="0.25">
      <c r="A58" s="1" t="s">
        <v>184</v>
      </c>
      <c r="B58" s="3">
        <v>274.18</v>
      </c>
      <c r="C58" s="3">
        <f t="shared" si="0"/>
        <v>3.3700000000000045</v>
      </c>
      <c r="D58" s="2">
        <f t="shared" si="1"/>
        <v>1.2444149034378363E-2</v>
      </c>
    </row>
    <row r="59" spans="1:4" x14ac:dyDescent="0.25">
      <c r="A59" s="1" t="s">
        <v>183</v>
      </c>
      <c r="B59" s="3">
        <v>274.74</v>
      </c>
      <c r="C59" s="3">
        <f t="shared" si="0"/>
        <v>0.56000000000000227</v>
      </c>
      <c r="D59" s="2">
        <f t="shared" si="1"/>
        <v>2.0424538624261518E-3</v>
      </c>
    </row>
    <row r="60" spans="1:4" x14ac:dyDescent="0.25">
      <c r="A60" s="1" t="s">
        <v>182</v>
      </c>
      <c r="B60" s="3">
        <v>264.52999999999997</v>
      </c>
      <c r="C60" s="3">
        <f t="shared" si="0"/>
        <v>-10.210000000000036</v>
      </c>
      <c r="D60" s="2">
        <f t="shared" si="1"/>
        <v>-3.7162408094926241E-2</v>
      </c>
    </row>
    <row r="61" spans="1:4" x14ac:dyDescent="0.25">
      <c r="A61" s="1" t="s">
        <v>181</v>
      </c>
      <c r="B61" s="3">
        <v>267.19</v>
      </c>
      <c r="C61" s="3">
        <f t="shared" si="0"/>
        <v>2.660000000000025</v>
      </c>
      <c r="D61" s="2">
        <f t="shared" si="1"/>
        <v>1.0055570256681757E-2</v>
      </c>
    </row>
    <row r="62" spans="1:4" x14ac:dyDescent="0.25">
      <c r="A62" s="1" t="s">
        <v>180</v>
      </c>
      <c r="B62" s="3">
        <v>268.26</v>
      </c>
      <c r="C62" s="3">
        <f t="shared" si="0"/>
        <v>1.0699999999999932</v>
      </c>
      <c r="D62" s="2">
        <f t="shared" si="1"/>
        <v>4.0046408922489356E-3</v>
      </c>
    </row>
    <row r="63" spans="1:4" x14ac:dyDescent="0.25">
      <c r="A63" s="1" t="s">
        <v>179</v>
      </c>
      <c r="B63" s="3">
        <v>276.48</v>
      </c>
      <c r="C63" s="3">
        <f t="shared" si="0"/>
        <v>8.2200000000000273</v>
      </c>
      <c r="D63" s="2">
        <f t="shared" si="1"/>
        <v>3.064191456050111E-2</v>
      </c>
    </row>
    <row r="64" spans="1:4" x14ac:dyDescent="0.25">
      <c r="A64" s="1" t="s">
        <v>178</v>
      </c>
      <c r="B64" s="3">
        <v>277.81</v>
      </c>
      <c r="C64" s="3">
        <f t="shared" si="0"/>
        <v>1.3299999999999841</v>
      </c>
      <c r="D64" s="2">
        <f t="shared" si="1"/>
        <v>4.8104745370369795E-3</v>
      </c>
    </row>
    <row r="65" spans="1:4" x14ac:dyDescent="0.25">
      <c r="A65" s="1" t="s">
        <v>177</v>
      </c>
      <c r="B65" s="3">
        <v>267.56</v>
      </c>
      <c r="C65" s="3">
        <f t="shared" si="0"/>
        <v>-10.25</v>
      </c>
      <c r="D65" s="2">
        <f t="shared" si="1"/>
        <v>-3.6895720096468812E-2</v>
      </c>
    </row>
    <row r="66" spans="1:4" x14ac:dyDescent="0.25">
      <c r="A66" s="1" t="s">
        <v>176</v>
      </c>
      <c r="B66" s="3">
        <v>247.24</v>
      </c>
      <c r="C66" s="3">
        <f t="shared" si="0"/>
        <v>-20.319999999999993</v>
      </c>
      <c r="D66" s="2">
        <f t="shared" si="1"/>
        <v>-7.5945582299297335E-2</v>
      </c>
    </row>
    <row r="67" spans="1:4" x14ac:dyDescent="0.25">
      <c r="A67" s="1" t="s">
        <v>175</v>
      </c>
      <c r="B67" s="3">
        <v>247.76</v>
      </c>
      <c r="C67" s="3">
        <f t="shared" si="0"/>
        <v>0.51999999999998181</v>
      </c>
      <c r="D67" s="2">
        <f t="shared" si="1"/>
        <v>2.1032195437630714E-3</v>
      </c>
    </row>
    <row r="68" spans="1:4" x14ac:dyDescent="0.25">
      <c r="A68" s="1" t="s">
        <v>174</v>
      </c>
      <c r="B68" s="3">
        <v>243.02</v>
      </c>
      <c r="C68" s="3">
        <f t="shared" ref="C68:C131" si="2">B68-B67</f>
        <v>-4.7399999999999807</v>
      </c>
      <c r="D68" s="2">
        <f t="shared" ref="D68:D131" si="3">C68/B67</f>
        <v>-1.9131417500807154E-2</v>
      </c>
    </row>
    <row r="69" spans="1:4" x14ac:dyDescent="0.25">
      <c r="A69" s="1" t="s">
        <v>173</v>
      </c>
      <c r="B69" s="3">
        <v>239.35</v>
      </c>
      <c r="C69" s="3">
        <f t="shared" si="2"/>
        <v>-3.6700000000000159</v>
      </c>
      <c r="D69" s="2">
        <f t="shared" si="3"/>
        <v>-1.5101637725290164E-2</v>
      </c>
    </row>
    <row r="70" spans="1:4" x14ac:dyDescent="0.25">
      <c r="A70" s="1" t="s">
        <v>172</v>
      </c>
      <c r="B70" s="3">
        <v>244.71</v>
      </c>
      <c r="C70" s="3">
        <f t="shared" si="2"/>
        <v>5.3600000000000136</v>
      </c>
      <c r="D70" s="2">
        <f t="shared" si="3"/>
        <v>2.2393983705870122E-2</v>
      </c>
    </row>
    <row r="71" spans="1:4" x14ac:dyDescent="0.25">
      <c r="A71" s="1" t="s">
        <v>171</v>
      </c>
      <c r="B71" s="3">
        <v>247.49</v>
      </c>
      <c r="C71" s="3">
        <f t="shared" si="2"/>
        <v>2.7800000000000011</v>
      </c>
      <c r="D71" s="2">
        <f t="shared" si="3"/>
        <v>1.1360385762739574E-2</v>
      </c>
    </row>
    <row r="72" spans="1:4" x14ac:dyDescent="0.25">
      <c r="A72" s="1" t="s">
        <v>170</v>
      </c>
      <c r="B72" s="3">
        <v>253.38</v>
      </c>
      <c r="C72" s="3">
        <f t="shared" si="2"/>
        <v>5.8899999999999864</v>
      </c>
      <c r="D72" s="2">
        <f t="shared" si="3"/>
        <v>2.3798941371368485E-2</v>
      </c>
    </row>
    <row r="73" spans="1:4" x14ac:dyDescent="0.25">
      <c r="A73" s="1" t="s">
        <v>169</v>
      </c>
      <c r="B73" s="3">
        <v>245.05</v>
      </c>
      <c r="C73" s="3">
        <f t="shared" si="2"/>
        <v>-8.3299999999999841</v>
      </c>
      <c r="D73" s="2">
        <f t="shared" si="3"/>
        <v>-3.2875522929986523E-2</v>
      </c>
    </row>
    <row r="74" spans="1:4" x14ac:dyDescent="0.25">
      <c r="A74" s="1" t="s">
        <v>168</v>
      </c>
      <c r="B74" s="3">
        <v>226.56</v>
      </c>
      <c r="C74" s="3">
        <f t="shared" si="2"/>
        <v>-18.490000000000009</v>
      </c>
      <c r="D74" s="2">
        <f t="shared" si="3"/>
        <v>-7.545398898184047E-2</v>
      </c>
    </row>
    <row r="75" spans="1:4" x14ac:dyDescent="0.25">
      <c r="A75" s="1" t="s">
        <v>167</v>
      </c>
      <c r="B75" s="3">
        <v>223.22</v>
      </c>
      <c r="C75" s="3">
        <f t="shared" si="2"/>
        <v>-3.3400000000000034</v>
      </c>
      <c r="D75" s="2">
        <f t="shared" si="3"/>
        <v>-1.4742231638418094E-2</v>
      </c>
    </row>
    <row r="76" spans="1:4" x14ac:dyDescent="0.25">
      <c r="A76" s="1" t="s">
        <v>166</v>
      </c>
      <c r="B76" s="3">
        <v>232.71</v>
      </c>
      <c r="C76" s="3">
        <f t="shared" si="2"/>
        <v>9.4900000000000091</v>
      </c>
      <c r="D76" s="2">
        <f t="shared" si="3"/>
        <v>4.2514111638742087E-2</v>
      </c>
    </row>
    <row r="77" spans="1:4" x14ac:dyDescent="0.25">
      <c r="A77" s="1" t="s">
        <v>165</v>
      </c>
      <c r="B77" s="3">
        <v>220.24</v>
      </c>
      <c r="C77" s="3">
        <f t="shared" si="2"/>
        <v>-12.469999999999999</v>
      </c>
      <c r="D77" s="2">
        <f t="shared" si="3"/>
        <v>-5.3586008336556225E-2</v>
      </c>
    </row>
    <row r="78" spans="1:4" x14ac:dyDescent="0.25">
      <c r="A78" s="1" t="s">
        <v>164</v>
      </c>
      <c r="B78" s="3">
        <v>225.46</v>
      </c>
      <c r="C78" s="3">
        <f t="shared" si="2"/>
        <v>5.2199999999999989</v>
      </c>
      <c r="D78" s="2">
        <f t="shared" si="3"/>
        <v>2.3701416636396654E-2</v>
      </c>
    </row>
    <row r="79" spans="1:4" x14ac:dyDescent="0.25">
      <c r="A79" s="1" t="s">
        <v>163</v>
      </c>
      <c r="B79" s="3">
        <v>254.13</v>
      </c>
      <c r="C79" s="3">
        <f t="shared" si="2"/>
        <v>28.669999999999987</v>
      </c>
      <c r="D79" s="2">
        <f t="shared" si="3"/>
        <v>0.12716224607469168</v>
      </c>
    </row>
    <row r="80" spans="1:4" x14ac:dyDescent="0.25">
      <c r="A80" s="1" t="s">
        <v>162</v>
      </c>
      <c r="B80" s="3">
        <v>238.17</v>
      </c>
      <c r="C80" s="3">
        <f t="shared" si="2"/>
        <v>-15.960000000000008</v>
      </c>
      <c r="D80" s="2">
        <f t="shared" si="3"/>
        <v>-6.2802502656120918E-2</v>
      </c>
    </row>
    <row r="81" spans="1:4" x14ac:dyDescent="0.25">
      <c r="A81" s="1" t="s">
        <v>161</v>
      </c>
      <c r="B81" s="3">
        <v>242.6</v>
      </c>
      <c r="C81" s="3">
        <f t="shared" si="2"/>
        <v>4.4300000000000068</v>
      </c>
      <c r="D81" s="2">
        <f t="shared" si="3"/>
        <v>1.8600159549901362E-2</v>
      </c>
    </row>
    <row r="82" spans="1:4" x14ac:dyDescent="0.25">
      <c r="A82" s="1" t="s">
        <v>160</v>
      </c>
      <c r="B82" s="3">
        <v>244.65</v>
      </c>
      <c r="C82" s="3">
        <f t="shared" si="2"/>
        <v>2.0500000000000114</v>
      </c>
      <c r="D82" s="2">
        <f t="shared" si="3"/>
        <v>8.4501236603462954E-3</v>
      </c>
    </row>
    <row r="83" spans="1:4" x14ac:dyDescent="0.25">
      <c r="A83" s="1" t="s">
        <v>159</v>
      </c>
      <c r="B83" s="3">
        <v>236.67</v>
      </c>
      <c r="C83" s="3">
        <f t="shared" si="2"/>
        <v>-7.9800000000000182</v>
      </c>
      <c r="D83" s="2">
        <f t="shared" si="3"/>
        <v>-3.2618025751073032E-2</v>
      </c>
    </row>
    <row r="84" spans="1:4" x14ac:dyDescent="0.25">
      <c r="A84" s="1" t="s">
        <v>158</v>
      </c>
      <c r="B84" s="3">
        <v>246.22</v>
      </c>
      <c r="C84" s="3">
        <f t="shared" si="2"/>
        <v>9.5500000000000114</v>
      </c>
      <c r="D84" s="2">
        <f t="shared" si="3"/>
        <v>4.0351544344445905E-2</v>
      </c>
    </row>
    <row r="85" spans="1:4" x14ac:dyDescent="0.25">
      <c r="A85" s="1" t="s">
        <v>157</v>
      </c>
      <c r="B85" s="3">
        <v>239.42</v>
      </c>
      <c r="C85" s="3">
        <f t="shared" si="2"/>
        <v>-6.8000000000000114</v>
      </c>
      <c r="D85" s="2">
        <f t="shared" si="3"/>
        <v>-2.7617577775972752E-2</v>
      </c>
    </row>
    <row r="86" spans="1:4" x14ac:dyDescent="0.25">
      <c r="A86" s="1" t="s">
        <v>156</v>
      </c>
      <c r="B86" s="3">
        <v>223.5</v>
      </c>
      <c r="C86" s="3">
        <f t="shared" si="2"/>
        <v>-15.919999999999987</v>
      </c>
      <c r="D86" s="2">
        <f t="shared" si="3"/>
        <v>-6.6494027232478436E-2</v>
      </c>
    </row>
    <row r="87" spans="1:4" x14ac:dyDescent="0.25">
      <c r="A87" s="1" t="s">
        <v>155</v>
      </c>
      <c r="B87" s="3">
        <v>216.37</v>
      </c>
      <c r="C87" s="3">
        <f t="shared" si="2"/>
        <v>-7.1299999999999955</v>
      </c>
      <c r="D87" s="2">
        <f t="shared" si="3"/>
        <v>-3.1901565995525703E-2</v>
      </c>
    </row>
    <row r="88" spans="1:4" x14ac:dyDescent="0.25">
      <c r="A88" s="1" t="s">
        <v>154</v>
      </c>
      <c r="B88" s="3">
        <v>207.83</v>
      </c>
      <c r="C88" s="3">
        <f t="shared" si="2"/>
        <v>-8.539999999999992</v>
      </c>
      <c r="D88" s="2">
        <f t="shared" si="3"/>
        <v>-3.9469427369783205E-2</v>
      </c>
    </row>
    <row r="89" spans="1:4" x14ac:dyDescent="0.25">
      <c r="A89" s="1" t="s">
        <v>153</v>
      </c>
      <c r="B89" s="3">
        <v>213.1</v>
      </c>
      <c r="C89" s="3">
        <f t="shared" si="2"/>
        <v>5.2699999999999818</v>
      </c>
      <c r="D89" s="2">
        <f t="shared" si="3"/>
        <v>2.5357263147764913E-2</v>
      </c>
    </row>
    <row r="90" spans="1:4" x14ac:dyDescent="0.25">
      <c r="A90" s="1" t="s">
        <v>152</v>
      </c>
      <c r="B90" s="3">
        <v>218.4</v>
      </c>
      <c r="C90" s="3">
        <f t="shared" si="2"/>
        <v>5.3000000000000114</v>
      </c>
      <c r="D90" s="2">
        <f t="shared" si="3"/>
        <v>2.4870952604411127E-2</v>
      </c>
    </row>
    <row r="91" spans="1:4" x14ac:dyDescent="0.25">
      <c r="A91" s="1" t="s">
        <v>151</v>
      </c>
      <c r="B91" s="3">
        <v>217.23</v>
      </c>
      <c r="C91" s="3">
        <f t="shared" si="2"/>
        <v>-1.1700000000000159</v>
      </c>
      <c r="D91" s="2">
        <f t="shared" si="3"/>
        <v>-5.3571428571429301E-3</v>
      </c>
    </row>
    <row r="92" spans="1:4" x14ac:dyDescent="0.25">
      <c r="A92" s="1" t="s">
        <v>150</v>
      </c>
      <c r="B92" s="3">
        <v>207.82</v>
      </c>
      <c r="C92" s="3">
        <f t="shared" si="2"/>
        <v>-9.4099999999999966</v>
      </c>
      <c r="D92" s="2">
        <f t="shared" si="3"/>
        <v>-4.3318142061409555E-2</v>
      </c>
    </row>
    <row r="93" spans="1:4" x14ac:dyDescent="0.25">
      <c r="A93" s="1" t="s">
        <v>149</v>
      </c>
      <c r="B93" s="3">
        <v>199.52</v>
      </c>
      <c r="C93" s="3">
        <f t="shared" si="2"/>
        <v>-8.2999999999999829</v>
      </c>
      <c r="D93" s="2">
        <f t="shared" si="3"/>
        <v>-3.9938408237898099E-2</v>
      </c>
    </row>
    <row r="94" spans="1:4" x14ac:dyDescent="0.25">
      <c r="A94" s="1" t="s">
        <v>148</v>
      </c>
      <c r="B94" s="3">
        <v>197.13</v>
      </c>
      <c r="C94" s="3">
        <f t="shared" si="2"/>
        <v>-2.3900000000000148</v>
      </c>
      <c r="D94" s="2">
        <f t="shared" si="3"/>
        <v>-1.19787489975943E-2</v>
      </c>
    </row>
    <row r="95" spans="1:4" x14ac:dyDescent="0.25">
      <c r="A95" s="1" t="s">
        <v>147</v>
      </c>
      <c r="B95" s="3">
        <v>203.03</v>
      </c>
      <c r="C95" s="3">
        <f t="shared" si="2"/>
        <v>5.9000000000000057</v>
      </c>
      <c r="D95" s="2">
        <f t="shared" si="3"/>
        <v>2.9929488155024633E-2</v>
      </c>
    </row>
    <row r="96" spans="1:4" x14ac:dyDescent="0.25">
      <c r="A96" s="1" t="s">
        <v>146</v>
      </c>
      <c r="B96" s="3">
        <v>192.77</v>
      </c>
      <c r="C96" s="3">
        <f t="shared" si="2"/>
        <v>-10.259999999999991</v>
      </c>
      <c r="D96" s="2">
        <f t="shared" si="3"/>
        <v>-5.0534403782692167E-2</v>
      </c>
    </row>
    <row r="97" spans="1:4" x14ac:dyDescent="0.25">
      <c r="A97" s="1" t="s">
        <v>145</v>
      </c>
      <c r="B97" s="3">
        <v>201.83</v>
      </c>
      <c r="C97" s="3">
        <f t="shared" si="2"/>
        <v>9.0600000000000023</v>
      </c>
      <c r="D97" s="2">
        <f t="shared" si="3"/>
        <v>4.699901436945584E-2</v>
      </c>
    </row>
    <row r="98" spans="1:4" x14ac:dyDescent="0.25">
      <c r="A98" s="1" t="s">
        <v>144</v>
      </c>
      <c r="B98" s="3">
        <v>216.15</v>
      </c>
      <c r="C98" s="3">
        <f t="shared" si="2"/>
        <v>14.319999999999993</v>
      </c>
      <c r="D98" s="2">
        <f t="shared" si="3"/>
        <v>7.0950800178367898E-2</v>
      </c>
    </row>
    <row r="99" spans="1:4" x14ac:dyDescent="0.25">
      <c r="A99" s="1" t="s">
        <v>143</v>
      </c>
      <c r="B99" s="3">
        <v>227.67</v>
      </c>
      <c r="C99" s="3">
        <f t="shared" si="2"/>
        <v>11.519999999999982</v>
      </c>
      <c r="D99" s="2">
        <f t="shared" si="3"/>
        <v>5.3296321998611992E-2</v>
      </c>
    </row>
    <row r="100" spans="1:4" x14ac:dyDescent="0.25">
      <c r="A100" s="1" t="s">
        <v>142</v>
      </c>
      <c r="B100" s="3">
        <v>217.24</v>
      </c>
      <c r="C100" s="3">
        <f t="shared" si="2"/>
        <v>-10.429999999999978</v>
      </c>
      <c r="D100" s="2">
        <f t="shared" si="3"/>
        <v>-4.5811920762507043E-2</v>
      </c>
    </row>
    <row r="101" spans="1:4" x14ac:dyDescent="0.25">
      <c r="A101" s="1" t="s">
        <v>141</v>
      </c>
      <c r="B101" s="3">
        <v>220.87</v>
      </c>
      <c r="C101" s="3">
        <f t="shared" si="2"/>
        <v>3.6299999999999955</v>
      </c>
      <c r="D101" s="2">
        <f t="shared" si="3"/>
        <v>1.6709629902412058E-2</v>
      </c>
    </row>
    <row r="102" spans="1:4" x14ac:dyDescent="0.25">
      <c r="A102" s="1" t="s">
        <v>140</v>
      </c>
      <c r="B102" s="3">
        <v>226.39</v>
      </c>
      <c r="C102" s="3">
        <f t="shared" si="2"/>
        <v>5.5199999999999818</v>
      </c>
      <c r="D102" s="2">
        <f t="shared" si="3"/>
        <v>2.4992076787250336E-2</v>
      </c>
    </row>
    <row r="103" spans="1:4" x14ac:dyDescent="0.25">
      <c r="A103" s="1" t="s">
        <v>139</v>
      </c>
      <c r="B103" s="3">
        <v>238.45</v>
      </c>
      <c r="C103" s="3">
        <f t="shared" si="2"/>
        <v>12.060000000000002</v>
      </c>
      <c r="D103" s="2">
        <f t="shared" si="3"/>
        <v>5.3270904191881283E-2</v>
      </c>
    </row>
    <row r="104" spans="1:4" x14ac:dyDescent="0.25">
      <c r="A104" s="1" t="s">
        <v>138</v>
      </c>
      <c r="B104" s="3">
        <v>252.57</v>
      </c>
      <c r="C104" s="3">
        <f t="shared" si="2"/>
        <v>14.120000000000005</v>
      </c>
      <c r="D104" s="2">
        <f t="shared" si="3"/>
        <v>5.9215768504927678E-2</v>
      </c>
    </row>
    <row r="105" spans="1:4" x14ac:dyDescent="0.25">
      <c r="A105" s="1" t="s">
        <v>137</v>
      </c>
      <c r="B105" s="3">
        <v>284.74</v>
      </c>
      <c r="C105" s="3">
        <f t="shared" si="2"/>
        <v>32.170000000000016</v>
      </c>
      <c r="D105" s="2">
        <f t="shared" si="3"/>
        <v>0.12737062992437748</v>
      </c>
    </row>
    <row r="106" spans="1:4" x14ac:dyDescent="0.25">
      <c r="A106" s="1" t="s">
        <v>136</v>
      </c>
      <c r="B106" s="3">
        <v>321.77999999999997</v>
      </c>
      <c r="C106" s="3">
        <f t="shared" si="2"/>
        <v>37.039999999999964</v>
      </c>
      <c r="D106" s="2">
        <f t="shared" si="3"/>
        <v>0.13008358502493489</v>
      </c>
    </row>
    <row r="107" spans="1:4" x14ac:dyDescent="0.25">
      <c r="A107" s="1" t="s">
        <v>135</v>
      </c>
      <c r="B107" s="3">
        <v>247.96</v>
      </c>
      <c r="C107" s="3">
        <f t="shared" si="2"/>
        <v>-73.819999999999965</v>
      </c>
      <c r="D107" s="2">
        <f t="shared" si="3"/>
        <v>-0.22941139909254762</v>
      </c>
    </row>
    <row r="108" spans="1:4" x14ac:dyDescent="0.25">
      <c r="A108" s="1" t="s">
        <v>134</v>
      </c>
      <c r="B108" s="3">
        <v>248.61</v>
      </c>
      <c r="C108" s="3">
        <f t="shared" si="2"/>
        <v>0.65000000000000568</v>
      </c>
      <c r="D108" s="2">
        <f t="shared" si="3"/>
        <v>2.6213905468624198E-3</v>
      </c>
    </row>
    <row r="109" spans="1:4" x14ac:dyDescent="0.25">
      <c r="A109" s="1" t="s">
        <v>133</v>
      </c>
      <c r="B109" s="3">
        <v>237.97</v>
      </c>
      <c r="C109" s="3">
        <f t="shared" si="2"/>
        <v>-10.640000000000015</v>
      </c>
      <c r="D109" s="2">
        <f t="shared" si="3"/>
        <v>-4.2797956638912407E-2</v>
      </c>
    </row>
    <row r="110" spans="1:4" x14ac:dyDescent="0.25">
      <c r="A110" s="1" t="s">
        <v>132</v>
      </c>
      <c r="B110" s="3">
        <v>263.97000000000003</v>
      </c>
      <c r="C110" s="3">
        <f t="shared" si="2"/>
        <v>26.000000000000028</v>
      </c>
      <c r="D110" s="2">
        <f t="shared" si="3"/>
        <v>0.10925746942891973</v>
      </c>
    </row>
    <row r="111" spans="1:4" x14ac:dyDescent="0.25">
      <c r="A111" s="1" t="s">
        <v>131</v>
      </c>
      <c r="B111" s="3">
        <v>274.74</v>
      </c>
      <c r="C111" s="3">
        <f t="shared" si="2"/>
        <v>10.769999999999982</v>
      </c>
      <c r="D111" s="2">
        <f t="shared" si="3"/>
        <v>4.0800090919422591E-2</v>
      </c>
    </row>
    <row r="112" spans="1:4" x14ac:dyDescent="0.25">
      <c r="A112" s="1" t="s">
        <v>130</v>
      </c>
      <c r="B112" s="3">
        <v>266.98</v>
      </c>
      <c r="C112" s="3">
        <f t="shared" si="2"/>
        <v>-7.7599999999999909</v>
      </c>
      <c r="D112" s="2">
        <f t="shared" si="3"/>
        <v>-2.8244886074106395E-2</v>
      </c>
    </row>
    <row r="113" spans="1:4" x14ac:dyDescent="0.25">
      <c r="A113" s="1" t="s">
        <v>129</v>
      </c>
      <c r="B113" s="3">
        <v>272.27</v>
      </c>
      <c r="C113" s="3">
        <f t="shared" si="2"/>
        <v>5.2899999999999636</v>
      </c>
      <c r="D113" s="2">
        <f t="shared" si="3"/>
        <v>1.9814218293504993E-2</v>
      </c>
    </row>
    <row r="114" spans="1:4" x14ac:dyDescent="0.25">
      <c r="A114" s="1" t="s">
        <v>128</v>
      </c>
      <c r="B114" s="3">
        <v>281.70999999999998</v>
      </c>
      <c r="C114" s="3">
        <f t="shared" si="2"/>
        <v>9.4399999999999977</v>
      </c>
      <c r="D114" s="2">
        <f t="shared" si="3"/>
        <v>3.4671465824365512E-2</v>
      </c>
    </row>
    <row r="115" spans="1:4" x14ac:dyDescent="0.25">
      <c r="A115" s="1" t="s">
        <v>127</v>
      </c>
      <c r="B115" s="3">
        <v>252.75</v>
      </c>
      <c r="C115" s="3">
        <f t="shared" si="2"/>
        <v>-28.95999999999998</v>
      </c>
      <c r="D115" s="2">
        <f t="shared" si="3"/>
        <v>-0.10280075254694537</v>
      </c>
    </row>
    <row r="116" spans="1:4" x14ac:dyDescent="0.25">
      <c r="A116" s="1" t="s">
        <v>126</v>
      </c>
      <c r="B116" s="3">
        <v>255.79</v>
      </c>
      <c r="C116" s="3">
        <f t="shared" si="2"/>
        <v>3.039999999999992</v>
      </c>
      <c r="D116" s="2">
        <f t="shared" si="3"/>
        <v>1.2027695351137456E-2</v>
      </c>
    </row>
    <row r="117" spans="1:4" x14ac:dyDescent="0.25">
      <c r="A117" s="1" t="s">
        <v>125</v>
      </c>
      <c r="B117" s="3">
        <v>272.33999999999997</v>
      </c>
      <c r="C117" s="3">
        <f t="shared" si="2"/>
        <v>16.549999999999983</v>
      </c>
      <c r="D117" s="2">
        <f t="shared" si="3"/>
        <v>6.4701512959849813E-2</v>
      </c>
    </row>
    <row r="118" spans="1:4" x14ac:dyDescent="0.25">
      <c r="A118" s="1" t="s">
        <v>124</v>
      </c>
      <c r="B118" s="3">
        <v>267.33999999999997</v>
      </c>
      <c r="C118" s="3">
        <f t="shared" si="2"/>
        <v>-5</v>
      </c>
      <c r="D118" s="2">
        <f t="shared" si="3"/>
        <v>-1.835940368656826E-2</v>
      </c>
    </row>
    <row r="119" spans="1:4" x14ac:dyDescent="0.25">
      <c r="A119" s="1" t="s">
        <v>123</v>
      </c>
      <c r="B119" s="3">
        <v>277.91000000000003</v>
      </c>
      <c r="C119" s="3">
        <f t="shared" si="2"/>
        <v>10.57000000000005</v>
      </c>
      <c r="D119" s="2">
        <f t="shared" si="3"/>
        <v>3.9537667389840846E-2</v>
      </c>
    </row>
    <row r="120" spans="1:4" x14ac:dyDescent="0.25">
      <c r="A120" s="1" t="s">
        <v>122</v>
      </c>
      <c r="B120" s="3">
        <v>281.20999999999998</v>
      </c>
      <c r="C120" s="3">
        <f t="shared" si="2"/>
        <v>3.2999999999999545</v>
      </c>
      <c r="D120" s="2">
        <f t="shared" si="3"/>
        <v>1.1874347810442065E-2</v>
      </c>
    </row>
    <row r="121" spans="1:4" x14ac:dyDescent="0.25">
      <c r="A121" s="1" t="s">
        <v>121</v>
      </c>
      <c r="B121" s="3">
        <v>298.56</v>
      </c>
      <c r="C121" s="3">
        <f t="shared" si="2"/>
        <v>17.350000000000023</v>
      </c>
      <c r="D121" s="2">
        <f t="shared" si="3"/>
        <v>6.1697663667721718E-2</v>
      </c>
    </row>
    <row r="122" spans="1:4" x14ac:dyDescent="0.25">
      <c r="A122" s="1" t="s">
        <v>120</v>
      </c>
      <c r="B122" s="3">
        <v>296.23</v>
      </c>
      <c r="C122" s="3">
        <f t="shared" si="2"/>
        <v>-2.3299999999999841</v>
      </c>
      <c r="D122" s="2">
        <f t="shared" si="3"/>
        <v>-7.8041264737405682E-3</v>
      </c>
    </row>
    <row r="123" spans="1:4" x14ac:dyDescent="0.25">
      <c r="A123" s="1" t="s">
        <v>119</v>
      </c>
      <c r="B123" s="3">
        <v>283.74</v>
      </c>
      <c r="C123" s="3">
        <f t="shared" si="2"/>
        <v>-12.490000000000009</v>
      </c>
      <c r="D123" s="2">
        <f t="shared" si="3"/>
        <v>-4.2163184012422805E-2</v>
      </c>
    </row>
    <row r="124" spans="1:4" x14ac:dyDescent="0.25">
      <c r="A124" s="1" t="s">
        <v>118</v>
      </c>
      <c r="B124" s="3">
        <v>302.20999999999998</v>
      </c>
      <c r="C124" s="3">
        <f t="shared" si="2"/>
        <v>18.46999999999997</v>
      </c>
      <c r="D124" s="2">
        <f t="shared" si="3"/>
        <v>6.5094805103263445E-2</v>
      </c>
    </row>
    <row r="125" spans="1:4" x14ac:dyDescent="0.25">
      <c r="A125" s="1" t="s">
        <v>117</v>
      </c>
      <c r="B125" s="3">
        <v>314.18</v>
      </c>
      <c r="C125" s="3">
        <f t="shared" si="2"/>
        <v>11.970000000000027</v>
      </c>
      <c r="D125" s="2">
        <f t="shared" si="3"/>
        <v>3.9608219450051385E-2</v>
      </c>
    </row>
    <row r="126" spans="1:4" x14ac:dyDescent="0.25">
      <c r="A126" s="1" t="s">
        <v>116</v>
      </c>
      <c r="B126" s="3">
        <v>346.86</v>
      </c>
      <c r="C126" s="3">
        <f t="shared" si="2"/>
        <v>32.680000000000007</v>
      </c>
      <c r="D126" s="2">
        <f t="shared" si="3"/>
        <v>0.1040168056528105</v>
      </c>
    </row>
    <row r="127" spans="1:4" x14ac:dyDescent="0.25">
      <c r="A127" s="1" t="s">
        <v>115</v>
      </c>
      <c r="B127" s="3">
        <v>353.75</v>
      </c>
      <c r="C127" s="3">
        <f t="shared" si="2"/>
        <v>6.8899999999999864</v>
      </c>
      <c r="D127" s="2">
        <f t="shared" si="3"/>
        <v>1.9863922043475715E-2</v>
      </c>
    </row>
    <row r="128" spans="1:4" x14ac:dyDescent="0.25">
      <c r="A128" s="1" t="s">
        <v>114</v>
      </c>
      <c r="B128" s="3">
        <v>374.75</v>
      </c>
      <c r="C128" s="3">
        <f t="shared" si="2"/>
        <v>21</v>
      </c>
      <c r="D128" s="2">
        <f t="shared" si="3"/>
        <v>5.9363957597173146E-2</v>
      </c>
    </row>
    <row r="129" spans="1:4" x14ac:dyDescent="0.25">
      <c r="A129" s="1" t="s">
        <v>113</v>
      </c>
      <c r="B129" s="3">
        <v>400.67</v>
      </c>
      <c r="C129" s="3">
        <f t="shared" si="2"/>
        <v>25.920000000000016</v>
      </c>
      <c r="D129" s="2">
        <f t="shared" si="3"/>
        <v>6.9166110740493711E-2</v>
      </c>
    </row>
    <row r="130" spans="1:4" x14ac:dyDescent="0.25">
      <c r="A130" s="1" t="s">
        <v>112</v>
      </c>
      <c r="B130" s="3">
        <v>441.06</v>
      </c>
      <c r="C130" s="3">
        <f t="shared" si="2"/>
        <v>40.389999999999986</v>
      </c>
      <c r="D130" s="2">
        <f t="shared" si="3"/>
        <v>0.10080614969925371</v>
      </c>
    </row>
    <row r="131" spans="1:4" x14ac:dyDescent="0.25">
      <c r="A131" s="1" t="s">
        <v>111</v>
      </c>
      <c r="B131" s="3">
        <v>499.92</v>
      </c>
      <c r="C131" s="3">
        <f t="shared" si="2"/>
        <v>58.860000000000014</v>
      </c>
      <c r="D131" s="2">
        <f t="shared" si="3"/>
        <v>0.13345123112501703</v>
      </c>
    </row>
    <row r="132" spans="1:4" x14ac:dyDescent="0.25">
      <c r="A132" s="1" t="s">
        <v>110</v>
      </c>
      <c r="B132" s="3">
        <v>488.83</v>
      </c>
      <c r="C132" s="3">
        <f t="shared" ref="C132:C195" si="4">B132-B131</f>
        <v>-11.090000000000032</v>
      </c>
      <c r="D132" s="2">
        <f t="shared" ref="D132:D195" si="5">C132/B131</f>
        <v>-2.2183549367898927E-2</v>
      </c>
    </row>
    <row r="133" spans="1:4" x14ac:dyDescent="0.25">
      <c r="A133" s="1" t="s">
        <v>109</v>
      </c>
      <c r="B133" s="3">
        <v>404.52</v>
      </c>
      <c r="C133" s="3">
        <f t="shared" si="4"/>
        <v>-84.31</v>
      </c>
      <c r="D133" s="2">
        <f t="shared" si="5"/>
        <v>-0.17247304788985948</v>
      </c>
    </row>
    <row r="134" spans="1:4" x14ac:dyDescent="0.25">
      <c r="A134" s="1" t="s">
        <v>108</v>
      </c>
      <c r="B134" s="3">
        <v>442.58</v>
      </c>
      <c r="C134" s="3">
        <f t="shared" si="4"/>
        <v>38.06</v>
      </c>
      <c r="D134" s="2">
        <f t="shared" si="5"/>
        <v>9.4086818945911213E-2</v>
      </c>
    </row>
    <row r="135" spans="1:4" x14ac:dyDescent="0.25">
      <c r="A135" s="1" t="s">
        <v>107</v>
      </c>
      <c r="B135" s="3">
        <v>476.06</v>
      </c>
      <c r="C135" s="3">
        <f t="shared" si="4"/>
        <v>33.480000000000018</v>
      </c>
      <c r="D135" s="2">
        <f t="shared" si="5"/>
        <v>7.5647340593790996E-2</v>
      </c>
    </row>
    <row r="136" spans="1:4" x14ac:dyDescent="0.25">
      <c r="A136" s="1" t="s">
        <v>106</v>
      </c>
      <c r="B136" s="3">
        <v>441.71</v>
      </c>
      <c r="C136" s="3">
        <f t="shared" si="4"/>
        <v>-34.350000000000023</v>
      </c>
      <c r="D136" s="2">
        <f t="shared" si="5"/>
        <v>-7.215477040709159E-2</v>
      </c>
    </row>
    <row r="137" spans="1:4" x14ac:dyDescent="0.25">
      <c r="A137" s="1" t="s">
        <v>105</v>
      </c>
      <c r="B137" s="3">
        <v>481.01</v>
      </c>
      <c r="C137" s="3">
        <f t="shared" si="4"/>
        <v>39.300000000000011</v>
      </c>
      <c r="D137" s="2">
        <f t="shared" si="5"/>
        <v>8.8972402707658896E-2</v>
      </c>
    </row>
    <row r="138" spans="1:4" x14ac:dyDescent="0.25">
      <c r="A138" s="1" t="s">
        <v>104</v>
      </c>
      <c r="B138" s="3">
        <v>509.94</v>
      </c>
      <c r="C138" s="3">
        <f t="shared" si="4"/>
        <v>28.930000000000007</v>
      </c>
      <c r="D138" s="2">
        <f t="shared" si="5"/>
        <v>6.014427974470387E-2</v>
      </c>
    </row>
    <row r="139" spans="1:4" x14ac:dyDescent="0.25">
      <c r="A139" s="1" t="s">
        <v>103</v>
      </c>
      <c r="B139" s="3">
        <v>539.07000000000005</v>
      </c>
      <c r="C139" s="3">
        <f t="shared" si="4"/>
        <v>29.130000000000052</v>
      </c>
      <c r="D139" s="2">
        <f t="shared" si="5"/>
        <v>5.712436757265571E-2</v>
      </c>
    </row>
    <row r="140" spans="1:4" x14ac:dyDescent="0.25">
      <c r="A140" s="1" t="s">
        <v>102</v>
      </c>
      <c r="B140" s="3">
        <v>515.36</v>
      </c>
      <c r="C140" s="3">
        <f t="shared" si="4"/>
        <v>-23.710000000000036</v>
      </c>
      <c r="D140" s="2">
        <f t="shared" si="5"/>
        <v>-4.3983156176377901E-2</v>
      </c>
    </row>
    <row r="141" spans="1:4" x14ac:dyDescent="0.25">
      <c r="A141" s="1" t="s">
        <v>101</v>
      </c>
      <c r="B141" s="3">
        <v>555.32000000000005</v>
      </c>
      <c r="C141" s="3">
        <f t="shared" si="4"/>
        <v>39.960000000000036</v>
      </c>
      <c r="D141" s="2">
        <f t="shared" si="5"/>
        <v>7.7538031667184176E-2</v>
      </c>
    </row>
    <row r="142" spans="1:4" x14ac:dyDescent="0.25">
      <c r="A142" s="1" t="s">
        <v>100</v>
      </c>
      <c r="B142" s="3">
        <v>507.45</v>
      </c>
      <c r="C142" s="3">
        <f t="shared" si="4"/>
        <v>-47.870000000000061</v>
      </c>
      <c r="D142" s="2">
        <f t="shared" si="5"/>
        <v>-8.6202549881149712E-2</v>
      </c>
    </row>
    <row r="143" spans="1:4" x14ac:dyDescent="0.25">
      <c r="A143" s="1" t="s">
        <v>99</v>
      </c>
      <c r="B143" s="3">
        <v>549.45000000000005</v>
      </c>
      <c r="C143" s="3">
        <f t="shared" si="4"/>
        <v>42.000000000000057</v>
      </c>
      <c r="D143" s="2">
        <f t="shared" si="5"/>
        <v>8.2766775051729344E-2</v>
      </c>
    </row>
    <row r="144" spans="1:4" x14ac:dyDescent="0.25">
      <c r="A144" s="1" t="s">
        <v>98</v>
      </c>
      <c r="B144" s="3">
        <v>515.47</v>
      </c>
      <c r="C144" s="3">
        <f t="shared" si="4"/>
        <v>-33.980000000000018</v>
      </c>
      <c r="D144" s="2">
        <f t="shared" si="5"/>
        <v>-6.1843661843661871E-2</v>
      </c>
    </row>
    <row r="145" spans="1:4" x14ac:dyDescent="0.25">
      <c r="A145" s="1" t="s">
        <v>97</v>
      </c>
      <c r="B145" s="3">
        <v>521.79999999999995</v>
      </c>
      <c r="C145" s="3">
        <f t="shared" si="4"/>
        <v>6.3299999999999272</v>
      </c>
      <c r="D145" s="2">
        <f t="shared" si="5"/>
        <v>1.2280055095349733E-2</v>
      </c>
    </row>
    <row r="146" spans="1:4" x14ac:dyDescent="0.25">
      <c r="A146" s="1" t="s">
        <v>96</v>
      </c>
      <c r="B146" s="3">
        <v>507.81</v>
      </c>
      <c r="C146" s="3">
        <f t="shared" si="4"/>
        <v>-13.989999999999952</v>
      </c>
      <c r="D146" s="2">
        <f t="shared" si="5"/>
        <v>-2.6811038712150161E-2</v>
      </c>
    </row>
    <row r="147" spans="1:4" x14ac:dyDescent="0.25">
      <c r="A147" s="1" t="s">
        <v>95</v>
      </c>
      <c r="B147" s="3">
        <v>495.82</v>
      </c>
      <c r="C147" s="3">
        <f t="shared" si="4"/>
        <v>-11.990000000000009</v>
      </c>
      <c r="D147" s="2">
        <f t="shared" si="5"/>
        <v>-2.3611193162797126E-2</v>
      </c>
    </row>
    <row r="148" spans="1:4" x14ac:dyDescent="0.25">
      <c r="A148" s="1" t="s">
        <v>94</v>
      </c>
      <c r="B148" s="3">
        <v>476.45</v>
      </c>
      <c r="C148" s="3">
        <f t="shared" si="4"/>
        <v>-19.370000000000005</v>
      </c>
      <c r="D148" s="2">
        <f t="shared" si="5"/>
        <v>-3.9066596748820147E-2</v>
      </c>
    </row>
    <row r="149" spans="1:4" x14ac:dyDescent="0.25">
      <c r="A149" s="1" t="s">
        <v>93</v>
      </c>
      <c r="B149" s="3">
        <v>525.11</v>
      </c>
      <c r="C149" s="3">
        <f t="shared" si="4"/>
        <v>48.660000000000025</v>
      </c>
      <c r="D149" s="2">
        <f t="shared" si="5"/>
        <v>0.10213033896526398</v>
      </c>
    </row>
    <row r="150" spans="1:4" x14ac:dyDescent="0.25">
      <c r="A150" s="1" t="s">
        <v>92</v>
      </c>
      <c r="B150" s="3">
        <v>548.63</v>
      </c>
      <c r="C150" s="3">
        <f t="shared" si="4"/>
        <v>23.519999999999982</v>
      </c>
      <c r="D150" s="2">
        <f t="shared" si="5"/>
        <v>4.4790615299651469E-2</v>
      </c>
    </row>
    <row r="151" spans="1:4" x14ac:dyDescent="0.25">
      <c r="A151" s="1" t="s">
        <v>91</v>
      </c>
      <c r="B151" s="3">
        <v>534.79999999999995</v>
      </c>
      <c r="C151" s="3">
        <f t="shared" si="4"/>
        <v>-13.830000000000041</v>
      </c>
      <c r="D151" s="2">
        <f t="shared" si="5"/>
        <v>-2.5208245994568362E-2</v>
      </c>
    </row>
    <row r="152" spans="1:4" x14ac:dyDescent="0.25">
      <c r="A152" s="1" t="s">
        <v>90</v>
      </c>
      <c r="B152" s="3">
        <v>569.01</v>
      </c>
      <c r="C152" s="3">
        <f t="shared" si="4"/>
        <v>34.210000000000036</v>
      </c>
      <c r="D152" s="2">
        <f t="shared" si="5"/>
        <v>6.3967838444278308E-2</v>
      </c>
    </row>
    <row r="153" spans="1:4" x14ac:dyDescent="0.25">
      <c r="A153" s="1" t="s">
        <v>89</v>
      </c>
      <c r="B153" s="3">
        <v>602.28</v>
      </c>
      <c r="C153" s="3">
        <f t="shared" si="4"/>
        <v>33.269999999999982</v>
      </c>
      <c r="D153" s="2">
        <f t="shared" si="5"/>
        <v>5.8469974165656108E-2</v>
      </c>
    </row>
    <row r="154" spans="1:4" x14ac:dyDescent="0.25">
      <c r="A154" s="1" t="s">
        <v>88</v>
      </c>
      <c r="B154" s="3">
        <v>670.13</v>
      </c>
      <c r="C154" s="3">
        <f t="shared" si="4"/>
        <v>67.850000000000023</v>
      </c>
      <c r="D154" s="2">
        <f t="shared" si="5"/>
        <v>0.11265524340838153</v>
      </c>
    </row>
    <row r="155" spans="1:4" x14ac:dyDescent="0.25">
      <c r="A155" s="1" t="s">
        <v>87</v>
      </c>
      <c r="B155" s="3">
        <v>588.82000000000005</v>
      </c>
      <c r="C155" s="3">
        <f t="shared" si="4"/>
        <v>-81.309999999999945</v>
      </c>
      <c r="D155" s="2">
        <f t="shared" si="5"/>
        <v>-0.1213346664080103</v>
      </c>
    </row>
    <row r="156" spans="1:4" x14ac:dyDescent="0.25">
      <c r="A156" s="1" t="s">
        <v>86</v>
      </c>
      <c r="B156" s="3">
        <v>569.71</v>
      </c>
      <c r="C156" s="3">
        <f t="shared" si="4"/>
        <v>-19.110000000000014</v>
      </c>
      <c r="D156" s="2">
        <f t="shared" si="5"/>
        <v>-3.2454739988451498E-2</v>
      </c>
    </row>
    <row r="157" spans="1:4" x14ac:dyDescent="0.25">
      <c r="A157" s="1" t="s">
        <v>85</v>
      </c>
      <c r="B157" s="3">
        <v>574.66</v>
      </c>
      <c r="C157" s="3">
        <f t="shared" si="4"/>
        <v>4.9499999999999318</v>
      </c>
      <c r="D157" s="2">
        <f t="shared" si="5"/>
        <v>8.6886310579065342E-3</v>
      </c>
    </row>
    <row r="158" spans="1:4" x14ac:dyDescent="0.25">
      <c r="A158" s="1" t="s">
        <v>84</v>
      </c>
      <c r="B158" s="3">
        <v>590.57000000000005</v>
      </c>
      <c r="C158" s="3">
        <f t="shared" si="4"/>
        <v>15.910000000000082</v>
      </c>
      <c r="D158" s="2">
        <f t="shared" si="5"/>
        <v>2.7685936031740653E-2</v>
      </c>
    </row>
    <row r="159" spans="1:4" x14ac:dyDescent="0.25">
      <c r="A159" s="1" t="s">
        <v>83</v>
      </c>
      <c r="B159" s="3">
        <v>548.09</v>
      </c>
      <c r="C159" s="3">
        <f t="shared" si="4"/>
        <v>-42.480000000000018</v>
      </c>
      <c r="D159" s="2">
        <f t="shared" si="5"/>
        <v>-7.1930507814484332E-2</v>
      </c>
    </row>
    <row r="160" spans="1:4" x14ac:dyDescent="0.25">
      <c r="A160" s="1" t="s">
        <v>82</v>
      </c>
      <c r="B160" s="3">
        <v>453.49</v>
      </c>
      <c r="C160" s="3">
        <f t="shared" si="4"/>
        <v>-94.600000000000023</v>
      </c>
      <c r="D160" s="2">
        <f t="shared" si="5"/>
        <v>-0.17259939061103108</v>
      </c>
    </row>
    <row r="161" spans="1:4" x14ac:dyDescent="0.25">
      <c r="A161" s="1" t="s">
        <v>81</v>
      </c>
      <c r="B161" s="3">
        <v>427.08</v>
      </c>
      <c r="C161" s="3">
        <f t="shared" si="4"/>
        <v>-26.410000000000025</v>
      </c>
      <c r="D161" s="2">
        <f t="shared" si="5"/>
        <v>-5.8237226840724216E-2</v>
      </c>
    </row>
    <row r="162" spans="1:4" x14ac:dyDescent="0.25">
      <c r="A162" s="1" t="s">
        <v>80</v>
      </c>
      <c r="B162" s="3">
        <v>392.79</v>
      </c>
      <c r="C162" s="3">
        <f t="shared" si="4"/>
        <v>-34.289999999999964</v>
      </c>
      <c r="D162" s="2">
        <f t="shared" si="5"/>
        <v>-8.0289407136836105E-2</v>
      </c>
    </row>
    <row r="163" spans="1:4" x14ac:dyDescent="0.25">
      <c r="A163" s="1" t="s">
        <v>79</v>
      </c>
      <c r="B163" s="3">
        <v>371.7</v>
      </c>
      <c r="C163" s="3">
        <f t="shared" si="4"/>
        <v>-21.090000000000032</v>
      </c>
      <c r="D163" s="2">
        <f t="shared" si="5"/>
        <v>-5.3692812953486671E-2</v>
      </c>
    </row>
    <row r="164" spans="1:4" x14ac:dyDescent="0.25">
      <c r="A164" s="1" t="s">
        <v>78</v>
      </c>
      <c r="B164" s="3">
        <v>392.14</v>
      </c>
      <c r="C164" s="3">
        <f t="shared" si="4"/>
        <v>20.439999999999998</v>
      </c>
      <c r="D164" s="2">
        <f t="shared" si="5"/>
        <v>5.4990583804143123E-2</v>
      </c>
    </row>
    <row r="165" spans="1:4" x14ac:dyDescent="0.25">
      <c r="A165" s="1" t="s">
        <v>77</v>
      </c>
      <c r="B165" s="3">
        <v>461.22</v>
      </c>
      <c r="C165" s="3">
        <f t="shared" si="4"/>
        <v>69.080000000000041</v>
      </c>
      <c r="D165" s="2">
        <f t="shared" si="5"/>
        <v>0.17616157494772286</v>
      </c>
    </row>
    <row r="166" spans="1:4" x14ac:dyDescent="0.25">
      <c r="A166" s="1" t="s">
        <v>76</v>
      </c>
      <c r="B166" s="3">
        <v>498.92</v>
      </c>
      <c r="C166" s="3">
        <f t="shared" si="4"/>
        <v>37.699999999999989</v>
      </c>
      <c r="D166" s="2">
        <f t="shared" si="5"/>
        <v>8.1739733749620541E-2</v>
      </c>
    </row>
    <row r="167" spans="1:4" x14ac:dyDescent="0.25">
      <c r="A167" s="1" t="s">
        <v>75</v>
      </c>
      <c r="B167" s="3">
        <v>469.11</v>
      </c>
      <c r="C167" s="3">
        <f t="shared" si="4"/>
        <v>-29.810000000000002</v>
      </c>
      <c r="D167" s="2">
        <f t="shared" si="5"/>
        <v>-5.9749057965204848E-2</v>
      </c>
    </row>
    <row r="168" spans="1:4" x14ac:dyDescent="0.25">
      <c r="A168" s="1" t="s">
        <v>74</v>
      </c>
      <c r="B168" s="3">
        <v>477.18</v>
      </c>
      <c r="C168" s="3">
        <f t="shared" si="4"/>
        <v>8.0699999999999932</v>
      </c>
      <c r="D168" s="2">
        <f t="shared" si="5"/>
        <v>1.7202788258617367E-2</v>
      </c>
    </row>
    <row r="169" spans="1:4" x14ac:dyDescent="0.25">
      <c r="A169" s="1" t="s">
        <v>73</v>
      </c>
      <c r="B169" s="3">
        <v>525.87</v>
      </c>
      <c r="C169" s="3">
        <f t="shared" si="4"/>
        <v>48.69</v>
      </c>
      <c r="D169" s="2">
        <f t="shared" si="5"/>
        <v>0.10203696718219539</v>
      </c>
    </row>
    <row r="170" spans="1:4" x14ac:dyDescent="0.25">
      <c r="A170" s="1" t="s">
        <v>72</v>
      </c>
      <c r="B170" s="3">
        <v>469.14</v>
      </c>
      <c r="C170" s="3">
        <f t="shared" si="4"/>
        <v>-56.730000000000018</v>
      </c>
      <c r="D170" s="2">
        <f t="shared" si="5"/>
        <v>-0.10787837298191572</v>
      </c>
    </row>
    <row r="171" spans="1:4" x14ac:dyDescent="0.25">
      <c r="A171" s="1" t="s">
        <v>71</v>
      </c>
      <c r="B171" s="3">
        <v>487.75</v>
      </c>
      <c r="C171" s="3">
        <f t="shared" si="4"/>
        <v>18.610000000000014</v>
      </c>
      <c r="D171" s="2">
        <f t="shared" si="5"/>
        <v>3.9668329283369601E-2</v>
      </c>
    </row>
    <row r="172" spans="1:4" x14ac:dyDescent="0.25">
      <c r="A172" s="1" t="s">
        <v>70</v>
      </c>
      <c r="B172" s="3">
        <v>525.16</v>
      </c>
      <c r="C172" s="3">
        <f t="shared" si="4"/>
        <v>37.409999999999968</v>
      </c>
      <c r="D172" s="2">
        <f t="shared" si="5"/>
        <v>7.6699128651973286E-2</v>
      </c>
    </row>
    <row r="173" spans="1:4" x14ac:dyDescent="0.25">
      <c r="A173" s="1" t="s">
        <v>69</v>
      </c>
      <c r="B173" s="3">
        <v>538.79999999999995</v>
      </c>
      <c r="C173" s="3">
        <f t="shared" si="4"/>
        <v>13.639999999999986</v>
      </c>
      <c r="D173" s="2">
        <f t="shared" si="5"/>
        <v>2.5973036788788154E-2</v>
      </c>
    </row>
    <row r="174" spans="1:4" x14ac:dyDescent="0.25">
      <c r="A174" s="1" t="s">
        <v>68</v>
      </c>
      <c r="B174" s="3">
        <v>540.17999999999995</v>
      </c>
      <c r="C174" s="3">
        <f t="shared" si="4"/>
        <v>1.3799999999999955</v>
      </c>
      <c r="D174" s="2">
        <f t="shared" si="5"/>
        <v>2.5612472160356265E-3</v>
      </c>
    </row>
    <row r="175" spans="1:4" x14ac:dyDescent="0.25">
      <c r="A175" s="1" t="s">
        <v>67</v>
      </c>
      <c r="B175" s="3">
        <v>614.04</v>
      </c>
      <c r="C175" s="3">
        <f t="shared" si="4"/>
        <v>73.860000000000014</v>
      </c>
      <c r="D175" s="2">
        <f t="shared" si="5"/>
        <v>0.13673220037765194</v>
      </c>
    </row>
    <row r="176" spans="1:4" x14ac:dyDescent="0.25">
      <c r="A176" s="1" t="s">
        <v>66</v>
      </c>
      <c r="B176" s="3">
        <v>563.70000000000005</v>
      </c>
      <c r="C176" s="3">
        <f t="shared" si="4"/>
        <v>-50.339999999999918</v>
      </c>
      <c r="D176" s="2">
        <f t="shared" si="5"/>
        <v>-8.1981629861246699E-2</v>
      </c>
    </row>
    <row r="177" spans="1:4" x14ac:dyDescent="0.25">
      <c r="A177" s="1" t="s">
        <v>65</v>
      </c>
      <c r="B177" s="3">
        <v>553.72</v>
      </c>
      <c r="C177" s="3">
        <f t="shared" si="4"/>
        <v>-9.9800000000000182</v>
      </c>
      <c r="D177" s="2">
        <f t="shared" si="5"/>
        <v>-1.7704452723079682E-2</v>
      </c>
    </row>
    <row r="178" spans="1:4" x14ac:dyDescent="0.25">
      <c r="A178" s="1" t="s">
        <v>64</v>
      </c>
      <c r="B178" s="3">
        <v>572.35</v>
      </c>
      <c r="C178" s="3">
        <f t="shared" si="4"/>
        <v>18.629999999999995</v>
      </c>
      <c r="D178" s="2">
        <f t="shared" si="5"/>
        <v>3.3645163620602464E-2</v>
      </c>
    </row>
    <row r="179" spans="1:4" x14ac:dyDescent="0.25">
      <c r="A179" s="1" t="s">
        <v>63</v>
      </c>
      <c r="B179" s="3">
        <v>592.70000000000005</v>
      </c>
      <c r="C179" s="3">
        <f t="shared" si="4"/>
        <v>20.350000000000023</v>
      </c>
      <c r="D179" s="2">
        <f t="shared" si="5"/>
        <v>3.5555167292740497E-2</v>
      </c>
    </row>
    <row r="180" spans="1:4" x14ac:dyDescent="0.25">
      <c r="A180" s="1" t="s">
        <v>62</v>
      </c>
      <c r="B180" s="3">
        <v>647.02</v>
      </c>
      <c r="C180" s="3">
        <f t="shared" si="4"/>
        <v>54.319999999999936</v>
      </c>
      <c r="D180" s="2">
        <f t="shared" si="5"/>
        <v>9.164838872954266E-2</v>
      </c>
    </row>
    <row r="181" spans="1:4" x14ac:dyDescent="0.25">
      <c r="A181" s="1" t="s">
        <v>61</v>
      </c>
      <c r="B181" s="3">
        <v>683.97</v>
      </c>
      <c r="C181" s="3">
        <f t="shared" si="4"/>
        <v>36.950000000000045</v>
      </c>
      <c r="D181" s="2">
        <f t="shared" si="5"/>
        <v>5.7107971932861497E-2</v>
      </c>
    </row>
    <row r="182" spans="1:4" x14ac:dyDescent="0.25">
      <c r="A182" s="1" t="s">
        <v>60</v>
      </c>
      <c r="B182" s="3">
        <v>644.25</v>
      </c>
      <c r="C182" s="3">
        <f t="shared" si="4"/>
        <v>-39.720000000000027</v>
      </c>
      <c r="D182" s="2">
        <f t="shared" si="5"/>
        <v>-5.8072722487828451E-2</v>
      </c>
    </row>
    <row r="183" spans="1:4" x14ac:dyDescent="0.25">
      <c r="A183" s="1" t="s">
        <v>59</v>
      </c>
      <c r="B183" s="3">
        <v>588.69000000000005</v>
      </c>
      <c r="C183" s="3">
        <f t="shared" si="4"/>
        <v>-55.559999999999945</v>
      </c>
      <c r="D183" s="2">
        <f t="shared" si="5"/>
        <v>-8.6239813736903287E-2</v>
      </c>
    </row>
    <row r="184" spans="1:4" x14ac:dyDescent="0.25">
      <c r="A184" s="1" t="s">
        <v>58</v>
      </c>
      <c r="B184" s="3">
        <v>631.86</v>
      </c>
      <c r="C184" s="3">
        <f t="shared" si="4"/>
        <v>43.169999999999959</v>
      </c>
      <c r="D184" s="2">
        <f t="shared" si="5"/>
        <v>7.3332314121184253E-2</v>
      </c>
    </row>
    <row r="185" spans="1:4" x14ac:dyDescent="0.25">
      <c r="A185" s="1" t="s">
        <v>57</v>
      </c>
      <c r="B185" s="3">
        <v>674.57</v>
      </c>
      <c r="C185" s="3">
        <f t="shared" si="4"/>
        <v>42.710000000000036</v>
      </c>
      <c r="D185" s="2">
        <f t="shared" si="5"/>
        <v>6.7594087297819197E-2</v>
      </c>
    </row>
    <row r="186" spans="1:4" x14ac:dyDescent="0.25">
      <c r="A186" s="1" t="s">
        <v>56</v>
      </c>
      <c r="B186" s="3">
        <v>754.67</v>
      </c>
      <c r="C186" s="3">
        <f t="shared" si="4"/>
        <v>80.099999999999909</v>
      </c>
      <c r="D186" s="2">
        <f t="shared" si="5"/>
        <v>0.11874230991594631</v>
      </c>
    </row>
    <row r="187" spans="1:4" x14ac:dyDescent="0.25">
      <c r="A187" s="1" t="s">
        <v>55</v>
      </c>
      <c r="B187" s="3">
        <v>862.01</v>
      </c>
      <c r="C187" s="3">
        <f t="shared" si="4"/>
        <v>107.34000000000003</v>
      </c>
      <c r="D187" s="2">
        <f t="shared" si="5"/>
        <v>0.14223435408854207</v>
      </c>
    </row>
    <row r="188" spans="1:4" x14ac:dyDescent="0.25">
      <c r="A188" s="1" t="s">
        <v>54</v>
      </c>
      <c r="B188" s="3">
        <v>894.73</v>
      </c>
      <c r="C188" s="3">
        <f t="shared" si="4"/>
        <v>32.720000000000027</v>
      </c>
      <c r="D188" s="2">
        <f t="shared" si="5"/>
        <v>3.7957796313267858E-2</v>
      </c>
    </row>
    <row r="189" spans="1:4" x14ac:dyDescent="0.25">
      <c r="A189" s="1" t="s">
        <v>53</v>
      </c>
      <c r="B189" s="3">
        <v>813.99</v>
      </c>
      <c r="C189" s="3">
        <f t="shared" si="4"/>
        <v>-80.740000000000009</v>
      </c>
      <c r="D189" s="2">
        <f t="shared" si="5"/>
        <v>-9.0239513596280449E-2</v>
      </c>
    </row>
    <row r="190" spans="1:4" x14ac:dyDescent="0.25">
      <c r="A190" s="1" t="s">
        <v>52</v>
      </c>
      <c r="B190" s="3">
        <v>965.27</v>
      </c>
      <c r="C190" s="3">
        <f t="shared" si="4"/>
        <v>151.27999999999997</v>
      </c>
      <c r="D190" s="2">
        <f t="shared" si="5"/>
        <v>0.18584994901657265</v>
      </c>
    </row>
    <row r="191" spans="1:4" x14ac:dyDescent="0.25">
      <c r="A191" s="1" t="s">
        <v>51</v>
      </c>
      <c r="B191" s="3">
        <v>1104.9100000000001</v>
      </c>
      <c r="C191" s="3">
        <f t="shared" si="4"/>
        <v>139.6400000000001</v>
      </c>
      <c r="D191" s="2">
        <f t="shared" si="5"/>
        <v>0.1446641872222281</v>
      </c>
    </row>
    <row r="192" spans="1:4" x14ac:dyDescent="0.25">
      <c r="A192" s="1" t="s">
        <v>50</v>
      </c>
      <c r="B192" s="3">
        <v>1316.85</v>
      </c>
      <c r="C192" s="3">
        <f t="shared" si="4"/>
        <v>211.93999999999983</v>
      </c>
      <c r="D192" s="2">
        <f t="shared" si="5"/>
        <v>0.19181652804300786</v>
      </c>
    </row>
    <row r="193" spans="1:4" x14ac:dyDescent="0.25">
      <c r="A193" s="1" t="s">
        <v>49</v>
      </c>
      <c r="B193" s="3">
        <v>1063.8</v>
      </c>
      <c r="C193" s="3">
        <f t="shared" si="4"/>
        <v>-253.04999999999995</v>
      </c>
      <c r="D193" s="2">
        <f t="shared" si="5"/>
        <v>-0.19216311652807835</v>
      </c>
    </row>
    <row r="194" spans="1:4" x14ac:dyDescent="0.25">
      <c r="A194" s="1" t="s">
        <v>48</v>
      </c>
      <c r="B194" s="3">
        <v>919.31</v>
      </c>
      <c r="C194" s="3">
        <f t="shared" si="4"/>
        <v>-144.49</v>
      </c>
      <c r="D194" s="2">
        <f t="shared" si="5"/>
        <v>-0.13582440308328636</v>
      </c>
    </row>
    <row r="195" spans="1:4" x14ac:dyDescent="0.25">
      <c r="A195" s="1" t="s">
        <v>47</v>
      </c>
      <c r="B195" s="3">
        <v>1058.6300000000001</v>
      </c>
      <c r="C195" s="3">
        <f t="shared" si="4"/>
        <v>139.32000000000016</v>
      </c>
      <c r="D195" s="2">
        <f t="shared" si="5"/>
        <v>0.15154844394165207</v>
      </c>
    </row>
    <row r="196" spans="1:4" x14ac:dyDescent="0.25">
      <c r="A196" s="1" t="s">
        <v>46</v>
      </c>
      <c r="B196" s="3">
        <v>1076.3399999999999</v>
      </c>
      <c r="C196" s="3">
        <f t="shared" ref="C196:C241" si="6">B196-B195</f>
        <v>17.709999999999809</v>
      </c>
      <c r="D196" s="2">
        <f t="shared" ref="D196:D241" si="7">C196/B195</f>
        <v>1.6729168831414003E-2</v>
      </c>
    </row>
    <row r="197" spans="1:4" x14ac:dyDescent="0.25">
      <c r="A197" s="1" t="s">
        <v>45</v>
      </c>
      <c r="B197" s="3">
        <v>1057.97</v>
      </c>
      <c r="C197" s="3">
        <f t="shared" si="6"/>
        <v>-18.369999999999891</v>
      </c>
      <c r="D197" s="2">
        <f t="shared" si="7"/>
        <v>-1.7067097757214163E-2</v>
      </c>
    </row>
    <row r="198" spans="1:4" x14ac:dyDescent="0.25">
      <c r="A198" s="1" t="s">
        <v>44</v>
      </c>
      <c r="B198" s="3">
        <v>890.61</v>
      </c>
      <c r="C198" s="3">
        <f t="shared" si="6"/>
        <v>-167.36</v>
      </c>
      <c r="D198" s="2">
        <f t="shared" si="7"/>
        <v>-0.15818974072988837</v>
      </c>
    </row>
    <row r="199" spans="1:4" x14ac:dyDescent="0.25">
      <c r="A199" s="1" t="s">
        <v>43</v>
      </c>
      <c r="B199" s="3">
        <v>930.17</v>
      </c>
      <c r="C199" s="3">
        <f t="shared" si="6"/>
        <v>39.559999999999945</v>
      </c>
      <c r="D199" s="2">
        <f t="shared" si="7"/>
        <v>4.4418993723403001E-2</v>
      </c>
    </row>
    <row r="200" spans="1:4" x14ac:dyDescent="0.25">
      <c r="A200" s="1" t="s">
        <v>42</v>
      </c>
      <c r="B200" s="3">
        <v>883.42</v>
      </c>
      <c r="C200" s="3">
        <f t="shared" si="6"/>
        <v>-46.75</v>
      </c>
      <c r="D200" s="2">
        <f t="shared" si="7"/>
        <v>-5.0259629960114821E-2</v>
      </c>
    </row>
    <row r="201" spans="1:4" x14ac:dyDescent="0.25">
      <c r="A201" s="1" t="s">
        <v>41</v>
      </c>
      <c r="B201" s="3">
        <v>968.37</v>
      </c>
      <c r="C201" s="3">
        <f t="shared" si="6"/>
        <v>84.950000000000045</v>
      </c>
      <c r="D201" s="2">
        <f t="shared" si="7"/>
        <v>9.6160376717756055E-2</v>
      </c>
    </row>
    <row r="202" spans="1:4" x14ac:dyDescent="0.25">
      <c r="A202" s="1" t="s">
        <v>40</v>
      </c>
      <c r="B202" s="3">
        <v>989.21</v>
      </c>
      <c r="C202" s="3">
        <f t="shared" si="6"/>
        <v>20.840000000000032</v>
      </c>
      <c r="D202" s="2">
        <f t="shared" si="7"/>
        <v>2.1520699732540279E-2</v>
      </c>
    </row>
    <row r="203" spans="1:4" x14ac:dyDescent="0.25">
      <c r="A203" s="1" t="s">
        <v>39</v>
      </c>
      <c r="B203" s="3">
        <v>939.98</v>
      </c>
      <c r="C203" s="3">
        <f t="shared" si="6"/>
        <v>-49.230000000000018</v>
      </c>
      <c r="D203" s="2">
        <f t="shared" si="7"/>
        <v>-4.9766985776528765E-2</v>
      </c>
    </row>
    <row r="204" spans="1:4" x14ac:dyDescent="0.25">
      <c r="A204" s="1" t="s">
        <v>38</v>
      </c>
      <c r="B204" s="3">
        <v>933.44</v>
      </c>
      <c r="C204" s="3">
        <f t="shared" si="6"/>
        <v>-6.5399999999999636</v>
      </c>
      <c r="D204" s="2">
        <f t="shared" si="7"/>
        <v>-6.9575948424434172E-3</v>
      </c>
    </row>
    <row r="205" spans="1:4" x14ac:dyDescent="0.25">
      <c r="A205" s="1" t="s">
        <v>37</v>
      </c>
      <c r="B205" s="3">
        <v>869.17</v>
      </c>
      <c r="C205" s="3">
        <f t="shared" si="6"/>
        <v>-64.270000000000095</v>
      </c>
      <c r="D205" s="2">
        <f t="shared" si="7"/>
        <v>-6.8852845389098485E-2</v>
      </c>
    </row>
    <row r="206" spans="1:4" x14ac:dyDescent="0.25">
      <c r="A206" s="1" t="s">
        <v>36</v>
      </c>
      <c r="B206" s="3">
        <v>882.67</v>
      </c>
      <c r="C206" s="3">
        <f t="shared" si="6"/>
        <v>13.5</v>
      </c>
      <c r="D206" s="2">
        <f t="shared" si="7"/>
        <v>1.5532059320961378E-2</v>
      </c>
    </row>
    <row r="207" spans="1:4" x14ac:dyDescent="0.25">
      <c r="A207" s="1" t="s">
        <v>35</v>
      </c>
      <c r="B207" s="3">
        <v>855.54</v>
      </c>
      <c r="C207" s="3">
        <f t="shared" si="6"/>
        <v>-27.129999999999995</v>
      </c>
      <c r="D207" s="2">
        <f t="shared" si="7"/>
        <v>-3.0736288760238817E-2</v>
      </c>
    </row>
    <row r="208" spans="1:4" x14ac:dyDescent="0.25">
      <c r="A208" s="1" t="s">
        <v>34</v>
      </c>
      <c r="B208" s="3">
        <v>879.75</v>
      </c>
      <c r="C208" s="3">
        <f t="shared" si="6"/>
        <v>24.210000000000036</v>
      </c>
      <c r="D208" s="2">
        <f t="shared" si="7"/>
        <v>2.8297917104986369E-2</v>
      </c>
    </row>
    <row r="209" spans="1:4" x14ac:dyDescent="0.25">
      <c r="A209" s="1" t="s">
        <v>33</v>
      </c>
      <c r="B209" s="3">
        <v>1035.3599999999999</v>
      </c>
      <c r="C209" s="3">
        <f t="shared" si="6"/>
        <v>155.6099999999999</v>
      </c>
      <c r="D209" s="2">
        <f t="shared" si="7"/>
        <v>0.17687979539641932</v>
      </c>
    </row>
    <row r="210" spans="1:4" x14ac:dyDescent="0.25">
      <c r="A210" s="1" t="s">
        <v>32</v>
      </c>
      <c r="B210" s="3">
        <v>983.35</v>
      </c>
      <c r="C210" s="3">
        <f t="shared" si="6"/>
        <v>-52.009999999999877</v>
      </c>
      <c r="D210" s="2">
        <f t="shared" si="7"/>
        <v>-5.0233735125946415E-2</v>
      </c>
    </row>
    <row r="211" spans="1:4" x14ac:dyDescent="0.25">
      <c r="A211" s="1" t="s">
        <v>31</v>
      </c>
      <c r="B211" s="3">
        <v>988.99</v>
      </c>
      <c r="C211" s="3">
        <f t="shared" si="6"/>
        <v>5.6399999999999864</v>
      </c>
      <c r="D211" s="2">
        <f t="shared" si="7"/>
        <v>5.7354960085422143E-3</v>
      </c>
    </row>
    <row r="212" spans="1:4" x14ac:dyDescent="0.25">
      <c r="A212" s="1" t="s">
        <v>30</v>
      </c>
      <c r="B212" s="3">
        <v>952.89</v>
      </c>
      <c r="C212" s="3">
        <f t="shared" si="6"/>
        <v>-36.100000000000023</v>
      </c>
      <c r="D212" s="2">
        <f t="shared" si="7"/>
        <v>-3.6501885762242309E-2</v>
      </c>
    </row>
    <row r="213" spans="1:4" x14ac:dyDescent="0.25">
      <c r="A213" s="1" t="s">
        <v>29</v>
      </c>
      <c r="B213" s="3">
        <v>922.77</v>
      </c>
      <c r="C213" s="3">
        <f t="shared" si="6"/>
        <v>-30.120000000000005</v>
      </c>
      <c r="D213" s="2">
        <f t="shared" si="7"/>
        <v>-3.1609104933413096E-2</v>
      </c>
    </row>
    <row r="214" spans="1:4" x14ac:dyDescent="0.25">
      <c r="A214" s="1" t="s">
        <v>28</v>
      </c>
      <c r="B214" s="3">
        <v>908.6</v>
      </c>
      <c r="C214" s="3">
        <f t="shared" si="6"/>
        <v>-14.169999999999959</v>
      </c>
      <c r="D214" s="2">
        <f t="shared" si="7"/>
        <v>-1.5355939183111674E-2</v>
      </c>
    </row>
    <row r="215" spans="1:4" x14ac:dyDescent="0.25">
      <c r="A215" s="1" t="s">
        <v>27</v>
      </c>
      <c r="B215" s="3">
        <v>869.16</v>
      </c>
      <c r="C215" s="3">
        <f t="shared" si="6"/>
        <v>-39.440000000000055</v>
      </c>
      <c r="D215" s="2">
        <f t="shared" si="7"/>
        <v>-4.3407440017609565E-2</v>
      </c>
    </row>
    <row r="216" spans="1:4" x14ac:dyDescent="0.25">
      <c r="A216" s="1" t="s">
        <v>26</v>
      </c>
      <c r="B216" s="3">
        <v>776.57</v>
      </c>
      <c r="C216" s="3">
        <f t="shared" si="6"/>
        <v>-92.589999999999918</v>
      </c>
      <c r="D216" s="2">
        <f t="shared" si="7"/>
        <v>-0.10652814211422514</v>
      </c>
    </row>
    <row r="217" spans="1:4" x14ac:dyDescent="0.25">
      <c r="A217" s="1" t="s">
        <v>25</v>
      </c>
      <c r="B217" s="3">
        <v>729.32</v>
      </c>
      <c r="C217" s="3">
        <f t="shared" si="6"/>
        <v>-47.25</v>
      </c>
      <c r="D217" s="2">
        <f t="shared" si="7"/>
        <v>-6.0844482789703433E-2</v>
      </c>
    </row>
    <row r="218" spans="1:4" x14ac:dyDescent="0.25">
      <c r="A218" s="1" t="s">
        <v>24</v>
      </c>
      <c r="B218" s="3">
        <v>648.58000000000004</v>
      </c>
      <c r="C218" s="3">
        <f t="shared" si="6"/>
        <v>-80.740000000000009</v>
      </c>
      <c r="D218" s="2">
        <f t="shared" si="7"/>
        <v>-0.1107058629956672</v>
      </c>
    </row>
    <row r="219" spans="1:4" x14ac:dyDescent="0.25">
      <c r="A219" s="1" t="s">
        <v>23</v>
      </c>
      <c r="B219" s="3">
        <v>607.33000000000004</v>
      </c>
      <c r="C219" s="3">
        <f t="shared" si="6"/>
        <v>-41.25</v>
      </c>
      <c r="D219" s="2">
        <f t="shared" si="7"/>
        <v>-6.360048105091122E-2</v>
      </c>
    </row>
    <row r="220" spans="1:4" x14ac:dyDescent="0.25">
      <c r="A220" s="1" t="s">
        <v>22</v>
      </c>
      <c r="B220" s="3">
        <v>635.33000000000004</v>
      </c>
      <c r="C220" s="3">
        <f t="shared" si="6"/>
        <v>28</v>
      </c>
      <c r="D220" s="2">
        <f t="shared" si="7"/>
        <v>4.6103436352559563E-2</v>
      </c>
    </row>
    <row r="221" spans="1:4" x14ac:dyDescent="0.25">
      <c r="A221" s="1" t="s">
        <v>21</v>
      </c>
      <c r="B221" s="3">
        <v>692.75</v>
      </c>
      <c r="C221" s="3">
        <f t="shared" si="6"/>
        <v>57.419999999999959</v>
      </c>
      <c r="D221" s="2">
        <f t="shared" si="7"/>
        <v>9.0378228637086166E-2</v>
      </c>
    </row>
    <row r="222" spans="1:4" x14ac:dyDescent="0.25">
      <c r="A222" s="1" t="s">
        <v>20</v>
      </c>
      <c r="B222" s="3">
        <v>626.16</v>
      </c>
      <c r="C222" s="3">
        <f t="shared" si="6"/>
        <v>-66.590000000000032</v>
      </c>
      <c r="D222" s="2">
        <f t="shared" si="7"/>
        <v>-9.6124142908697266E-2</v>
      </c>
    </row>
    <row r="223" spans="1:4" x14ac:dyDescent="0.25">
      <c r="A223" s="1" t="s">
        <v>19</v>
      </c>
      <c r="B223" s="3">
        <v>636.02</v>
      </c>
      <c r="C223" s="3">
        <f t="shared" si="6"/>
        <v>9.8600000000000136</v>
      </c>
      <c r="D223" s="2">
        <f t="shared" si="7"/>
        <v>1.574677398747926E-2</v>
      </c>
    </row>
    <row r="224" spans="1:4" x14ac:dyDescent="0.25">
      <c r="A224" s="1" t="s">
        <v>18</v>
      </c>
      <c r="B224" s="3">
        <v>581.69000000000005</v>
      </c>
      <c r="C224" s="3">
        <f t="shared" si="6"/>
        <v>-54.329999999999927</v>
      </c>
      <c r="D224" s="2">
        <f t="shared" si="7"/>
        <v>-8.5421842080437613E-2</v>
      </c>
    </row>
    <row r="225" spans="1:4" x14ac:dyDescent="0.25">
      <c r="A225" s="1" t="s">
        <v>17</v>
      </c>
      <c r="B225" s="3">
        <v>571.48</v>
      </c>
      <c r="C225" s="3">
        <f t="shared" si="6"/>
        <v>-10.210000000000036</v>
      </c>
      <c r="D225" s="2">
        <f t="shared" si="7"/>
        <v>-1.7552304492083472E-2</v>
      </c>
    </row>
    <row r="226" spans="1:4" x14ac:dyDescent="0.25">
      <c r="A226" s="1" t="s">
        <v>16</v>
      </c>
      <c r="B226" s="3">
        <v>578.82000000000005</v>
      </c>
      <c r="C226" s="3">
        <f t="shared" si="6"/>
        <v>7.3400000000000318</v>
      </c>
      <c r="D226" s="2">
        <f t="shared" si="7"/>
        <v>1.2843844054035191E-2</v>
      </c>
    </row>
    <row r="227" spans="1:4" x14ac:dyDescent="0.25">
      <c r="A227" s="1" t="s">
        <v>15</v>
      </c>
      <c r="B227" s="3">
        <v>588.49</v>
      </c>
      <c r="C227" s="3">
        <f t="shared" si="6"/>
        <v>9.6699999999999591</v>
      </c>
      <c r="D227" s="2">
        <f t="shared" si="7"/>
        <v>1.6706402681317092E-2</v>
      </c>
    </row>
    <row r="228" spans="1:4" x14ac:dyDescent="0.25">
      <c r="A228" s="1" t="s">
        <v>14</v>
      </c>
      <c r="B228" s="3">
        <v>563.52</v>
      </c>
      <c r="C228" s="3">
        <f t="shared" si="6"/>
        <v>-24.970000000000027</v>
      </c>
      <c r="D228" s="2">
        <f t="shared" si="7"/>
        <v>-4.2430627538275971E-2</v>
      </c>
    </row>
    <row r="229" spans="1:4" x14ac:dyDescent="0.25">
      <c r="A229" s="1" t="s">
        <v>13</v>
      </c>
      <c r="B229" s="3">
        <v>546.38</v>
      </c>
      <c r="C229" s="3">
        <f t="shared" si="6"/>
        <v>-17.139999999999986</v>
      </c>
      <c r="D229" s="2">
        <f t="shared" si="7"/>
        <v>-3.0415956842702985E-2</v>
      </c>
    </row>
    <row r="230" spans="1:4" x14ac:dyDescent="0.25">
      <c r="A230" s="1" t="s">
        <v>12</v>
      </c>
      <c r="B230" s="3">
        <v>547.04999999999995</v>
      </c>
      <c r="C230" s="3">
        <f t="shared" si="6"/>
        <v>0.66999999999995907</v>
      </c>
      <c r="D230" s="2">
        <f t="shared" si="7"/>
        <v>1.226252791097696E-3</v>
      </c>
    </row>
    <row r="231" spans="1:4" x14ac:dyDescent="0.25">
      <c r="A231" s="1" t="s">
        <v>11</v>
      </c>
      <c r="B231" s="3">
        <v>603.39</v>
      </c>
      <c r="C231" s="3">
        <f t="shared" si="6"/>
        <v>56.340000000000032</v>
      </c>
      <c r="D231" s="2">
        <f t="shared" si="7"/>
        <v>0.10298875788319173</v>
      </c>
    </row>
    <row r="232" spans="1:4" x14ac:dyDescent="0.25">
      <c r="A232" s="1" t="s">
        <v>10</v>
      </c>
      <c r="B232" s="3">
        <v>583.51</v>
      </c>
      <c r="C232" s="3">
        <f t="shared" si="6"/>
        <v>-19.879999999999995</v>
      </c>
      <c r="D232" s="2">
        <f t="shared" si="7"/>
        <v>-3.2947181756409614E-2</v>
      </c>
    </row>
    <row r="233" spans="1:4" x14ac:dyDescent="0.25">
      <c r="A233" s="1" t="s">
        <v>9</v>
      </c>
      <c r="B233" s="3">
        <v>574.65</v>
      </c>
      <c r="C233" s="3">
        <f t="shared" si="6"/>
        <v>-8.8600000000000136</v>
      </c>
      <c r="D233" s="2">
        <f t="shared" si="7"/>
        <v>-1.5183972853935688E-2</v>
      </c>
    </row>
    <row r="234" spans="1:4" x14ac:dyDescent="0.25">
      <c r="A234" s="1" t="s">
        <v>8</v>
      </c>
      <c r="B234" s="3">
        <v>535.16</v>
      </c>
      <c r="C234" s="3">
        <f t="shared" si="6"/>
        <v>-39.490000000000009</v>
      </c>
      <c r="D234" s="2">
        <f t="shared" si="7"/>
        <v>-6.8720090489863411E-2</v>
      </c>
    </row>
    <row r="235" spans="1:4" x14ac:dyDescent="0.25">
      <c r="A235" s="1" t="s">
        <v>7</v>
      </c>
      <c r="B235" s="3">
        <v>477.44</v>
      </c>
      <c r="C235" s="3">
        <f t="shared" si="6"/>
        <v>-57.71999999999997</v>
      </c>
      <c r="D235" s="2">
        <f t="shared" si="7"/>
        <v>-0.10785559458853422</v>
      </c>
    </row>
    <row r="236" spans="1:4" x14ac:dyDescent="0.25">
      <c r="A236" s="1" t="s">
        <v>6</v>
      </c>
      <c r="B236" s="3">
        <v>512.49</v>
      </c>
      <c r="C236" s="3">
        <f t="shared" si="6"/>
        <v>35.050000000000011</v>
      </c>
      <c r="D236" s="2">
        <f t="shared" si="7"/>
        <v>7.341236595174265E-2</v>
      </c>
    </row>
    <row r="237" spans="1:4" x14ac:dyDescent="0.25">
      <c r="A237" s="1" t="s">
        <v>5</v>
      </c>
      <c r="B237" s="3">
        <v>509.55</v>
      </c>
      <c r="C237" s="3">
        <f t="shared" si="6"/>
        <v>-2.9399999999999977</v>
      </c>
      <c r="D237" s="2">
        <f t="shared" si="7"/>
        <v>-5.7366973014107547E-3</v>
      </c>
    </row>
    <row r="238" spans="1:4" x14ac:dyDescent="0.25">
      <c r="A238" s="1" t="s">
        <v>4</v>
      </c>
      <c r="B238" s="3">
        <v>514.27</v>
      </c>
      <c r="C238" s="3">
        <f t="shared" si="6"/>
        <v>4.7199999999999704</v>
      </c>
      <c r="D238" s="2">
        <f t="shared" si="7"/>
        <v>9.2630752624864501E-3</v>
      </c>
    </row>
    <row r="239" spans="1:4" x14ac:dyDescent="0.25">
      <c r="A239" s="1" t="s">
        <v>3</v>
      </c>
      <c r="B239" s="3">
        <v>508.22</v>
      </c>
      <c r="C239" s="3">
        <f t="shared" si="6"/>
        <v>-6.0499999999999545</v>
      </c>
      <c r="D239" s="2">
        <f t="shared" si="7"/>
        <v>-1.176424835203289E-2</v>
      </c>
    </row>
    <row r="240" spans="1:4" x14ac:dyDescent="0.25">
      <c r="A240" s="1" t="s">
        <v>2</v>
      </c>
      <c r="B240" s="3">
        <v>512.79999999999995</v>
      </c>
      <c r="C240" s="3">
        <f t="shared" si="6"/>
        <v>4.5799999999999272</v>
      </c>
      <c r="D240" s="2">
        <f t="shared" si="7"/>
        <v>9.0118452638619628E-3</v>
      </c>
    </row>
    <row r="241" spans="1:4" x14ac:dyDescent="0.25">
      <c r="A241" s="1" t="s">
        <v>1</v>
      </c>
      <c r="B241" s="3">
        <v>485.59</v>
      </c>
      <c r="C241" s="3">
        <f t="shared" si="6"/>
        <v>-27.20999999999998</v>
      </c>
      <c r="D241" s="2">
        <f t="shared" si="7"/>
        <v>-5.306162246489856E-2</v>
      </c>
    </row>
  </sheetData>
  <sortState ref="A1:C241">
    <sortCondition descending="1" ref="C2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AGX-CHF-2592000-20150503210823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Bitter</dc:creator>
  <cp:lastModifiedBy>Lukas Bitter</cp:lastModifiedBy>
  <dcterms:created xsi:type="dcterms:W3CDTF">2015-05-03T21:10:30Z</dcterms:created>
  <dcterms:modified xsi:type="dcterms:W3CDTF">2015-05-03T21:16:10Z</dcterms:modified>
</cp:coreProperties>
</file>