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ndard Task Chart-(Staff)"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FIRST</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E4" authorId="0">
      <text>
        <r>
          <rPr>
            <sz val="10"/>
            <rFont val="Arial"/>
            <family val="2"/>
          </rPr>
          <t xml:space="preserve">jdeyo:
</t>
        </r>
        <r>
          <rPr>
            <sz val="9"/>
            <color rgb="FF000000"/>
            <rFont val="Tahoma"/>
            <family val="2"/>
            <charset val="1"/>
          </rPr>
          <t xml:space="preserve">Merely type "OK" or "X" here.</t>
        </r>
      </text>
    </comment>
    <comment ref="H5" authorId="0">
      <text>
        <r>
          <rPr>
            <sz val="10"/>
            <rFont val="Arial"/>
            <family val="2"/>
          </rPr>
          <t xml:space="preserve">jdeyo:
</t>
        </r>
        <r>
          <rPr>
            <sz val="9"/>
            <color rgb="FF000000"/>
            <rFont val="Tahoma"/>
            <family val="2"/>
            <charset val="1"/>
          </rPr>
          <t xml:space="preserve">Task(s) Done This Period</t>
        </r>
      </text>
    </comment>
    <comment ref="J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K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L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M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O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SECOND</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P5" authorId="0">
      <text>
        <r>
          <rPr>
            <sz val="10"/>
            <rFont val="Arial"/>
            <family val="2"/>
          </rPr>
          <t xml:space="preserve">jdeyo:
</t>
        </r>
        <r>
          <rPr>
            <sz val="9"/>
            <color rgb="FF000000"/>
            <rFont val="Tahoma"/>
            <family val="2"/>
            <charset val="1"/>
          </rPr>
          <t xml:space="preserve">Task(s) Done This Period</t>
        </r>
      </text>
    </comment>
    <comment ref="R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S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T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U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W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THIRD</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X5" authorId="0">
      <text>
        <r>
          <rPr>
            <sz val="10"/>
            <rFont val="Arial"/>
            <family val="2"/>
          </rPr>
          <t xml:space="preserve">jdeyo:
</t>
        </r>
        <r>
          <rPr>
            <sz val="9"/>
            <color rgb="FF000000"/>
            <rFont val="Tahoma"/>
            <family val="2"/>
            <charset val="1"/>
          </rPr>
          <t xml:space="preserve">Task(s) Done This Period</t>
        </r>
      </text>
    </comment>
    <comment ref="Z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AA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AB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AC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AE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FOURTH</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AH5" authorId="0">
      <text>
        <r>
          <rPr>
            <sz val="10"/>
            <rFont val="Arial"/>
            <family val="2"/>
          </rPr>
          <t xml:space="preserve">jdeyo:
</t>
        </r>
        <r>
          <rPr>
            <sz val="9"/>
            <color rgb="FF000000"/>
            <rFont val="Tahoma"/>
            <family val="2"/>
            <charset val="1"/>
          </rPr>
          <t xml:space="preserve">Task(s) Done This Period</t>
        </r>
      </text>
    </comment>
    <comment ref="AJ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AK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AL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AM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AN3" authorId="0">
      <text>
        <r>
          <rPr>
            <sz val="10"/>
            <rFont val="Arial"/>
            <family val="2"/>
          </rPr>
          <t xml:space="preserve">jdeyo:
</t>
        </r>
        <r>
          <rPr>
            <sz val="9"/>
            <color rgb="FF000000"/>
            <rFont val="Tahoma"/>
            <family val="2"/>
            <charset val="1"/>
          </rPr>
          <t xml:space="preserve">Student Count of SOS Goals (NOT Banana Goals)</t>
        </r>
      </text>
    </comment>
    <comment ref="AO3" authorId="0">
      <text>
        <r>
          <rPr>
            <sz val="10"/>
            <rFont val="Arial"/>
            <family val="2"/>
          </rPr>
          <t xml:space="preserve">jdeyo:
</t>
        </r>
        <r>
          <rPr>
            <sz val="9"/>
            <color rgb="FF000000"/>
            <rFont val="Tahoma"/>
            <family val="2"/>
            <charset val="1"/>
          </rPr>
          <t xml:space="preserve">This is the total number of tests or projects or BSE (one period) completed TODAY BY THIS STUDENT.
</t>
        </r>
      </text>
    </comment>
    <comment ref="AP3" authorId="0">
      <text>
        <r>
          <rPr>
            <sz val="10"/>
            <rFont val="Arial"/>
            <family val="2"/>
          </rPr>
          <t xml:space="preserve">jdeyo:
</t>
        </r>
        <r>
          <rPr>
            <sz val="9"/>
            <color rgb="FF000000"/>
            <rFont val="Tahoma"/>
            <family val="2"/>
            <charset val="1"/>
          </rPr>
          <t xml:space="preserve">Student Count of TOTAL Goals (SOS &amp; Banana Goals)</t>
        </r>
      </text>
    </comment>
    <comment ref="AW3" authorId="0">
      <text>
        <r>
          <rPr>
            <sz val="10"/>
            <rFont val="Arial"/>
            <family val="2"/>
          </rPr>
          <t xml:space="preserve">jdeyo:
</t>
        </r>
        <r>
          <rPr>
            <sz val="9"/>
            <color rgb="FF000000"/>
            <rFont val="Tahoma"/>
            <family val="2"/>
            <charset val="1"/>
          </rPr>
          <t xml:space="preserve">     These are FIFTH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green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red font.</t>
        </r>
      </text>
    </comment>
    <comment ref="AX5" authorId="0">
      <text>
        <r>
          <rPr>
            <sz val="10"/>
            <rFont val="Arial"/>
            <family val="2"/>
          </rPr>
          <t xml:space="preserve">jdeyo:
</t>
        </r>
        <r>
          <rPr>
            <sz val="9"/>
            <color rgb="FF000000"/>
            <rFont val="Tahoma"/>
            <family val="2"/>
            <charset val="1"/>
          </rPr>
          <t xml:space="preserve">Task(s) Done This Period</t>
        </r>
      </text>
    </comment>
    <comment ref="AZ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BA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BB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BC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BE3" authorId="0">
      <text>
        <r>
          <rPr>
            <sz val="10"/>
            <rFont val="Arial"/>
            <family val="2"/>
          </rPr>
          <t xml:space="preserve">jdeyo:
</t>
        </r>
        <r>
          <rPr>
            <sz val="9"/>
            <color rgb="FF000000"/>
            <rFont val="Tahoma"/>
            <family val="2"/>
            <charset val="1"/>
          </rPr>
          <t xml:space="preserve">     These are SIXTH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green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red font.</t>
        </r>
      </text>
    </comment>
    <comment ref="BG5" authorId="0">
      <text>
        <r>
          <rPr>
            <sz val="10"/>
            <rFont val="Arial"/>
            <family val="2"/>
          </rPr>
          <t xml:space="preserve">jdeyo:
</t>
        </r>
        <r>
          <rPr>
            <sz val="9"/>
            <color rgb="FF000000"/>
            <rFont val="Tahoma"/>
            <family val="2"/>
            <charset val="1"/>
          </rPr>
          <t xml:space="preserve">Task(s) Done This Period</t>
        </r>
      </text>
    </comment>
    <comment ref="BI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BJ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BK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BL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BM3" authorId="0">
      <text>
        <r>
          <rPr>
            <sz val="10"/>
            <rFont val="Arial"/>
            <family val="2"/>
          </rPr>
          <t xml:space="preserve">jdeyo:
</t>
        </r>
        <r>
          <rPr>
            <sz val="9"/>
            <color rgb="FF000000"/>
            <rFont val="Tahoma"/>
            <family val="2"/>
            <charset val="1"/>
          </rPr>
          <t xml:space="preserve">Student Count of SOS Goals (NOT Banana Goals)</t>
        </r>
      </text>
    </comment>
    <comment ref="BN3" authorId="0">
      <text>
        <r>
          <rPr>
            <sz val="10"/>
            <rFont val="Arial"/>
            <family val="2"/>
          </rPr>
          <t xml:space="preserve">jdeyo:
</t>
        </r>
        <r>
          <rPr>
            <sz val="9"/>
            <color rgb="FF000000"/>
            <rFont val="Tahoma"/>
            <family val="2"/>
            <charset val="1"/>
          </rPr>
          <t xml:space="preserve">Any tests or projects or BSE (one period) completed today
(30 pts for one BG)</t>
        </r>
      </text>
    </comment>
    <comment ref="BO3" authorId="0">
      <text>
        <r>
          <rPr>
            <sz val="10"/>
            <rFont val="Arial"/>
            <family val="2"/>
          </rPr>
          <t xml:space="preserve">jdeyo:
</t>
        </r>
        <r>
          <rPr>
            <sz val="9"/>
            <color rgb="FF000000"/>
            <rFont val="Tahoma"/>
            <family val="2"/>
            <charset val="1"/>
          </rPr>
          <t xml:space="preserve">Student Count of TOTAL Goals (SOS &amp; Banana Goals)</t>
        </r>
      </text>
    </comment>
  </commentList>
</comments>
</file>

<file path=xl/sharedStrings.xml><?xml version="1.0" encoding="utf-8"?>
<sst xmlns="http://schemas.openxmlformats.org/spreadsheetml/2006/main" count="133" uniqueCount="50">
  <si>
    <t xml:space="preserve">AFTERNOON STUDY SESSION</t>
  </si>
  <si>
    <t xml:space="preserve">STUDENT NAME:</t>
  </si>
  <si>
    <t xml:space="preserve">Joe Sample</t>
  </si>
  <si>
    <r>
      <rPr>
        <b val="true"/>
        <sz val="10"/>
        <color theme="1"/>
        <rFont val="Calibri"/>
        <family val="2"/>
        <charset val="1"/>
      </rPr>
      <t xml:space="preserve">(1:30)</t>
    </r>
    <r>
      <rPr>
        <b val="true"/>
        <sz val="16"/>
        <color theme="1"/>
        <rFont val="Calibri"/>
        <family val="2"/>
        <charset val="1"/>
      </rPr>
      <t xml:space="preserve"> P1 </t>
    </r>
    <r>
      <rPr>
        <b val="true"/>
        <sz val="10"/>
        <color theme="1"/>
        <rFont val="Calibri"/>
        <family val="2"/>
        <charset val="1"/>
      </rPr>
      <t xml:space="preserve">(2:15)</t>
    </r>
  </si>
  <si>
    <t xml:space="preserve">Break:</t>
  </si>
  <si>
    <r>
      <rPr>
        <b val="true"/>
        <sz val="10"/>
        <color theme="1"/>
        <rFont val="Calibri"/>
        <family val="2"/>
        <charset val="1"/>
      </rPr>
      <t xml:space="preserve">(2:25) </t>
    </r>
    <r>
      <rPr>
        <b val="true"/>
        <sz val="16"/>
        <color theme="1"/>
        <rFont val="Calibri"/>
        <family val="2"/>
        <charset val="1"/>
      </rPr>
      <t xml:space="preserve">P2</t>
    </r>
    <r>
      <rPr>
        <b val="true"/>
        <sz val="10"/>
        <color theme="1"/>
        <rFont val="Calibri"/>
        <family val="2"/>
        <charset val="1"/>
      </rPr>
      <t xml:space="preserve"> (3:10)</t>
    </r>
  </si>
  <si>
    <r>
      <rPr>
        <b val="true"/>
        <sz val="10"/>
        <color theme="1"/>
        <rFont val="Calibri"/>
        <family val="2"/>
        <charset val="1"/>
      </rPr>
      <t xml:space="preserve">(3:20) </t>
    </r>
    <r>
      <rPr>
        <b val="true"/>
        <sz val="16"/>
        <color theme="1"/>
        <rFont val="Calibri"/>
        <family val="2"/>
        <charset val="1"/>
      </rPr>
      <t xml:space="preserve">P3</t>
    </r>
    <r>
      <rPr>
        <b val="true"/>
        <sz val="10"/>
        <color theme="1"/>
        <rFont val="Calibri"/>
        <family val="2"/>
        <charset val="1"/>
      </rPr>
      <t xml:space="preserve"> (4:05)</t>
    </r>
  </si>
  <si>
    <r>
      <rPr>
        <b val="true"/>
        <sz val="10"/>
        <color theme="1"/>
        <rFont val="Calibri"/>
        <family val="2"/>
        <charset val="1"/>
      </rPr>
      <t xml:space="preserve">(4:15) </t>
    </r>
    <r>
      <rPr>
        <b val="true"/>
        <sz val="16"/>
        <color theme="1"/>
        <rFont val="Calibri"/>
        <family val="2"/>
        <charset val="1"/>
      </rPr>
      <t xml:space="preserve">P4 </t>
    </r>
    <r>
      <rPr>
        <b val="true"/>
        <sz val="10"/>
        <color theme="1"/>
        <rFont val="Calibri"/>
        <family val="2"/>
        <charset val="1"/>
      </rPr>
      <t xml:space="preserve">(5:00)                                                                                        </t>
    </r>
    <r>
      <rPr>
        <b val="true"/>
        <sz val="8"/>
        <color theme="1"/>
        <rFont val="Calibri"/>
        <family val="2"/>
        <charset val="1"/>
      </rPr>
      <t xml:space="preserve"> </t>
    </r>
    <r>
      <rPr>
        <sz val="8"/>
        <color theme="1"/>
        <rFont val="Calibri"/>
        <family val="2"/>
        <charset val="1"/>
      </rPr>
      <t xml:space="preserve">*Everything Should be Turned in by 5:00*                                                                                            *Adults Need to Prepare Food &amp;/or Travel Home *       </t>
    </r>
  </si>
  <si>
    <t xml:space="preserve">SOS Goals This  Session</t>
  </si>
  <si>
    <t xml:space="preserve">BG</t>
  </si>
  <si>
    <t xml:space="preserve">Total Goals</t>
  </si>
  <si>
    <t xml:space="preserve">Dinner Break:</t>
  </si>
  <si>
    <r>
      <rPr>
        <b val="true"/>
        <sz val="10"/>
        <color theme="1"/>
        <rFont val="Calibri"/>
        <family val="2"/>
        <charset val="1"/>
      </rPr>
      <t xml:space="preserve">(7:00</t>
    </r>
    <r>
      <rPr>
        <b val="true"/>
        <sz val="10"/>
        <color rgb="FFFF0000"/>
        <rFont val="Calibri"/>
        <family val="2"/>
        <charset val="1"/>
      </rPr>
      <t xml:space="preserve">?</t>
    </r>
    <r>
      <rPr>
        <b val="true"/>
        <sz val="10"/>
        <color theme="1"/>
        <rFont val="Calibri"/>
        <family val="2"/>
        <charset val="1"/>
      </rPr>
      <t xml:space="preserve">) </t>
    </r>
    <r>
      <rPr>
        <b val="true"/>
        <sz val="16"/>
        <color theme="1"/>
        <rFont val="Calibri"/>
        <family val="2"/>
        <charset val="1"/>
      </rPr>
      <t xml:space="preserve">P5</t>
    </r>
    <r>
      <rPr>
        <b val="true"/>
        <sz val="10"/>
        <color theme="1"/>
        <rFont val="Calibri"/>
        <family val="2"/>
        <charset val="1"/>
      </rPr>
      <t xml:space="preserve"> (7:50)</t>
    </r>
  </si>
  <si>
    <r>
      <rPr>
        <b val="true"/>
        <sz val="10"/>
        <color theme="1"/>
        <rFont val="Calibri"/>
        <family val="2"/>
        <charset val="1"/>
      </rPr>
      <t xml:space="preserve">(8:00</t>
    </r>
    <r>
      <rPr>
        <b val="true"/>
        <sz val="10"/>
        <color rgb="FFFF0000"/>
        <rFont val="Calibri"/>
        <family val="2"/>
        <charset val="1"/>
      </rPr>
      <t xml:space="preserve">?</t>
    </r>
    <r>
      <rPr>
        <b val="true"/>
        <sz val="10"/>
        <color theme="1"/>
        <rFont val="Calibri"/>
        <family val="2"/>
        <charset val="1"/>
      </rPr>
      <t xml:space="preserve">) </t>
    </r>
    <r>
      <rPr>
        <b val="true"/>
        <sz val="16"/>
        <color theme="1"/>
        <rFont val="Calibri"/>
        <family val="2"/>
        <charset val="1"/>
      </rPr>
      <t xml:space="preserve">P6</t>
    </r>
    <r>
      <rPr>
        <b val="true"/>
        <sz val="10"/>
        <color theme="1"/>
        <rFont val="Calibri"/>
        <family val="2"/>
        <charset val="1"/>
      </rPr>
      <t xml:space="preserve"> (8:50)</t>
    </r>
  </si>
  <si>
    <t xml:space="preserve">SOS Goals This Session</t>
  </si>
  <si>
    <t xml:space="preserve">Supr-On-Duty</t>
  </si>
  <si>
    <t xml:space="preserve">Day:</t>
  </si>
  <si>
    <r>
      <rPr>
        <b val="true"/>
        <sz val="11"/>
        <color theme="1"/>
        <rFont val="Calibri"/>
        <family val="2"/>
        <charset val="1"/>
      </rPr>
      <t xml:space="preserve">TC  </t>
    </r>
    <r>
      <rPr>
        <sz val="8"/>
        <color theme="1"/>
        <rFont val="Calibri"/>
        <family val="2"/>
        <charset val="1"/>
      </rPr>
      <t xml:space="preserve">                                 (Before 1:40)</t>
    </r>
  </si>
  <si>
    <r>
      <rPr>
        <b val="true"/>
        <sz val="11"/>
        <color theme="1"/>
        <rFont val="Calibri"/>
        <family val="2"/>
        <charset val="1"/>
      </rPr>
      <t xml:space="preserve">DEV                       </t>
    </r>
    <r>
      <rPr>
        <sz val="8"/>
        <color theme="1"/>
        <rFont val="Calibri"/>
        <family val="2"/>
        <charset val="1"/>
      </rPr>
      <t xml:space="preserve">(Before 2:00)</t>
    </r>
  </si>
  <si>
    <r>
      <rPr>
        <b val="true"/>
        <sz val="11"/>
        <color theme="1"/>
        <rFont val="Calibri"/>
        <family val="2"/>
        <charset val="1"/>
      </rPr>
      <t xml:space="preserve">5G                       </t>
    </r>
    <r>
      <rPr>
        <sz val="8"/>
        <color theme="1"/>
        <rFont val="Calibri"/>
        <family val="2"/>
        <charset val="1"/>
      </rPr>
      <t xml:space="preserve">(Before 2:15)</t>
    </r>
  </si>
  <si>
    <t xml:space="preserve">Task(s)</t>
  </si>
  <si>
    <r>
      <rPr>
        <b val="true"/>
        <sz val="11"/>
        <rFont val="Calibri"/>
        <family val="2"/>
        <charset val="1"/>
      </rPr>
      <t xml:space="preserve">TC                            </t>
    </r>
    <r>
      <rPr>
        <sz val="8"/>
        <rFont val="Calibri"/>
        <family val="2"/>
        <charset val="1"/>
      </rPr>
      <t xml:space="preserve">(Before 2:35)</t>
    </r>
  </si>
  <si>
    <r>
      <rPr>
        <b val="true"/>
        <sz val="11"/>
        <color theme="1"/>
        <rFont val="Calibri"/>
        <family val="2"/>
        <charset val="1"/>
      </rPr>
      <t xml:space="preserve">TC                       </t>
    </r>
    <r>
      <rPr>
        <sz val="8"/>
        <color theme="1"/>
        <rFont val="Calibri"/>
        <family val="2"/>
        <charset val="1"/>
      </rPr>
      <t xml:space="preserve">(Before 4:25)</t>
    </r>
  </si>
  <si>
    <r>
      <rPr>
        <b val="true"/>
        <sz val="11"/>
        <color theme="1"/>
        <rFont val="Calibri"/>
        <family val="2"/>
        <charset val="1"/>
      </rPr>
      <t xml:space="preserve">TC                    </t>
    </r>
    <r>
      <rPr>
        <sz val="8"/>
        <color theme="1"/>
        <rFont val="Calibri"/>
        <family val="2"/>
        <charset val="1"/>
      </rPr>
      <t xml:space="preserve">  (Before 5:00)</t>
    </r>
  </si>
  <si>
    <r>
      <rPr>
        <b val="true"/>
        <sz val="11"/>
        <color theme="1"/>
        <rFont val="Calibri"/>
        <family val="2"/>
        <charset val="1"/>
      </rPr>
      <t xml:space="preserve">GCS            </t>
    </r>
    <r>
      <rPr>
        <sz val="8"/>
        <color theme="1"/>
        <rFont val="Calibri"/>
        <family val="2"/>
        <charset val="1"/>
      </rPr>
      <t xml:space="preserve">    (Before 5:00)</t>
    </r>
  </si>
  <si>
    <t xml:space="preserve">~</t>
  </si>
  <si>
    <r>
      <rPr>
        <b val="true"/>
        <sz val="11"/>
        <rFont val="Calibri"/>
        <family val="2"/>
        <charset val="1"/>
      </rPr>
      <t xml:space="preserve">TC                            </t>
    </r>
    <r>
      <rPr>
        <sz val="8"/>
        <rFont val="Calibri"/>
        <family val="2"/>
        <charset val="1"/>
      </rPr>
      <t xml:space="preserve">(Within 10 Min.)</t>
    </r>
  </si>
  <si>
    <r>
      <rPr>
        <b val="true"/>
        <sz val="11"/>
        <color theme="1"/>
        <rFont val="Calibri"/>
        <family val="2"/>
        <charset val="1"/>
      </rPr>
      <t xml:space="preserve">TC                    </t>
    </r>
    <r>
      <rPr>
        <sz val="8"/>
        <color theme="1"/>
        <rFont val="Calibri"/>
        <family val="2"/>
        <charset val="1"/>
      </rPr>
      <t xml:space="preserve">  (Before 9:00)</t>
    </r>
  </si>
  <si>
    <t xml:space="preserve">#</t>
  </si>
  <si>
    <t xml:space="preserve">Assign.#</t>
  </si>
  <si>
    <t xml:space="preserve">T</t>
  </si>
  <si>
    <t xml:space="preserve">R</t>
  </si>
  <si>
    <t xml:space="preserve">N</t>
  </si>
  <si>
    <t xml:space="preserve">G</t>
  </si>
  <si>
    <t xml:space="preserve">MS</t>
  </si>
  <si>
    <t xml:space="preserve">MON</t>
  </si>
  <si>
    <t xml:space="preserve">OK</t>
  </si>
  <si>
    <t xml:space="preserve">L</t>
  </si>
  <si>
    <t xml:space="preserve">TBA</t>
  </si>
  <si>
    <t xml:space="preserve">P</t>
  </si>
  <si>
    <t xml:space="preserve">B1407</t>
  </si>
  <si>
    <t xml:space="preserve">x</t>
  </si>
  <si>
    <t xml:space="preserve">ML</t>
  </si>
  <si>
    <t xml:space="preserve">TUE</t>
  </si>
  <si>
    <t xml:space="preserve">BAD</t>
  </si>
  <si>
    <t xml:space="preserve">WED</t>
  </si>
  <si>
    <t xml:space="preserve">THU</t>
  </si>
  <si>
    <t xml:space="preserve">MJ</t>
  </si>
  <si>
    <t xml:space="preserve">FRI</t>
  </si>
  <si>
    <t xml:space="preserve"> </t>
  </si>
</sst>
</file>

<file path=xl/styles.xml><?xml version="1.0" encoding="utf-8"?>
<styleSheet xmlns="http://schemas.openxmlformats.org/spreadsheetml/2006/main">
  <numFmts count="3">
    <numFmt numFmtId="164" formatCode="[$-F800]dddd&quot;, &quot;mmmm\ dd&quot;, &quot;yyyy"/>
    <numFmt numFmtId="165" formatCode="General"/>
    <numFmt numFmtId="166" formatCode="0"/>
  </numFmts>
  <fonts count="47">
    <font>
      <sz val="11"/>
      <color theme="1"/>
      <name val="Calibri"/>
      <family val="2"/>
      <charset val="1"/>
    </font>
    <font>
      <sz val="10"/>
      <name val="Arial"/>
      <family val="0"/>
    </font>
    <font>
      <sz val="10"/>
      <name val="Arial"/>
      <family val="0"/>
    </font>
    <font>
      <sz val="10"/>
      <name val="Arial"/>
      <family val="0"/>
    </font>
    <font>
      <sz val="11"/>
      <color theme="1"/>
      <name val="Calibri"/>
      <family val="3"/>
      <charset val="134"/>
    </font>
    <font>
      <sz val="11"/>
      <color rgb="FF000000"/>
      <name val="微软雅黑"/>
      <family val="0"/>
      <charset val="134"/>
    </font>
    <font>
      <sz val="11"/>
      <color rgb="FF000000"/>
      <name val="微软雅黑"/>
      <family val="2"/>
      <charset val="134"/>
    </font>
    <font>
      <sz val="11"/>
      <color rgb="FF000000"/>
      <name val="Calibri"/>
      <family val="2"/>
      <charset val="1"/>
    </font>
    <font>
      <sz val="11"/>
      <color rgb="FF000000"/>
      <name val="宋体"/>
      <family val="0"/>
      <charset val="134"/>
    </font>
    <font>
      <sz val="11"/>
      <color rgb="FF000000"/>
      <name val="宋体"/>
      <family val="3"/>
      <charset val="134"/>
    </font>
    <font>
      <sz val="11"/>
      <color theme="1"/>
      <name val="Times New Roman"/>
      <family val="1"/>
      <charset val="1"/>
    </font>
    <font>
      <sz val="18"/>
      <color theme="1"/>
      <name val="Calibri"/>
      <family val="2"/>
      <charset val="1"/>
    </font>
    <font>
      <sz val="11"/>
      <name val="Calibri"/>
      <family val="2"/>
      <charset val="1"/>
    </font>
    <font>
      <sz val="18"/>
      <color theme="0"/>
      <name val="Calibri"/>
      <family val="2"/>
      <charset val="1"/>
    </font>
    <font>
      <b val="true"/>
      <sz val="20"/>
      <color rgb="FFFFFF00"/>
      <name val="Calibri"/>
      <family val="2"/>
      <charset val="1"/>
    </font>
    <font>
      <sz val="20"/>
      <color rgb="FFFFFF00"/>
      <name val="Calibri"/>
      <family val="2"/>
      <charset val="1"/>
    </font>
    <font>
      <b val="true"/>
      <sz val="18"/>
      <color theme="0"/>
      <name val="Calibri"/>
      <family val="2"/>
      <charset val="1"/>
    </font>
    <font>
      <b val="true"/>
      <sz val="20"/>
      <color rgb="FF0000FF"/>
      <name val="Times New Roman"/>
      <family val="1"/>
      <charset val="1"/>
    </font>
    <font>
      <b val="true"/>
      <sz val="18"/>
      <color rgb="FFFFFF00"/>
      <name val="Calibri"/>
      <family val="2"/>
      <charset val="1"/>
    </font>
    <font>
      <b val="true"/>
      <sz val="13"/>
      <color rgb="FFC00000"/>
      <name val="Calibri"/>
      <family val="2"/>
      <charset val="1"/>
    </font>
    <font>
      <b val="true"/>
      <sz val="14"/>
      <color theme="1"/>
      <name val="Calibri"/>
      <family val="2"/>
      <charset val="1"/>
    </font>
    <font>
      <b val="true"/>
      <sz val="18"/>
      <color theme="1"/>
      <name val="Calibri"/>
      <family val="2"/>
      <charset val="1"/>
    </font>
    <font>
      <b val="true"/>
      <i val="true"/>
      <sz val="16"/>
      <color rgb="FFFFFF00"/>
      <name val="Calibri"/>
      <family val="2"/>
      <charset val="1"/>
    </font>
    <font>
      <sz val="13"/>
      <color rgb="FFC00000"/>
      <name val="Calibri"/>
      <family val="2"/>
      <charset val="1"/>
    </font>
    <font>
      <b val="true"/>
      <sz val="24"/>
      <color theme="1"/>
      <name val="Times New Roman"/>
      <family val="1"/>
      <charset val="1"/>
    </font>
    <font>
      <b val="true"/>
      <sz val="24"/>
      <color theme="1"/>
      <name val="Calibri"/>
      <family val="2"/>
      <charset val="1"/>
    </font>
    <font>
      <b val="true"/>
      <sz val="11"/>
      <color theme="1"/>
      <name val="Calibri"/>
      <family val="2"/>
      <charset val="1"/>
    </font>
    <font>
      <b val="true"/>
      <sz val="10"/>
      <color rgb="FFFF0000"/>
      <name val="Calibri"/>
      <family val="2"/>
      <charset val="1"/>
    </font>
    <font>
      <b val="true"/>
      <sz val="10"/>
      <color theme="1"/>
      <name val="Calibri"/>
      <family val="2"/>
      <charset val="1"/>
    </font>
    <font>
      <b val="true"/>
      <sz val="16"/>
      <color theme="1"/>
      <name val="Calibri"/>
      <family val="2"/>
      <charset val="1"/>
    </font>
    <font>
      <b val="true"/>
      <sz val="6"/>
      <color theme="0"/>
      <name val="Calibri"/>
      <family val="2"/>
      <charset val="1"/>
    </font>
    <font>
      <b val="true"/>
      <sz val="8"/>
      <color theme="1"/>
      <name val="Calibri"/>
      <family val="2"/>
      <charset val="1"/>
    </font>
    <font>
      <sz val="8"/>
      <color theme="1"/>
      <name val="Calibri"/>
      <family val="2"/>
      <charset val="1"/>
    </font>
    <font>
      <b val="true"/>
      <sz val="12"/>
      <color theme="0"/>
      <name val="Calibri"/>
      <family val="2"/>
      <charset val="1"/>
    </font>
    <font>
      <sz val="24"/>
      <color theme="1"/>
      <name val="Calibri"/>
      <family val="2"/>
      <charset val="1"/>
    </font>
    <font>
      <b val="true"/>
      <sz val="11"/>
      <name val="Calibri"/>
      <family val="2"/>
      <charset val="1"/>
    </font>
    <font>
      <b val="true"/>
      <sz val="9"/>
      <color theme="1"/>
      <name val="Calibri"/>
      <family val="2"/>
      <charset val="1"/>
    </font>
    <font>
      <sz val="8"/>
      <name val="Calibri"/>
      <family val="2"/>
      <charset val="1"/>
    </font>
    <font>
      <sz val="11"/>
      <color theme="0"/>
      <name val="Calibri"/>
      <family val="2"/>
      <charset val="1"/>
    </font>
    <font>
      <b val="true"/>
      <sz val="11"/>
      <color rgb="FF0000FF"/>
      <name val="Calibri"/>
      <family val="2"/>
      <charset val="1"/>
    </font>
    <font>
      <sz val="12"/>
      <color rgb="FFC00000"/>
      <name val="Calibri"/>
      <family val="2"/>
      <charset val="1"/>
    </font>
    <font>
      <sz val="10"/>
      <name val="Arial"/>
      <family val="2"/>
    </font>
    <font>
      <sz val="9"/>
      <color rgb="FF000000"/>
      <name val="Tahoma"/>
      <family val="2"/>
      <charset val="1"/>
    </font>
    <font>
      <b val="true"/>
      <sz val="9"/>
      <color rgb="FF000000"/>
      <name val="Tahoma"/>
      <family val="2"/>
      <charset val="1"/>
    </font>
    <font>
      <b val="true"/>
      <i val="true"/>
      <u val="single"/>
      <sz val="9"/>
      <color rgb="FF000000"/>
      <name val="Tahoma"/>
      <family val="2"/>
      <charset val="1"/>
    </font>
    <font>
      <sz val="9"/>
      <color rgb="FF000000"/>
      <name val="Source Han Sans CN"/>
      <family val="2"/>
      <charset val="1"/>
    </font>
    <font>
      <b val="true"/>
      <i val="true"/>
      <sz val="9"/>
      <color rgb="FF000000"/>
      <name val="Tahoma"/>
      <family val="2"/>
      <charset val="1"/>
    </font>
  </fonts>
  <fills count="8">
    <fill>
      <patternFill patternType="none"/>
    </fill>
    <fill>
      <patternFill patternType="gray125"/>
    </fill>
    <fill>
      <patternFill patternType="solid">
        <fgColor theme="5" tint="-0.25"/>
        <bgColor rgb="FF993300"/>
      </patternFill>
    </fill>
    <fill>
      <patternFill patternType="solid">
        <fgColor theme="1"/>
        <bgColor rgb="FF003300"/>
      </patternFill>
    </fill>
    <fill>
      <patternFill patternType="solid">
        <fgColor rgb="FFFFFF00"/>
        <bgColor rgb="FFFFFF00"/>
      </patternFill>
    </fill>
    <fill>
      <patternFill patternType="solid">
        <fgColor rgb="FF92D050"/>
        <bgColor rgb="FFC0C0C0"/>
      </patternFill>
    </fill>
    <fill>
      <patternFill patternType="solid">
        <fgColor theme="1" tint="0.4999"/>
        <bgColor rgb="FF969696"/>
      </patternFill>
    </fill>
    <fill>
      <patternFill patternType="solid">
        <fgColor rgb="FFC00000"/>
        <bgColor rgb="FFFF0000"/>
      </patternFill>
    </fill>
  </fills>
  <borders count="4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medium"/>
      <top/>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medium"/>
      <diagonal/>
    </border>
    <border diagonalUp="false" diagonalDown="false">
      <left style="medium"/>
      <right style="thin"/>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bottom style="medium"/>
      <diagonal/>
    </border>
    <border diagonalUp="false" diagonalDown="false">
      <left/>
      <right/>
      <top style="medium"/>
      <bottom style="medium"/>
      <diagonal/>
    </border>
    <border diagonalUp="false" diagonalDown="false">
      <left/>
      <right style="medium"/>
      <top/>
      <bottom style="medium"/>
      <diagonal/>
    </border>
    <border diagonalUp="false" diagonalDown="false">
      <left/>
      <right/>
      <top/>
      <bottom style="medium"/>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180" wrapText="false" indent="0" shrinkToFit="false"/>
      <protection locked="true" hidden="false"/>
    </xf>
    <xf numFmtId="164" fontId="0" fillId="0" borderId="0" xfId="0" applyFont="false" applyBorder="false" applyAlignment="true" applyProtection="true">
      <alignment horizontal="center" vertical="center" textRotation="180" wrapText="false" indent="0" shrinkToFit="false"/>
      <protection locked="true" hidden="false"/>
    </xf>
    <xf numFmtId="164" fontId="10" fillId="2" borderId="1" xfId="0" applyFont="true" applyBorder="true" applyAlignment="true" applyProtection="true">
      <alignment horizontal="general" vertical="bottom" textRotation="0" wrapText="false" indent="0" shrinkToFit="false"/>
      <protection locked="true" hidden="false"/>
    </xf>
    <xf numFmtId="164" fontId="11" fillId="2" borderId="2" xfId="0" applyFont="true" applyBorder="true" applyAlignment="true" applyProtection="true">
      <alignment horizontal="general" vertical="bottom" textRotation="0" wrapText="false" indent="0" shrinkToFit="false"/>
      <protection locked="true" hidden="false"/>
    </xf>
    <xf numFmtId="164" fontId="14" fillId="2" borderId="2" xfId="0" applyFont="true" applyBorder="true" applyAlignment="true" applyProtection="true">
      <alignment horizontal="center" vertical="center" textRotation="0" wrapText="false" indent="0" shrinkToFit="false"/>
      <protection locked="true" hidden="false"/>
    </xf>
    <xf numFmtId="164" fontId="15" fillId="2" borderId="3" xfId="0" applyFont="true" applyBorder="true" applyAlignment="true" applyProtection="true">
      <alignment horizontal="center" vertical="center" textRotation="0" wrapText="false" indent="0" shrinkToFit="false"/>
      <protection locked="true" hidden="false"/>
    </xf>
    <xf numFmtId="164" fontId="13" fillId="3" borderId="4" xfId="0" applyFont="true" applyBorder="true" applyAlignment="true" applyProtection="true">
      <alignment horizontal="general" vertical="bottom" textRotation="0" wrapText="false" indent="0" shrinkToFit="false"/>
      <protection locked="tru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0" fillId="3" borderId="4" xfId="0" applyFont="false" applyBorder="true" applyAlignment="true" applyProtection="true">
      <alignment horizontal="center" vertical="center" textRotation="180" wrapText="false" indent="0" shrinkToFit="false"/>
      <protection locked="true" hidden="false"/>
    </xf>
    <xf numFmtId="164" fontId="17" fillId="4" borderId="5" xfId="0" applyFont="true" applyBorder="true" applyAlignment="true" applyProtection="true">
      <alignment horizontal="center" vertical="center" textRotation="90" wrapText="false" indent="0" shrinkToFit="false"/>
      <protection locked="true" hidden="false"/>
    </xf>
    <xf numFmtId="164" fontId="18" fillId="2" borderId="0" xfId="0" applyFont="true" applyBorder="true" applyAlignment="true" applyProtection="true">
      <alignment horizontal="center" vertical="center" textRotation="9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4" fontId="19" fillId="5" borderId="2" xfId="0" applyFont="true" applyBorder="true" applyAlignment="true" applyProtection="true">
      <alignment horizontal="center" vertical="center" textRotation="0" wrapText="false" indent="0" shrinkToFit="false"/>
      <protection locked="true" hidden="false"/>
    </xf>
    <xf numFmtId="164" fontId="20" fillId="5" borderId="2" xfId="0" applyFont="true" applyBorder="true" applyAlignment="true" applyProtection="true">
      <alignment horizontal="center" vertical="center" textRotation="0" wrapText="false" indent="0" shrinkToFit="false"/>
      <protection locked="true" hidden="false"/>
    </xf>
    <xf numFmtId="164" fontId="0" fillId="5" borderId="2" xfId="0" applyFont="false" applyBorder="true" applyAlignment="true" applyProtection="true">
      <alignment horizontal="center" vertical="center" textRotation="0" wrapText="false" indent="0" shrinkToFit="false"/>
      <protection locked="true" hidden="false"/>
    </xf>
    <xf numFmtId="164" fontId="21" fillId="5" borderId="4" xfId="0" applyFont="true" applyBorder="true" applyAlignment="true" applyProtection="true">
      <alignment horizontal="right" vertical="center" textRotation="0" wrapText="false" indent="0" shrinkToFit="false"/>
      <protection locked="true" hidden="false"/>
    </xf>
    <xf numFmtId="164" fontId="22" fillId="5" borderId="5" xfId="0" applyFont="true" applyBorder="true" applyAlignment="true" applyProtection="true">
      <alignment horizontal="center" vertical="center" textRotation="0" wrapText="false" indent="0" shrinkToFit="false"/>
      <protection locked="true" hidden="false"/>
    </xf>
    <xf numFmtId="164" fontId="0" fillId="5" borderId="3" xfId="0" applyFont="false" applyBorder="true" applyAlignment="true" applyProtection="true">
      <alignment horizontal="center" vertical="center" textRotation="0" wrapText="false" indent="0" shrinkToFit="false"/>
      <protection locked="true" hidden="false"/>
    </xf>
    <xf numFmtId="164" fontId="0" fillId="2" borderId="6" xfId="0" applyFont="fals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9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19" fillId="5" borderId="1" xfId="0" applyFont="true" applyBorder="true" applyAlignment="true" applyProtection="true">
      <alignment horizontal="center" vertical="center" textRotation="0" wrapText="false" indent="0" shrinkToFit="false"/>
      <protection locked="true" hidden="false"/>
    </xf>
    <xf numFmtId="164" fontId="23" fillId="5" borderId="2" xfId="0" applyFont="true" applyBorder="true" applyAlignment="true" applyProtection="true">
      <alignment horizontal="center" vertical="center" textRotation="0" wrapText="false" indent="0" shrinkToFit="false"/>
      <protection locked="true" hidden="false"/>
    </xf>
    <xf numFmtId="164" fontId="23" fillId="5" borderId="3"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center" vertical="center" textRotation="180" wrapText="false" indent="0" shrinkToFit="true"/>
      <protection locked="true" hidden="false"/>
    </xf>
    <xf numFmtId="164" fontId="25" fillId="3" borderId="2" xfId="0" applyFont="true" applyBorder="true" applyAlignment="true" applyProtection="true">
      <alignment horizontal="center" vertical="center" textRotation="18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26" fillId="5" borderId="7" xfId="0" applyFont="true" applyBorder="true" applyAlignment="true" applyProtection="true">
      <alignment horizontal="center" vertical="bottom" textRotation="90" wrapText="false" indent="0" shrinkToFit="false"/>
      <protection locked="true" hidden="false"/>
    </xf>
    <xf numFmtId="164" fontId="27" fillId="5" borderId="0" xfId="0" applyFont="true" applyBorder="true" applyAlignment="true" applyProtection="true">
      <alignment horizontal="center" vertical="center" textRotation="0" wrapText="false" indent="0" shrinkToFit="false"/>
      <protection locked="true" hidden="false"/>
    </xf>
    <xf numFmtId="164" fontId="28" fillId="5" borderId="5" xfId="0" applyFont="true" applyBorder="true" applyAlignment="true" applyProtection="true">
      <alignment horizontal="center" vertical="center" textRotation="0" wrapText="false" indent="0" shrinkToFit="false"/>
      <protection locked="true" hidden="false"/>
    </xf>
    <xf numFmtId="164" fontId="30" fillId="6" borderId="2" xfId="0" applyFont="true" applyBorder="true" applyAlignment="true" applyProtection="true">
      <alignment horizontal="center" vertical="center" textRotation="90" wrapText="false" indent="0" shrinkToFit="false"/>
      <protection locked="true" hidden="false"/>
    </xf>
    <xf numFmtId="164" fontId="28" fillId="5" borderId="5" xfId="0" applyFont="true" applyBorder="true" applyAlignment="true" applyProtection="true">
      <alignment horizontal="center" vertical="center" textRotation="0" wrapText="true" indent="0" shrinkToFit="false"/>
      <protection locked="true" hidden="false"/>
    </xf>
    <xf numFmtId="164" fontId="31" fillId="5" borderId="8" xfId="0" applyFont="true" applyBorder="true" applyAlignment="true" applyProtection="true">
      <alignment horizontal="center" vertical="center" textRotation="0" wrapText="true" indent="0" shrinkToFit="false"/>
      <protection locked="true" hidden="false"/>
    </xf>
    <xf numFmtId="164" fontId="28" fillId="5" borderId="4" xfId="0" applyFont="true" applyBorder="true" applyAlignment="true" applyProtection="true">
      <alignment horizontal="center" vertical="center" textRotation="0" wrapText="true" indent="0" shrinkToFit="false"/>
      <protection locked="true" hidden="false"/>
    </xf>
    <xf numFmtId="164" fontId="33" fillId="3" borderId="9" xfId="0" applyFont="true" applyBorder="true" applyAlignment="true" applyProtection="true">
      <alignment horizontal="center" vertical="center" textRotation="0" wrapText="true" indent="0" shrinkToFit="false"/>
      <protection locked="true" hidden="false"/>
    </xf>
    <xf numFmtId="164" fontId="28" fillId="5" borderId="6" xfId="0" applyFont="true" applyBorder="true" applyAlignment="true" applyProtection="true">
      <alignment horizontal="center" vertical="center" textRotation="0" wrapText="false" indent="0" shrinkToFit="false"/>
      <protection locked="true" hidden="false"/>
    </xf>
    <xf numFmtId="164" fontId="28" fillId="2" borderId="6" xfId="0" applyFont="true" applyBorder="true" applyAlignment="true" applyProtection="true">
      <alignment horizontal="center" vertical="center" textRotation="0" wrapText="false" indent="0" shrinkToFit="false"/>
      <protection locked="true" hidden="false"/>
    </xf>
    <xf numFmtId="164" fontId="13" fillId="3" borderId="0" xfId="0" applyFont="true" applyBorder="true" applyAlignment="true" applyProtection="true">
      <alignment horizontal="center" vertical="center" textRotation="0" wrapText="false" indent="0" shrinkToFit="false"/>
      <protection locked="true" hidden="false"/>
    </xf>
    <xf numFmtId="165" fontId="26" fillId="5" borderId="0" xfId="0" applyFont="true" applyBorder="true" applyAlignment="true" applyProtection="true">
      <alignment horizontal="center" vertical="bottom" textRotation="90" wrapText="false" indent="0" shrinkToFit="false"/>
      <protection locked="true" hidden="false"/>
    </xf>
    <xf numFmtId="164" fontId="28" fillId="5" borderId="8" xfId="0" applyFont="true" applyBorder="true" applyAlignment="true" applyProtection="true">
      <alignment horizontal="center" vertical="center" textRotation="0" wrapText="false" indent="0" shrinkToFit="false"/>
      <protection locked="true" hidden="false"/>
    </xf>
    <xf numFmtId="164" fontId="30" fillId="6" borderId="10" xfId="0" applyFont="true" applyBorder="true" applyAlignment="true" applyProtection="true">
      <alignment horizontal="center" vertical="center" textRotation="90" wrapText="false" indent="0" shrinkToFit="false"/>
      <protection locked="true" hidden="false"/>
    </xf>
    <xf numFmtId="164" fontId="28" fillId="5" borderId="4" xfId="0" applyFont="true" applyBorder="true" applyAlignment="true" applyProtection="true">
      <alignment horizontal="center" vertical="center" textRotation="0" wrapText="false" indent="0" shrinkToFit="false"/>
      <protection locked="true" hidden="false"/>
    </xf>
    <xf numFmtId="164" fontId="31" fillId="5" borderId="11" xfId="0" applyFont="true" applyBorder="true" applyAlignment="true" applyProtection="true">
      <alignment horizontal="center" vertical="center" textRotation="0" wrapText="true" indent="0" shrinkToFit="false"/>
      <protection locked="true" hidden="false"/>
    </xf>
    <xf numFmtId="164" fontId="28" fillId="5" borderId="12" xfId="0" applyFont="true" applyBorder="true" applyAlignment="true" applyProtection="true">
      <alignment horizontal="center" vertical="center" textRotation="0" wrapText="true" indent="0" shrinkToFit="false"/>
      <protection locked="true" hidden="false"/>
    </xf>
    <xf numFmtId="164" fontId="34" fillId="3" borderId="7" xfId="0" applyFont="true" applyBorder="true" applyAlignment="true" applyProtection="true">
      <alignment horizontal="center" vertical="center" textRotation="180" wrapText="false" indent="0" shrinkToFit="false"/>
      <protection locked="true" hidden="false"/>
    </xf>
    <xf numFmtId="165" fontId="31" fillId="5" borderId="5" xfId="0" applyFont="true" applyBorder="true" applyAlignment="true" applyProtection="true">
      <alignment horizontal="center" vertical="bottom" textRotation="90" wrapText="true" indent="0" shrinkToFit="false"/>
      <protection locked="true" hidden="false"/>
    </xf>
    <xf numFmtId="166" fontId="35" fillId="5" borderId="5" xfId="0" applyFont="true" applyBorder="true" applyAlignment="true" applyProtection="true">
      <alignment horizontal="center" vertical="center" textRotation="90" wrapText="false" indent="0" shrinkToFit="false"/>
      <protection locked="true" hidden="false"/>
    </xf>
    <xf numFmtId="164" fontId="26" fillId="5" borderId="10" xfId="0" applyFont="true" applyBorder="true" applyAlignment="true" applyProtection="true">
      <alignment horizontal="center" vertical="center" textRotation="0" wrapText="true" indent="0" shrinkToFit="false"/>
      <protection locked="true" hidden="false"/>
    </xf>
    <xf numFmtId="164" fontId="26" fillId="5" borderId="1" xfId="0" applyFont="true" applyBorder="true" applyAlignment="true" applyProtection="true">
      <alignment horizontal="center" vertical="center" textRotation="0" wrapText="true" indent="0" shrinkToFit="false"/>
      <protection locked="true" hidden="false"/>
    </xf>
    <xf numFmtId="164" fontId="36" fillId="5" borderId="9" xfId="0" applyFont="true" applyBorder="true" applyAlignment="true" applyProtection="true">
      <alignment horizontal="center" vertical="center"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35" fillId="5" borderId="3" xfId="0" applyFont="true" applyBorder="true" applyAlignment="true" applyProtection="true">
      <alignment horizontal="center" vertical="center" textRotation="0" wrapText="true" indent="0" shrinkToFit="false"/>
      <protection locked="true" hidden="false"/>
    </xf>
    <xf numFmtId="164" fontId="26" fillId="5" borderId="5" xfId="0" applyFont="true" applyBorder="true" applyAlignment="true" applyProtection="true">
      <alignment horizontal="center" vertical="center" textRotation="0" wrapText="true" indent="0" shrinkToFit="false"/>
      <protection locked="true" hidden="false"/>
    </xf>
    <xf numFmtId="164" fontId="21" fillId="5" borderId="8" xfId="0" applyFont="true" applyBorder="true" applyAlignment="true" applyProtection="true">
      <alignment horizontal="center" vertical="center" textRotation="0" wrapText="false" indent="0" shrinkToFit="false"/>
      <protection locked="true" hidden="false"/>
    </xf>
    <xf numFmtId="164" fontId="21" fillId="5" borderId="5" xfId="0" applyFont="true" applyBorder="true" applyAlignment="true" applyProtection="true">
      <alignment horizontal="center" vertical="center" textRotation="0" wrapText="false" indent="0" shrinkToFit="false"/>
      <protection locked="true" hidden="false"/>
    </xf>
    <xf numFmtId="164" fontId="38" fillId="3" borderId="13" xfId="0" applyFont="true" applyBorder="true" applyAlignment="true" applyProtection="true">
      <alignment horizontal="center" vertical="center" textRotation="0" wrapText="false" indent="0" shrinkToFit="false"/>
      <protection locked="true" hidden="false"/>
    </xf>
    <xf numFmtId="164" fontId="0" fillId="5" borderId="6" xfId="0" applyFont="true" applyBorder="true" applyAlignment="true" applyProtection="true">
      <alignment horizontal="center" vertical="center" textRotation="0" wrapText="false" indent="0" shrinkToFit="false"/>
      <protection locked="true" hidden="false"/>
    </xf>
    <xf numFmtId="164" fontId="0" fillId="2" borderId="6" xfId="0" applyFont="true" applyBorder="true" applyAlignment="true" applyProtection="true">
      <alignment horizontal="center" vertical="center" textRotation="0" wrapText="false" indent="0" shrinkToFit="false"/>
      <protection locked="true" hidden="false"/>
    </xf>
    <xf numFmtId="164" fontId="35" fillId="5" borderId="10" xfId="0" applyFont="true" applyBorder="true" applyAlignment="true" applyProtection="true">
      <alignment horizontal="center" vertical="center" textRotation="0" wrapText="true" indent="0" shrinkToFit="false"/>
      <protection locked="true" hidden="false"/>
    </xf>
    <xf numFmtId="164" fontId="36" fillId="5" borderId="14" xfId="0" applyFont="true" applyBorder="true" applyAlignment="true" applyProtection="true">
      <alignment horizontal="center" vertical="center" textRotation="0" wrapText="false" indent="0" shrinkToFit="false"/>
      <protection locked="true" hidden="false"/>
    </xf>
    <xf numFmtId="166" fontId="0" fillId="6" borderId="15" xfId="0" applyFont="true" applyBorder="true" applyAlignment="true" applyProtection="true">
      <alignment horizontal="center" vertical="center" textRotation="0" wrapText="false" indent="0" shrinkToFit="false"/>
      <protection locked="true" hidden="false"/>
    </xf>
    <xf numFmtId="164" fontId="21" fillId="5" borderId="16" xfId="0" applyFont="true" applyBorder="true" applyAlignment="true" applyProtection="true">
      <alignment horizontal="center" vertical="center" textRotation="0" wrapText="false" indent="0" shrinkToFit="false"/>
      <protection locked="true" hidden="false"/>
    </xf>
    <xf numFmtId="164" fontId="21" fillId="5" borderId="17" xfId="0" applyFont="true" applyBorder="true" applyAlignment="true" applyProtection="true">
      <alignment horizontal="center" vertical="center" textRotation="0" wrapText="false" indent="0" shrinkToFit="false"/>
      <protection locked="true" hidden="false"/>
    </xf>
    <xf numFmtId="164" fontId="21" fillId="5" borderId="10" xfId="0" applyFont="true" applyBorder="true" applyAlignment="true" applyProtection="true">
      <alignment horizontal="center" vertical="center" textRotation="0" wrapText="false" indent="0" shrinkToFit="false"/>
      <protection locked="true" hidden="false"/>
    </xf>
    <xf numFmtId="166" fontId="0" fillId="5" borderId="6"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5" borderId="18" xfId="0" applyFont="true" applyBorder="true" applyAlignment="true" applyProtection="true">
      <alignment horizontal="center" vertical="center" textRotation="0" wrapText="true" indent="0" shrinkToFit="false"/>
      <protection locked="true" hidden="false"/>
    </xf>
    <xf numFmtId="164" fontId="0" fillId="5" borderId="19"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4" fontId="38" fillId="3" borderId="20" xfId="0" applyFont="true" applyBorder="true" applyAlignment="true" applyProtection="true">
      <alignment horizontal="center" vertical="center" textRotation="0" wrapText="true" indent="0" shrinkToFit="false"/>
      <protection locked="true" hidden="false"/>
    </xf>
    <xf numFmtId="164" fontId="0" fillId="5" borderId="21" xfId="0" applyFont="true" applyBorder="true" applyAlignment="true" applyProtection="true">
      <alignment horizontal="center" vertical="center" textRotation="0" wrapText="true" indent="0" shrinkToFit="false"/>
      <protection locked="true" hidden="false"/>
    </xf>
    <xf numFmtId="164" fontId="39" fillId="5" borderId="5" xfId="0" applyFont="true" applyBorder="true" applyAlignment="true" applyProtection="true">
      <alignment horizontal="center" vertical="center" textRotation="90" wrapText="true" indent="0" shrinkToFit="false"/>
      <protection locked="true" hidden="false"/>
    </xf>
    <xf numFmtId="166" fontId="0" fillId="4" borderId="5" xfId="0" applyFont="true" applyBorder="true" applyAlignment="true" applyProtection="true">
      <alignment horizontal="center" vertical="center" textRotation="0" wrapText="false" indent="0" shrinkToFit="false"/>
      <protection locked="true" hidden="false"/>
    </xf>
    <xf numFmtId="166" fontId="0" fillId="5" borderId="22" xfId="0" applyFont="true" applyBorder="true" applyAlignment="true" applyProtection="true">
      <alignment horizontal="center" vertical="center" textRotation="0" wrapText="false" indent="0" shrinkToFit="false"/>
      <protection locked="true" hidden="false"/>
    </xf>
    <xf numFmtId="166" fontId="0" fillId="4" borderId="23" xfId="0" applyFont="true" applyBorder="true" applyAlignment="true" applyProtection="true">
      <alignment horizontal="center" vertical="center" textRotation="0" wrapText="false" indent="0" shrinkToFit="false"/>
      <protection locked="true" hidden="false"/>
    </xf>
    <xf numFmtId="166" fontId="0" fillId="4" borderId="24" xfId="0" applyFont="true" applyBorder="true" applyAlignment="true" applyProtection="true">
      <alignment horizontal="center" vertical="center" textRotation="0" wrapText="false" indent="0" shrinkToFit="false"/>
      <protection locked="true" hidden="false"/>
    </xf>
    <xf numFmtId="166" fontId="0" fillId="4" borderId="25" xfId="0" applyFont="true" applyBorder="true" applyAlignment="true" applyProtection="true">
      <alignment horizontal="center" vertical="center" textRotation="0" wrapText="false" indent="0" shrinkToFit="false"/>
      <protection locked="true" hidden="false"/>
    </xf>
    <xf numFmtId="166" fontId="0" fillId="6" borderId="0" xfId="0" applyFont="true" applyBorder="true" applyAlignment="true" applyProtection="true">
      <alignment horizontal="center" vertical="center" textRotation="0" wrapText="false" indent="0" shrinkToFit="false"/>
      <protection locked="true" hidden="false"/>
    </xf>
    <xf numFmtId="166" fontId="0" fillId="0" borderId="1" xfId="0" applyFont="true" applyBorder="true" applyAlignment="true" applyProtection="true">
      <alignment horizontal="center" vertical="center" textRotation="0" wrapText="false" indent="0" shrinkToFit="false"/>
      <protection locked="true" hidden="false"/>
    </xf>
    <xf numFmtId="166" fontId="0" fillId="4" borderId="10" xfId="0" applyFont="true" applyBorder="true" applyAlignment="true" applyProtection="true">
      <alignment horizontal="center" vertical="center" textRotation="0" wrapText="false" indent="0" shrinkToFit="false"/>
      <protection locked="true" hidden="false"/>
    </xf>
    <xf numFmtId="166" fontId="0" fillId="0" borderId="10" xfId="0" applyFont="true" applyBorder="true" applyAlignment="true" applyProtection="true">
      <alignment horizontal="center" vertical="center" textRotation="0" wrapText="false" indent="0" shrinkToFit="false"/>
      <protection locked="true" hidden="false"/>
    </xf>
    <xf numFmtId="166" fontId="35" fillId="5" borderId="5" xfId="0" applyFont="true" applyBorder="true" applyAlignment="true" applyProtection="true">
      <alignment horizontal="center" vertical="center" textRotation="0" wrapText="false" indent="0" shrinkToFit="true"/>
      <protection locked="true" hidden="false"/>
    </xf>
    <xf numFmtId="166" fontId="0" fillId="4" borderId="4" xfId="0" applyFont="true" applyBorder="true" applyAlignment="true" applyProtection="true">
      <alignment horizontal="center" vertical="center" textRotation="0" wrapText="false" indent="0" shrinkToFit="false"/>
      <protection locked="true" hidden="false"/>
    </xf>
    <xf numFmtId="166" fontId="0" fillId="0" borderId="11" xfId="0" applyFont="true" applyBorder="true" applyAlignment="true" applyProtection="true">
      <alignment horizontal="center" vertical="center" textRotation="0" wrapText="false" indent="0" shrinkToFit="false"/>
      <protection locked="true" hidden="false"/>
    </xf>
    <xf numFmtId="166" fontId="0" fillId="4" borderId="12" xfId="0" applyFont="true" applyBorder="true" applyAlignment="true" applyProtection="true">
      <alignment horizontal="center" vertical="center" textRotation="0" wrapText="false" indent="0" shrinkToFit="false"/>
      <protection locked="true" hidden="false"/>
    </xf>
    <xf numFmtId="166" fontId="0" fillId="0" borderId="5" xfId="0" applyFont="true" applyBorder="true" applyAlignment="true" applyProtection="true">
      <alignment horizontal="center" vertical="center" textRotation="0" wrapText="false" indent="0" shrinkToFit="false"/>
      <protection locked="true" hidden="false"/>
    </xf>
    <xf numFmtId="166" fontId="35" fillId="5" borderId="5" xfId="0" applyFont="true" applyBorder="true" applyAlignment="true" applyProtection="true">
      <alignment horizontal="center" vertical="center" textRotation="0" wrapText="false" indent="0" shrinkToFit="false"/>
      <protection locked="true" hidden="false"/>
    </xf>
    <xf numFmtId="166" fontId="0" fillId="5" borderId="18" xfId="0" applyFont="true" applyBorder="true" applyAlignment="true" applyProtection="true">
      <alignment horizontal="center" vertical="center" textRotation="0" wrapText="false" indent="0" shrinkToFit="false"/>
      <protection locked="true" hidden="false"/>
    </xf>
    <xf numFmtId="166" fontId="0" fillId="4" borderId="19" xfId="0" applyFont="true" applyBorder="true" applyAlignment="true" applyProtection="true">
      <alignment horizontal="center" vertical="center" textRotation="0" wrapText="false" indent="0" shrinkToFit="false"/>
      <protection locked="true" hidden="false"/>
    </xf>
    <xf numFmtId="166" fontId="0" fillId="4" borderId="20" xfId="0" applyFont="true" applyBorder="true" applyAlignment="true" applyProtection="true">
      <alignment horizontal="center" vertical="center" textRotation="0" wrapText="false" indent="0" shrinkToFit="false"/>
      <protection locked="true" hidden="false"/>
    </xf>
    <xf numFmtId="166" fontId="0" fillId="4" borderId="26" xfId="0" applyFont="true" applyBorder="true" applyAlignment="true" applyProtection="true">
      <alignment horizontal="center" vertical="center" textRotation="0" wrapText="false" indent="0" shrinkToFit="false"/>
      <protection locked="true" hidden="false"/>
    </xf>
    <xf numFmtId="166" fontId="0" fillId="5" borderId="27" xfId="0" applyFont="true" applyBorder="true" applyAlignment="true" applyProtection="true">
      <alignment horizontal="center" vertical="center" textRotation="0" wrapText="false" indent="0" shrinkToFit="false"/>
      <protection locked="true" hidden="false"/>
    </xf>
    <xf numFmtId="166" fontId="0" fillId="4" borderId="28" xfId="0" applyFont="true" applyBorder="true" applyAlignment="true" applyProtection="true">
      <alignment horizontal="center" vertical="center" textRotation="0" wrapText="false" indent="0" shrinkToFit="false"/>
      <protection locked="true" hidden="false"/>
    </xf>
    <xf numFmtId="166" fontId="0" fillId="4" borderId="29" xfId="0" applyFont="true" applyBorder="true" applyAlignment="true" applyProtection="true">
      <alignment horizontal="center" vertical="center" textRotation="0" wrapText="false" indent="0" shrinkToFit="false"/>
      <protection locked="true" hidden="false"/>
    </xf>
    <xf numFmtId="166" fontId="0" fillId="4" borderId="30" xfId="0" applyFont="true" applyBorder="true" applyAlignment="true" applyProtection="true">
      <alignment horizontal="center" vertical="center" textRotation="0" wrapText="false" indent="0" shrinkToFit="false"/>
      <protection locked="true" hidden="false"/>
    </xf>
    <xf numFmtId="166" fontId="0" fillId="0" borderId="8" xfId="0" applyFont="true" applyBorder="true" applyAlignment="true" applyProtection="true">
      <alignment horizontal="center" vertical="center" textRotation="0" wrapText="false" indent="0" shrinkToFit="false"/>
      <protection locked="true" hidden="false"/>
    </xf>
    <xf numFmtId="166" fontId="0" fillId="5" borderId="31" xfId="0" applyFont="true" applyBorder="true" applyAlignment="true" applyProtection="true">
      <alignment horizontal="center" vertical="center" textRotation="0" wrapText="false" indent="0" shrinkToFit="false"/>
      <protection locked="true" hidden="false"/>
    </xf>
    <xf numFmtId="166" fontId="0" fillId="4" borderId="32" xfId="0" applyFont="true" applyBorder="true" applyAlignment="true" applyProtection="true">
      <alignment horizontal="center" vertical="center" textRotation="0" wrapText="false" indent="0" shrinkToFit="false"/>
      <protection locked="true" hidden="false"/>
    </xf>
    <xf numFmtId="166" fontId="0" fillId="4" borderId="33" xfId="0" applyFont="true" applyBorder="true" applyAlignment="true" applyProtection="true">
      <alignment horizontal="center" vertical="center" textRotation="0" wrapText="false" indent="0" shrinkToFit="false"/>
      <protection locked="true" hidden="false"/>
    </xf>
    <xf numFmtId="166" fontId="0" fillId="4" borderId="34" xfId="0" applyFont="true" applyBorder="true" applyAlignment="true" applyProtection="true">
      <alignment horizontal="center" vertical="center" textRotation="0" wrapText="false" indent="0" shrinkToFit="false"/>
      <protection locked="true" hidden="false"/>
    </xf>
    <xf numFmtId="166" fontId="0" fillId="0" borderId="35" xfId="0" applyFont="true" applyBorder="true" applyAlignment="true" applyProtection="true">
      <alignment horizontal="center" vertical="center" textRotation="0" wrapText="false" indent="0" shrinkToFit="false"/>
      <protection locked="true" hidden="false"/>
    </xf>
    <xf numFmtId="166" fontId="0" fillId="4" borderId="36" xfId="0" applyFont="true" applyBorder="true" applyAlignment="true" applyProtection="true">
      <alignment horizontal="center" vertical="center" textRotation="0" wrapText="false" indent="0" shrinkToFit="false"/>
      <protection locked="true" hidden="false"/>
    </xf>
    <xf numFmtId="166" fontId="0" fillId="0" borderId="15" xfId="0" applyFont="true" applyBorder="true" applyAlignment="true" applyProtection="true">
      <alignment horizontal="center" vertical="center" textRotation="0" wrapText="false" indent="0" shrinkToFit="false"/>
      <protection locked="true" hidden="false"/>
    </xf>
    <xf numFmtId="166" fontId="0" fillId="0" borderId="7" xfId="0" applyFont="true" applyBorder="true" applyAlignment="true" applyProtection="true">
      <alignment horizontal="center" vertical="center" textRotation="0" wrapText="false" indent="0" shrinkToFit="false"/>
      <protection locked="true" hidden="false"/>
    </xf>
    <xf numFmtId="166" fontId="0" fillId="4" borderId="15" xfId="0" applyFont="true" applyBorder="true" applyAlignment="true" applyProtection="true">
      <alignment horizontal="center" vertical="center" textRotation="0" wrapText="false" indent="0" shrinkToFit="false"/>
      <protection locked="true" hidden="false"/>
    </xf>
    <xf numFmtId="164" fontId="39" fillId="5" borderId="10" xfId="0" applyFont="true" applyBorder="true" applyAlignment="true" applyProtection="true">
      <alignment horizontal="center" vertical="center" textRotation="90" wrapText="true" indent="0" shrinkToFit="false"/>
      <protection locked="true" hidden="false"/>
    </xf>
    <xf numFmtId="166" fontId="35" fillId="5" borderId="10" xfId="0" applyFont="true" applyBorder="true" applyAlignment="true" applyProtection="true">
      <alignment horizontal="center" vertical="center" textRotation="90" wrapText="false" indent="0" shrinkToFit="false"/>
      <protection locked="true" hidden="false"/>
    </xf>
    <xf numFmtId="164" fontId="38" fillId="3" borderId="37" xfId="0" applyFont="true" applyBorder="true" applyAlignment="true" applyProtection="true">
      <alignment horizontal="center" vertical="center" textRotation="0" wrapText="false" indent="0" shrinkToFit="false"/>
      <protection locked="true" hidden="false"/>
    </xf>
    <xf numFmtId="166" fontId="0" fillId="6" borderId="38" xfId="0" applyFont="true" applyBorder="true" applyAlignment="true" applyProtection="true">
      <alignment horizontal="center" vertical="center" textRotation="0" wrapText="false" indent="0" shrinkToFit="false"/>
      <protection locked="true" hidden="false"/>
    </xf>
    <xf numFmtId="164" fontId="15" fillId="5" borderId="8" xfId="0" applyFont="true" applyBorder="true" applyAlignment="true" applyProtection="true">
      <alignment horizontal="center" vertical="center" textRotation="0" wrapText="false" indent="0" shrinkToFit="false"/>
      <protection locked="true" hidden="false"/>
    </xf>
    <xf numFmtId="164" fontId="15" fillId="5" borderId="39" xfId="0" applyFont="true" applyBorder="true" applyAlignment="true" applyProtection="true">
      <alignment horizontal="center" vertical="center" textRotation="0" wrapText="false" indent="0" shrinkToFit="false"/>
      <protection locked="true" hidden="false"/>
    </xf>
    <xf numFmtId="164" fontId="0" fillId="5" borderId="39" xfId="0" applyFont="false" applyBorder="true" applyAlignment="true" applyProtection="true">
      <alignment horizontal="center" vertical="center" textRotation="0" wrapText="false" indent="0" shrinkToFit="false"/>
      <protection locked="true" hidden="false"/>
    </xf>
    <xf numFmtId="166" fontId="0" fillId="5" borderId="39" xfId="0" applyFont="true" applyBorder="true" applyAlignment="true" applyProtection="true">
      <alignment horizontal="center" vertical="center" textRotation="0" wrapText="false" indent="0" shrinkToFit="false"/>
      <protection locked="true" hidden="false"/>
    </xf>
    <xf numFmtId="164" fontId="38" fillId="5" borderId="39" xfId="0" applyFont="true" applyBorder="true" applyAlignment="true" applyProtection="true">
      <alignment horizontal="center" vertical="center" textRotation="0" wrapText="false" indent="0" shrinkToFit="false"/>
      <protection locked="true" hidden="false"/>
    </xf>
    <xf numFmtId="164" fontId="0" fillId="5" borderId="40" xfId="0" applyFont="false" applyBorder="true" applyAlignment="true" applyProtection="true">
      <alignment horizontal="center" vertical="center" textRotation="0" wrapText="false" indent="0" shrinkToFit="true"/>
      <protection locked="true" hidden="false"/>
    </xf>
    <xf numFmtId="164" fontId="40" fillId="5" borderId="0" xfId="0" applyFont="true" applyBorder="true" applyAlignment="true" applyProtection="true">
      <alignment horizontal="center" vertical="center" textRotation="0" wrapText="false" indent="0" shrinkToFit="false"/>
      <protection locked="true" hidden="false"/>
    </xf>
    <xf numFmtId="164" fontId="19" fillId="5" borderId="0" xfId="0" applyFont="true" applyBorder="true" applyAlignment="true" applyProtection="true">
      <alignment horizontal="center" vertical="center" textRotation="0" wrapText="false" indent="0" shrinkToFit="false"/>
      <protection locked="true" hidden="false"/>
    </xf>
    <xf numFmtId="164" fontId="0" fillId="5" borderId="0" xfId="0" applyFont="false" applyBorder="true" applyAlignment="true" applyProtection="true">
      <alignment horizontal="center" vertical="center" textRotation="0" wrapText="false" indent="0" shrinkToFit="false"/>
      <protection locked="true" hidden="false"/>
    </xf>
    <xf numFmtId="166" fontId="0" fillId="5" borderId="0" xfId="0" applyFont="true" applyBorder="true" applyAlignment="true" applyProtection="true">
      <alignment horizontal="center" vertical="center" textRotation="0" wrapText="false" indent="0" shrinkToFit="false"/>
      <protection locked="true" hidden="false"/>
    </xf>
    <xf numFmtId="164" fontId="26" fillId="5" borderId="0" xfId="0" applyFont="true" applyBorder="true" applyAlignment="true" applyProtection="true">
      <alignment horizontal="center" vertical="center" textRotation="0" wrapText="false" indent="0" shrinkToFit="false"/>
      <protection locked="true" hidden="false"/>
    </xf>
    <xf numFmtId="164" fontId="10" fillId="2" borderId="8" xfId="0" applyFont="true" applyBorder="true" applyAlignment="true" applyProtection="true">
      <alignment horizontal="general" vertical="bottom" textRotation="0" wrapText="false" indent="0" shrinkToFit="false"/>
      <protection locked="true" hidden="false"/>
    </xf>
    <xf numFmtId="164" fontId="11" fillId="2" borderId="41" xfId="0" applyFont="true" applyBorder="true" applyAlignment="true" applyProtection="true">
      <alignment horizontal="general" vertical="bottom" textRotation="0" wrapText="false" indent="0" shrinkToFit="false"/>
      <protection locked="true" hidden="false"/>
    </xf>
    <xf numFmtId="164" fontId="15" fillId="2" borderId="41" xfId="0" applyFont="true" applyBorder="true" applyAlignment="true" applyProtection="true">
      <alignment horizontal="center" vertical="center" textRotation="0" wrapText="false" indent="0" shrinkToFit="false"/>
      <protection locked="true" hidden="false"/>
    </xf>
    <xf numFmtId="164" fontId="14" fillId="2" borderId="41" xfId="0" applyFont="true" applyBorder="true" applyAlignment="true" applyProtection="true">
      <alignment horizontal="center" vertical="center" textRotation="0" wrapText="false" indent="0" shrinkToFit="false"/>
      <protection locked="true" hidden="false"/>
    </xf>
    <xf numFmtId="164" fontId="15" fillId="2" borderId="40" xfId="0" applyFont="true" applyBorder="true" applyAlignment="true" applyProtection="true">
      <alignment horizontal="center" vertical="center" textRotation="0" wrapText="false" indent="0" shrinkToFit="false"/>
      <protection locked="true" hidden="false"/>
    </xf>
    <xf numFmtId="164" fontId="16" fillId="3" borderId="0" xfId="0" applyFont="true" applyBorder="true" applyAlignment="true" applyProtection="true">
      <alignment horizontal="center" vertical="center" textRotation="0" wrapText="false" indent="0" shrinkToFit="false"/>
      <protection locked="true" hidden="false"/>
    </xf>
    <xf numFmtId="164" fontId="10" fillId="7" borderId="0" xfId="0" applyFont="true" applyBorder="false" applyAlignment="true" applyProtection="true">
      <alignment horizontal="general" vertical="bottom" textRotation="0" wrapText="false" indent="0" shrinkToFit="false"/>
      <protection locked="true" hidden="false"/>
    </xf>
    <xf numFmtId="164" fontId="11" fillId="7" borderId="0" xfId="0" applyFont="true" applyBorder="true" applyAlignment="true" applyProtection="true">
      <alignment horizontal="right" vertical="bottom" textRotation="90" wrapText="false" indent="0" shrinkToFit="false"/>
      <protection locked="true" hidden="false"/>
    </xf>
    <xf numFmtId="164" fontId="12" fillId="7"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7" borderId="0" xfId="0" applyFont="true" applyBorder="false" applyAlignment="true" applyProtection="true">
      <alignment horizontal="center" vertical="center" textRotation="180" wrapText="false" indent="0" shrinkToFit="false"/>
      <protection locked="true" hidden="false"/>
    </xf>
    <xf numFmtId="164" fontId="0" fillId="7" borderId="0" xfId="0" applyFont="false" applyBorder="false" applyAlignment="true" applyProtection="true">
      <alignment horizontal="center" vertical="center" textRotation="180" wrapText="false" indent="0" shrinkToFit="false"/>
      <protection locked="true" hidden="false"/>
    </xf>
  </cellXfs>
  <cellStyles count="3351">
    <cellStyle name="Normal" xfId="0" builtinId="0"/>
    <cellStyle name="Comma" xfId="15" builtinId="3"/>
    <cellStyle name="Comma [0]" xfId="16" builtinId="6"/>
    <cellStyle name="Currency" xfId="17" builtinId="4"/>
    <cellStyle name="Currency [0]" xfId="18" builtinId="7"/>
    <cellStyle name="Percent" xfId="19" builtinId="5"/>
    <cellStyle name="Normal 10" xfId="20"/>
    <cellStyle name="Normal 10 2" xfId="21"/>
    <cellStyle name="Normal 10 2 2" xfId="22"/>
    <cellStyle name="Normal 10 2 2 2" xfId="23"/>
    <cellStyle name="Normal 10 2 2 2 2" xfId="24"/>
    <cellStyle name="Normal 10 2 2 3" xfId="25"/>
    <cellStyle name="Normal 10 2 2 3 2" xfId="26"/>
    <cellStyle name="Normal 10 2 2 4" xfId="27"/>
    <cellStyle name="Normal 10 2 3" xfId="28"/>
    <cellStyle name="Normal 10 2 3 2" xfId="29"/>
    <cellStyle name="Normal 10 2 4" xfId="30"/>
    <cellStyle name="Normal 10 2 4 2" xfId="31"/>
    <cellStyle name="Normal 10 2 5" xfId="32"/>
    <cellStyle name="Normal 10 2 6" xfId="33"/>
    <cellStyle name="Normal 10 2_COMPARE (DETAILED) TOTALS" xfId="34"/>
    <cellStyle name="Normal 10 3" xfId="35"/>
    <cellStyle name="Normal 10 3 2" xfId="36"/>
    <cellStyle name="Normal 10 3 3" xfId="37"/>
    <cellStyle name="Normal 10 4" xfId="38"/>
    <cellStyle name="Normal 10 4 2" xfId="39"/>
    <cellStyle name="Normal 10 5" xfId="40"/>
    <cellStyle name="Normal 10 6" xfId="41"/>
    <cellStyle name="Normal 10 7" xfId="42"/>
    <cellStyle name="Normal 10_COMPARE (DETAILED) TOTALS" xfId="43"/>
    <cellStyle name="Normal 11" xfId="44"/>
    <cellStyle name="Normal 11 2" xfId="45"/>
    <cellStyle name="Normal 11 2 2" xfId="46"/>
    <cellStyle name="Normal 11 2 2 2" xfId="47"/>
    <cellStyle name="Normal 11 2 2 2 2" xfId="48"/>
    <cellStyle name="Normal 11 2 2 3" xfId="49"/>
    <cellStyle name="Normal 11 2 2 3 2" xfId="50"/>
    <cellStyle name="Normal 11 2 2 4" xfId="51"/>
    <cellStyle name="Normal 11 2 3" xfId="52"/>
    <cellStyle name="Normal 11 2 3 2" xfId="53"/>
    <cellStyle name="Normal 11 2 4" xfId="54"/>
    <cellStyle name="Normal 11 2 4 2" xfId="55"/>
    <cellStyle name="Normal 11 2 5" xfId="56"/>
    <cellStyle name="Normal 11 2 6" xfId="57"/>
    <cellStyle name="Normal 11 2_COMPARE (DETAILED) TOTALS" xfId="58"/>
    <cellStyle name="Normal 11 3" xfId="59"/>
    <cellStyle name="Normal 11 3 2" xfId="60"/>
    <cellStyle name="Normal 11 3 3" xfId="61"/>
    <cellStyle name="Normal 11 4" xfId="62"/>
    <cellStyle name="Normal 11 4 2" xfId="63"/>
    <cellStyle name="Normal 11 5" xfId="64"/>
    <cellStyle name="Normal 11 6" xfId="65"/>
    <cellStyle name="Normal 11 7" xfId="66"/>
    <cellStyle name="Normal 11_COMPARE (DETAILED) TOTALS" xfId="67"/>
    <cellStyle name="Normal 12" xfId="68"/>
    <cellStyle name="Normal 12 2" xfId="69"/>
    <cellStyle name="Normal 12 2 2" xfId="70"/>
    <cellStyle name="Normal 12 2 2 2" xfId="71"/>
    <cellStyle name="Normal 12 3" xfId="72"/>
    <cellStyle name="Normal 12 3 2" xfId="73"/>
    <cellStyle name="Normal 13" xfId="74"/>
    <cellStyle name="Normal 13 2" xfId="75"/>
    <cellStyle name="Normal 13 2 2" xfId="76"/>
    <cellStyle name="Normal 13 2 2 2" xfId="77"/>
    <cellStyle name="Normal 13 2 2 2 2" xfId="78"/>
    <cellStyle name="Normal 13 2 2 3" xfId="79"/>
    <cellStyle name="Normal 13 2 2 3 2" xfId="80"/>
    <cellStyle name="Normal 13 2 2 4" xfId="81"/>
    <cellStyle name="Normal 13 2 3" xfId="82"/>
    <cellStyle name="Normal 13 2 3 2" xfId="83"/>
    <cellStyle name="Normal 13 2 4" xfId="84"/>
    <cellStyle name="Normal 13 2 4 2" xfId="85"/>
    <cellStyle name="Normal 13 2 5" xfId="86"/>
    <cellStyle name="Normal 13 2 6" xfId="87"/>
    <cellStyle name="Normal 13 2_COMPARE (DETAILED) TOTALS" xfId="88"/>
    <cellStyle name="Normal 13 3" xfId="89"/>
    <cellStyle name="Normal 13 3 2" xfId="90"/>
    <cellStyle name="Normal 13 3 3" xfId="91"/>
    <cellStyle name="Normal 13 4" xfId="92"/>
    <cellStyle name="Normal 13 4 2" xfId="93"/>
    <cellStyle name="Normal 13 5" xfId="94"/>
    <cellStyle name="Normal 13 6" xfId="95"/>
    <cellStyle name="Normal 13 7" xfId="96"/>
    <cellStyle name="Normal 13_COMPARE (DETAILED) TOTALS" xfId="97"/>
    <cellStyle name="Normal 14" xfId="98"/>
    <cellStyle name="Normal 14 2" xfId="99"/>
    <cellStyle name="Normal 14 2 2" xfId="100"/>
    <cellStyle name="Normal 14 2 2 2" xfId="101"/>
    <cellStyle name="Normal 14 2 2 2 2" xfId="102"/>
    <cellStyle name="Normal 14 2 2 3" xfId="103"/>
    <cellStyle name="Normal 14 2 2 3 2" xfId="104"/>
    <cellStyle name="Normal 14 2 2 4" xfId="105"/>
    <cellStyle name="Normal 14 2 3" xfId="106"/>
    <cellStyle name="Normal 14 2 3 2" xfId="107"/>
    <cellStyle name="Normal 14 2 4" xfId="108"/>
    <cellStyle name="Normal 14 2 4 2" xfId="109"/>
    <cellStyle name="Normal 14 2 5" xfId="110"/>
    <cellStyle name="Normal 14 2 6" xfId="111"/>
    <cellStyle name="Normal 14 2_COMPARE (DETAILED) TOTALS" xfId="112"/>
    <cellStyle name="Normal 14 3" xfId="113"/>
    <cellStyle name="Normal 14 3 2" xfId="114"/>
    <cellStyle name="Normal 14 3 3" xfId="115"/>
    <cellStyle name="Normal 14 4" xfId="116"/>
    <cellStyle name="Normal 14 4 2" xfId="117"/>
    <cellStyle name="Normal 14 5" xfId="118"/>
    <cellStyle name="Normal 14 6" xfId="119"/>
    <cellStyle name="Normal 14 7" xfId="120"/>
    <cellStyle name="Normal 14_COMPARE (DETAILED) TOTALS" xfId="121"/>
    <cellStyle name="Normal 15" xfId="122"/>
    <cellStyle name="Normal 15 2" xfId="123"/>
    <cellStyle name="Normal 15 2 2" xfId="124"/>
    <cellStyle name="Normal 15 2 2 2" xfId="125"/>
    <cellStyle name="Normal 15 2 2 2 2" xfId="126"/>
    <cellStyle name="Normal 15 2 2 3" xfId="127"/>
    <cellStyle name="Normal 15 2 2 3 2" xfId="128"/>
    <cellStyle name="Normal 15 2 2 4" xfId="129"/>
    <cellStyle name="Normal 15 2 3" xfId="130"/>
    <cellStyle name="Normal 15 2 3 2" xfId="131"/>
    <cellStyle name="Normal 15 2 4" xfId="132"/>
    <cellStyle name="Normal 15 2 4 2" xfId="133"/>
    <cellStyle name="Normal 15 2 5" xfId="134"/>
    <cellStyle name="Normal 15 2 6" xfId="135"/>
    <cellStyle name="Normal 15 2_COMPARE (DETAILED) TOTALS" xfId="136"/>
    <cellStyle name="Normal 15 3" xfId="137"/>
    <cellStyle name="Normal 15 3 2" xfId="138"/>
    <cellStyle name="Normal 15 3 3" xfId="139"/>
    <cellStyle name="Normal 15 4" xfId="140"/>
    <cellStyle name="Normal 15 4 2" xfId="141"/>
    <cellStyle name="Normal 15 5" xfId="142"/>
    <cellStyle name="Normal 15 6" xfId="143"/>
    <cellStyle name="Normal 15 7" xfId="144"/>
    <cellStyle name="Normal 15_COMPARE (DETAILED) TOTALS" xfId="145"/>
    <cellStyle name="Normal 16" xfId="146"/>
    <cellStyle name="Normal 16 2" xfId="147"/>
    <cellStyle name="Normal 16 2 2" xfId="148"/>
    <cellStyle name="Normal 16 2 2 2" xfId="149"/>
    <cellStyle name="Normal 16 2 3" xfId="150"/>
    <cellStyle name="Normal 16 2 3 2" xfId="151"/>
    <cellStyle name="Normal 16 2 4" xfId="152"/>
    <cellStyle name="Normal 16 3" xfId="153"/>
    <cellStyle name="Normal 16 3 2" xfId="154"/>
    <cellStyle name="Normal 16 4" xfId="155"/>
    <cellStyle name="Normal 16 4 2" xfId="156"/>
    <cellStyle name="Normal 16 5" xfId="157"/>
    <cellStyle name="Normal 16 6" xfId="158"/>
    <cellStyle name="Normal 16_COMPARE (DETAILED) TOTALS" xfId="159"/>
    <cellStyle name="Normal 17" xfId="160"/>
    <cellStyle name="Normal 17 2" xfId="161"/>
    <cellStyle name="Normal 17 2 2" xfId="162"/>
    <cellStyle name="Normal 17 2 2 2" xfId="163"/>
    <cellStyle name="Normal 17 2 3" xfId="164"/>
    <cellStyle name="Normal 17 2 3 2" xfId="165"/>
    <cellStyle name="Normal 17 2 4" xfId="166"/>
    <cellStyle name="Normal 17 3" xfId="167"/>
    <cellStyle name="Normal 17 3 2" xfId="168"/>
    <cellStyle name="Normal 17 4" xfId="169"/>
    <cellStyle name="Normal 17 4 2" xfId="170"/>
    <cellStyle name="Normal 17 5" xfId="171"/>
    <cellStyle name="Normal 17 6" xfId="172"/>
    <cellStyle name="Normal 17_COMPARE (DETAILED) TOTALS" xfId="173"/>
    <cellStyle name="Normal 18" xfId="174"/>
    <cellStyle name="Normal 18 2" xfId="175"/>
    <cellStyle name="Normal 18 2 2" xfId="176"/>
    <cellStyle name="Normal 18 2 2 2" xfId="177"/>
    <cellStyle name="Normal 18 2 3" xfId="178"/>
    <cellStyle name="Normal 18 2 3 2" xfId="179"/>
    <cellStyle name="Normal 18 2 4" xfId="180"/>
    <cellStyle name="Normal 18 3" xfId="181"/>
    <cellStyle name="Normal 18 3 2" xfId="182"/>
    <cellStyle name="Normal 18 4" xfId="183"/>
    <cellStyle name="Normal 18 4 2" xfId="184"/>
    <cellStyle name="Normal 18 5" xfId="185"/>
    <cellStyle name="Normal 18 6" xfId="186"/>
    <cellStyle name="Normal 18_COMPARE (DETAILED) TOTALS" xfId="187"/>
    <cellStyle name="Normal 19" xfId="188"/>
    <cellStyle name="Normal 19 2" xfId="189"/>
    <cellStyle name="Normal 19 2 2" xfId="190"/>
    <cellStyle name="Normal 19 2 2 2" xfId="191"/>
    <cellStyle name="Normal 19 2 3" xfId="192"/>
    <cellStyle name="Normal 19 2 3 2" xfId="193"/>
    <cellStyle name="Normal 19 2 4" xfId="194"/>
    <cellStyle name="Normal 19 3" xfId="195"/>
    <cellStyle name="Normal 19 3 2" xfId="196"/>
    <cellStyle name="Normal 19 4" xfId="197"/>
    <cellStyle name="Normal 19 4 2" xfId="198"/>
    <cellStyle name="Normal 19 5" xfId="199"/>
    <cellStyle name="Normal 19 6" xfId="200"/>
    <cellStyle name="Normal 19_COMPARE (DETAILED) TOTALS" xfId="201"/>
    <cellStyle name="Normal 2" xfId="202"/>
    <cellStyle name="Normal 2 10" xfId="203"/>
    <cellStyle name="Normal 2 10 2" xfId="204"/>
    <cellStyle name="Normal 2 10 2 2" xfId="205"/>
    <cellStyle name="Normal 2 10 2 2 2" xfId="206"/>
    <cellStyle name="Normal 2 10 2 3" xfId="207"/>
    <cellStyle name="Normal 2 10 2 3 2" xfId="208"/>
    <cellStyle name="Normal 2 10 2 4" xfId="209"/>
    <cellStyle name="Normal 2 10 3" xfId="210"/>
    <cellStyle name="Normal 2 10 3 2" xfId="211"/>
    <cellStyle name="Normal 2 10 3 2 2" xfId="212"/>
    <cellStyle name="Normal 2 10 3 3" xfId="213"/>
    <cellStyle name="Normal 2 10 3 3 2" xfId="214"/>
    <cellStyle name="Normal 2 10 3 4" xfId="215"/>
    <cellStyle name="Normal 2 10 4" xfId="216"/>
    <cellStyle name="Normal 2 10 5" xfId="217"/>
    <cellStyle name="Normal 2 11" xfId="218"/>
    <cellStyle name="Normal 2 11 2" xfId="219"/>
    <cellStyle name="Normal 2 11 2 2" xfId="220"/>
    <cellStyle name="Normal 2 11 2 2 2" xfId="221"/>
    <cellStyle name="Normal 2 11 2 3" xfId="222"/>
    <cellStyle name="Normal 2 11 2 3 2" xfId="223"/>
    <cellStyle name="Normal 2 11 2 4" xfId="224"/>
    <cellStyle name="Normal 2 11 3" xfId="225"/>
    <cellStyle name="Normal 2 11 3 2" xfId="226"/>
    <cellStyle name="Normal 2 11 4" xfId="227"/>
    <cellStyle name="Normal 2 11 4 2" xfId="228"/>
    <cellStyle name="Normal 2 11 5" xfId="229"/>
    <cellStyle name="Normal 2 11 6" xfId="230"/>
    <cellStyle name="Normal 2 11_COMPARE (DETAILED) TOTALS" xfId="231"/>
    <cellStyle name="Normal 2 12" xfId="232"/>
    <cellStyle name="Normal 2 12 2" xfId="233"/>
    <cellStyle name="Normal 2 12 2 2" xfId="234"/>
    <cellStyle name="Normal 2 12 2 2 2" xfId="235"/>
    <cellStyle name="Normal 2 12 2 3" xfId="236"/>
    <cellStyle name="Normal 2 12 2 3 2" xfId="237"/>
    <cellStyle name="Normal 2 12 2 4" xfId="238"/>
    <cellStyle name="Normal 2 12 3" xfId="239"/>
    <cellStyle name="Normal 2 12 3 2" xfId="240"/>
    <cellStyle name="Normal 2 12 4" xfId="241"/>
    <cellStyle name="Normal 2 12 4 2" xfId="242"/>
    <cellStyle name="Normal 2 12 5" xfId="243"/>
    <cellStyle name="Normal 2 12 6" xfId="244"/>
    <cellStyle name="Normal 2 12_COMPARE (DETAILED) TOTALS" xfId="245"/>
    <cellStyle name="Normal 2 13" xfId="246"/>
    <cellStyle name="Normal 2 13 2" xfId="247"/>
    <cellStyle name="Normal 2 13 2 2" xfId="248"/>
    <cellStyle name="Normal 2 13 2 2 2" xfId="249"/>
    <cellStyle name="Normal 2 13 2 3" xfId="250"/>
    <cellStyle name="Normal 2 13 3" xfId="251"/>
    <cellStyle name="Normal 2 13_COMPARE (DETAILED) TOTALS" xfId="252"/>
    <cellStyle name="Normal 2 14" xfId="253"/>
    <cellStyle name="Normal 2 14 2" xfId="254"/>
    <cellStyle name="Normal 2 14 2 2" xfId="255"/>
    <cellStyle name="Normal 2 14 2 2 2" xfId="256"/>
    <cellStyle name="Normal 2 14 3" xfId="257"/>
    <cellStyle name="Normal 2 14 3 2" xfId="258"/>
    <cellStyle name="Normal 2 15" xfId="259"/>
    <cellStyle name="Normal 2 15 2" xfId="260"/>
    <cellStyle name="Normal 2 15 2 2" xfId="261"/>
    <cellStyle name="Normal 2 15 2 2 2" xfId="262"/>
    <cellStyle name="Normal 2 15 2 3" xfId="263"/>
    <cellStyle name="Normal 2 15 2 3 2" xfId="264"/>
    <cellStyle name="Normal 2 15 2 4" xfId="265"/>
    <cellStyle name="Normal 2 15 3" xfId="266"/>
    <cellStyle name="Normal 2 15 3 2" xfId="267"/>
    <cellStyle name="Normal 2 15 4" xfId="268"/>
    <cellStyle name="Normal 2 15 4 2" xfId="269"/>
    <cellStyle name="Normal 2 15 5" xfId="270"/>
    <cellStyle name="Normal 2 15 6" xfId="271"/>
    <cellStyle name="Normal 2 15_COMPARE (DETAILED) TOTALS" xfId="272"/>
    <cellStyle name="Normal 2 16" xfId="273"/>
    <cellStyle name="Normal 2 16 2" xfId="274"/>
    <cellStyle name="Normal 2 16 2 2" xfId="275"/>
    <cellStyle name="Normal 2 16 2 2 2" xfId="276"/>
    <cellStyle name="Normal 2 16 2 3" xfId="277"/>
    <cellStyle name="Normal 2 16 2 3 2" xfId="278"/>
    <cellStyle name="Normal 2 16 2 4" xfId="279"/>
    <cellStyle name="Normal 2 16 3" xfId="280"/>
    <cellStyle name="Normal 2 16 3 2" xfId="281"/>
    <cellStyle name="Normal 2 16 4" xfId="282"/>
    <cellStyle name="Normal 2 16 4 2" xfId="283"/>
    <cellStyle name="Normal 2 16 5" xfId="284"/>
    <cellStyle name="Normal 2 16 6" xfId="285"/>
    <cellStyle name="Normal 2 16_COMPARE (DETAILED) TOTALS" xfId="286"/>
    <cellStyle name="Normal 2 17" xfId="287"/>
    <cellStyle name="Normal 2 17 2" xfId="288"/>
    <cellStyle name="Normal 2 17 2 2" xfId="289"/>
    <cellStyle name="Normal 2 17 2 2 2" xfId="290"/>
    <cellStyle name="Normal 2 17 2 3" xfId="291"/>
    <cellStyle name="Normal 2 17 2 3 2" xfId="292"/>
    <cellStyle name="Normal 2 17 2 4" xfId="293"/>
    <cellStyle name="Normal 2 17 3" xfId="294"/>
    <cellStyle name="Normal 2 17 3 2" xfId="295"/>
    <cellStyle name="Normal 2 17 4" xfId="296"/>
    <cellStyle name="Normal 2 17 4 2" xfId="297"/>
    <cellStyle name="Normal 2 17 5" xfId="298"/>
    <cellStyle name="Normal 2 17 6" xfId="299"/>
    <cellStyle name="Normal 2 17_COMPARE (DETAILED) TOTALS" xfId="300"/>
    <cellStyle name="Normal 2 18" xfId="301"/>
    <cellStyle name="Normal 2 18 2" xfId="302"/>
    <cellStyle name="Normal 2 18 2 2" xfId="303"/>
    <cellStyle name="Normal 2 18 3" xfId="304"/>
    <cellStyle name="Normal 2 18 4" xfId="305"/>
    <cellStyle name="Normal 2 18 5" xfId="306"/>
    <cellStyle name="Normal 2 18_COMPARE (DETAILED) TOTALS" xfId="307"/>
    <cellStyle name="Normal 2 19" xfId="308"/>
    <cellStyle name="Normal 2 19 2" xfId="309"/>
    <cellStyle name="Normal 2 19 3" xfId="310"/>
    <cellStyle name="Normal 2 19_COMPARE (DETAILED) TOTALS" xfId="311"/>
    <cellStyle name="Normal 2 2" xfId="312"/>
    <cellStyle name="Normal 2 2 10" xfId="313"/>
    <cellStyle name="Normal 2 2 10 2" xfId="314"/>
    <cellStyle name="Normal 2 2 10 2 2" xfId="315"/>
    <cellStyle name="Normal 2 2 10 3" xfId="316"/>
    <cellStyle name="Normal 2 2 10 3 2" xfId="317"/>
    <cellStyle name="Normal 2 2 10 4" xfId="318"/>
    <cellStyle name="Normal 2 2 10 5" xfId="319"/>
    <cellStyle name="Normal 2 2 10 6" xfId="320"/>
    <cellStyle name="Normal 2 2 10_COMPARE (DETAILED) TOTALS" xfId="321"/>
    <cellStyle name="Normal 2 2 11" xfId="322"/>
    <cellStyle name="Normal 2 2 11 2" xfId="323"/>
    <cellStyle name="Normal 2 2 11 2 2" xfId="324"/>
    <cellStyle name="Normal 2 2 11 3" xfId="325"/>
    <cellStyle name="Normal 2 2 11 4" xfId="326"/>
    <cellStyle name="Normal 2 2 11_COMPARE (DETAILED) TOTALS" xfId="327"/>
    <cellStyle name="Normal 2 2 12" xfId="328"/>
    <cellStyle name="Normal 2 2 12 2" xfId="329"/>
    <cellStyle name="Normal 2 2 13" xfId="330"/>
    <cellStyle name="Normal 2 2 14" xfId="331"/>
    <cellStyle name="Normal 2 2 15" xfId="332"/>
    <cellStyle name="Normal 2 2 2" xfId="333"/>
    <cellStyle name="Normal 2 2 2 10" xfId="334"/>
    <cellStyle name="Normal 2 2 2 10 2" xfId="335"/>
    <cellStyle name="Normal 2 2 2 11" xfId="336"/>
    <cellStyle name="Normal 2 2 2 2" xfId="337"/>
    <cellStyle name="Normal 2 2 2 2 10" xfId="338"/>
    <cellStyle name="Normal 2 2 2 2 2" xfId="339"/>
    <cellStyle name="Normal 2 2 2 2 2 2" xfId="340"/>
    <cellStyle name="Normal 2 2 2 2 2 2 2" xfId="341"/>
    <cellStyle name="Normal 2 2 2 2 2 2 2 2" xfId="342"/>
    <cellStyle name="Normal 2 2 2 2 2 2 2 2 2" xfId="343"/>
    <cellStyle name="Normal 2 2 2 2 2 2 2 2 3" xfId="344"/>
    <cellStyle name="Normal 2 2 2 2 2 2 2 3" xfId="345"/>
    <cellStyle name="Normal 2 2 2 2 2 2 2 4" xfId="346"/>
    <cellStyle name="Normal 2 2 2 2 2 2 3" xfId="347"/>
    <cellStyle name="Normal 2 2 2 2 2 2 3 2" xfId="348"/>
    <cellStyle name="Normal 2 2 2 2 2 2 3 2 2" xfId="349"/>
    <cellStyle name="Normal 2 2 2 2 2 2 3 2 3" xfId="350"/>
    <cellStyle name="Normal 2 2 2 2 2 2 3 3" xfId="351"/>
    <cellStyle name="Normal 2 2 2 2 2 2 3 4" xfId="352"/>
    <cellStyle name="Normal 2 2 2 2 2 2 4" xfId="353"/>
    <cellStyle name="Normal 2 2 2 2 2 2 4 2" xfId="354"/>
    <cellStyle name="Normal 2 2 2 2 2 2 4 3" xfId="355"/>
    <cellStyle name="Normal 2 2 2 2 2 2 5" xfId="356"/>
    <cellStyle name="Normal 2 2 2 2 2 2 6" xfId="357"/>
    <cellStyle name="Normal 2 2 2 2 2 3" xfId="358"/>
    <cellStyle name="Normal 2 2 2 2 2 3 2" xfId="359"/>
    <cellStyle name="Normal 2 2 2 2 2 3 2 2" xfId="360"/>
    <cellStyle name="Normal 2 2 2 2 2 3 2 3" xfId="361"/>
    <cellStyle name="Normal 2 2 2 2 2 3 3" xfId="362"/>
    <cellStyle name="Normal 2 2 2 2 2 3 4" xfId="363"/>
    <cellStyle name="Normal 2 2 2 2 2 4" xfId="364"/>
    <cellStyle name="Normal 2 2 2 2 2 4 2" xfId="365"/>
    <cellStyle name="Normal 2 2 2 2 2 4 2 2" xfId="366"/>
    <cellStyle name="Normal 2 2 2 2 2 4 2 3" xfId="367"/>
    <cellStyle name="Normal 2 2 2 2 2 4 3" xfId="368"/>
    <cellStyle name="Normal 2 2 2 2 2 4 4" xfId="369"/>
    <cellStyle name="Normal 2 2 2 2 2 5" xfId="370"/>
    <cellStyle name="Normal 2 2 2 2 2 5 2" xfId="371"/>
    <cellStyle name="Normal 2 2 2 2 2 5 3" xfId="372"/>
    <cellStyle name="Normal 2 2 2 2 2 6" xfId="373"/>
    <cellStyle name="Normal 2 2 2 2 2 6 2" xfId="374"/>
    <cellStyle name="Normal 2 2 2 2 2 7" xfId="375"/>
    <cellStyle name="Normal 2 2 2 2 2 7 2" xfId="376"/>
    <cellStyle name="Normal 2 2 2 2 2 8" xfId="377"/>
    <cellStyle name="Normal 2 2 2 2 2 8 2" xfId="378"/>
    <cellStyle name="Normal 2 2 2 2 2 9" xfId="379"/>
    <cellStyle name="Normal 2 2 2 2 3" xfId="380"/>
    <cellStyle name="Normal 2 2 2 2 3 2" xfId="381"/>
    <cellStyle name="Normal 2 2 2 2 3 2 2" xfId="382"/>
    <cellStyle name="Normal 2 2 2 2 3 2 2 2" xfId="383"/>
    <cellStyle name="Normal 2 2 2 2 3 2 2 3" xfId="384"/>
    <cellStyle name="Normal 2 2 2 2 3 2 3" xfId="385"/>
    <cellStyle name="Normal 2 2 2 2 3 2 4" xfId="386"/>
    <cellStyle name="Normal 2 2 2 2 3 3" xfId="387"/>
    <cellStyle name="Normal 2 2 2 2 3 3 2" xfId="388"/>
    <cellStyle name="Normal 2 2 2 2 3 3 2 2" xfId="389"/>
    <cellStyle name="Normal 2 2 2 2 3 3 2 3" xfId="390"/>
    <cellStyle name="Normal 2 2 2 2 3 3 3" xfId="391"/>
    <cellStyle name="Normal 2 2 2 2 3 3 4" xfId="392"/>
    <cellStyle name="Normal 2 2 2 2 3 4" xfId="393"/>
    <cellStyle name="Normal 2 2 2 2 3 4 2" xfId="394"/>
    <cellStyle name="Normal 2 2 2 2 3 4 3" xfId="395"/>
    <cellStyle name="Normal 2 2 2 2 3 5" xfId="396"/>
    <cellStyle name="Normal 2 2 2 2 3 6" xfId="397"/>
    <cellStyle name="Normal 2 2 2 2 4" xfId="398"/>
    <cellStyle name="Normal 2 2 2 2 4 2" xfId="399"/>
    <cellStyle name="Normal 2 2 2 2 4 2 2" xfId="400"/>
    <cellStyle name="Normal 2 2 2 2 4 2 3" xfId="401"/>
    <cellStyle name="Normal 2 2 2 2 4 3" xfId="402"/>
    <cellStyle name="Normal 2 2 2 2 4 4" xfId="403"/>
    <cellStyle name="Normal 2 2 2 2 5" xfId="404"/>
    <cellStyle name="Normal 2 2 2 2 5 2" xfId="405"/>
    <cellStyle name="Normal 2 2 2 2 5 2 2" xfId="406"/>
    <cellStyle name="Normal 2 2 2 2 5 2 3" xfId="407"/>
    <cellStyle name="Normal 2 2 2 2 5 3" xfId="408"/>
    <cellStyle name="Normal 2 2 2 2 5 4" xfId="409"/>
    <cellStyle name="Normal 2 2 2 2 6" xfId="410"/>
    <cellStyle name="Normal 2 2 2 2 6 2" xfId="411"/>
    <cellStyle name="Normal 2 2 2 2 6 3" xfId="412"/>
    <cellStyle name="Normal 2 2 2 2 7" xfId="413"/>
    <cellStyle name="Normal 2 2 2 2 7 2" xfId="414"/>
    <cellStyle name="Normal 2 2 2 2 8" xfId="415"/>
    <cellStyle name="Normal 2 2 2 2 8 2" xfId="416"/>
    <cellStyle name="Normal 2 2 2 2 9" xfId="417"/>
    <cellStyle name="Normal 2 2 2 2 9 2" xfId="418"/>
    <cellStyle name="Normal 2 2 2 2_COMPARE (DETAILED) TOTALS" xfId="419"/>
    <cellStyle name="Normal 2 2 2 3" xfId="420"/>
    <cellStyle name="Normal 2 2 2 3 2" xfId="421"/>
    <cellStyle name="Normal 2 2 2 3 2 2" xfId="422"/>
    <cellStyle name="Normal 2 2 2 3 2 2 2" xfId="423"/>
    <cellStyle name="Normal 2 2 2 3 2 2 2 2" xfId="424"/>
    <cellStyle name="Normal 2 2 2 3 2 2 2 3" xfId="425"/>
    <cellStyle name="Normal 2 2 2 3 2 2 3" xfId="426"/>
    <cellStyle name="Normal 2 2 2 3 2 2 4" xfId="427"/>
    <cellStyle name="Normal 2 2 2 3 2 3" xfId="428"/>
    <cellStyle name="Normal 2 2 2 3 2 3 2" xfId="429"/>
    <cellStyle name="Normal 2 2 2 3 2 3 2 2" xfId="430"/>
    <cellStyle name="Normal 2 2 2 3 2 3 2 3" xfId="431"/>
    <cellStyle name="Normal 2 2 2 3 2 3 3" xfId="432"/>
    <cellStyle name="Normal 2 2 2 3 2 3 4" xfId="433"/>
    <cellStyle name="Normal 2 2 2 3 2 4" xfId="434"/>
    <cellStyle name="Normal 2 2 2 3 2 4 2" xfId="435"/>
    <cellStyle name="Normal 2 2 2 3 2 4 3" xfId="436"/>
    <cellStyle name="Normal 2 2 2 3 2 5" xfId="437"/>
    <cellStyle name="Normal 2 2 2 3 2 6" xfId="438"/>
    <cellStyle name="Normal 2 2 2 3 3" xfId="439"/>
    <cellStyle name="Normal 2 2 2 3 3 2" xfId="440"/>
    <cellStyle name="Normal 2 2 2 3 3 2 2" xfId="441"/>
    <cellStyle name="Normal 2 2 2 3 3 2 3" xfId="442"/>
    <cellStyle name="Normal 2 2 2 3 3 3" xfId="443"/>
    <cellStyle name="Normal 2 2 2 3 3 4" xfId="444"/>
    <cellStyle name="Normal 2 2 2 3 4" xfId="445"/>
    <cellStyle name="Normal 2 2 2 3 4 2" xfId="446"/>
    <cellStyle name="Normal 2 2 2 3 4 2 2" xfId="447"/>
    <cellStyle name="Normal 2 2 2 3 4 2 3" xfId="448"/>
    <cellStyle name="Normal 2 2 2 3 4 3" xfId="449"/>
    <cellStyle name="Normal 2 2 2 3 4 4" xfId="450"/>
    <cellStyle name="Normal 2 2 2 3 5" xfId="451"/>
    <cellStyle name="Normal 2 2 2 3 5 2" xfId="452"/>
    <cellStyle name="Normal 2 2 2 3 5 3" xfId="453"/>
    <cellStyle name="Normal 2 2 2 3 6" xfId="454"/>
    <cellStyle name="Normal 2 2 2 3 7" xfId="455"/>
    <cellStyle name="Normal 2 2 2 4" xfId="456"/>
    <cellStyle name="Normal 2 2 2 4 2" xfId="457"/>
    <cellStyle name="Normal 2 2 2 4 2 2" xfId="458"/>
    <cellStyle name="Normal 2 2 2 4 2 2 2" xfId="459"/>
    <cellStyle name="Normal 2 2 2 4 2 2 3" xfId="460"/>
    <cellStyle name="Normal 2 2 2 4 2 3" xfId="461"/>
    <cellStyle name="Normal 2 2 2 4 2 4" xfId="462"/>
    <cellStyle name="Normal 2 2 2 4 3" xfId="463"/>
    <cellStyle name="Normal 2 2 2 4 3 2" xfId="464"/>
    <cellStyle name="Normal 2 2 2 4 3 2 2" xfId="465"/>
    <cellStyle name="Normal 2 2 2 4 3 2 3" xfId="466"/>
    <cellStyle name="Normal 2 2 2 4 3 3" xfId="467"/>
    <cellStyle name="Normal 2 2 2 4 3 4" xfId="468"/>
    <cellStyle name="Normal 2 2 2 4 4" xfId="469"/>
    <cellStyle name="Normal 2 2 2 4 4 2" xfId="470"/>
    <cellStyle name="Normal 2 2 2 4 4 3" xfId="471"/>
    <cellStyle name="Normal 2 2 2 4 5" xfId="472"/>
    <cellStyle name="Normal 2 2 2 4 6" xfId="473"/>
    <cellStyle name="Normal 2 2 2 5" xfId="474"/>
    <cellStyle name="Normal 2 2 2 5 2" xfId="475"/>
    <cellStyle name="Normal 2 2 2 5 2 2" xfId="476"/>
    <cellStyle name="Normal 2 2 2 5 2 3" xfId="477"/>
    <cellStyle name="Normal 2 2 2 5 3" xfId="478"/>
    <cellStyle name="Normal 2 2 2 5 4" xfId="479"/>
    <cellStyle name="Normal 2 2 2 6" xfId="480"/>
    <cellStyle name="Normal 2 2 2 6 2" xfId="481"/>
    <cellStyle name="Normal 2 2 2 6 2 2" xfId="482"/>
    <cellStyle name="Normal 2 2 2 6 2 3" xfId="483"/>
    <cellStyle name="Normal 2 2 2 6 3" xfId="484"/>
    <cellStyle name="Normal 2 2 2 6 4" xfId="485"/>
    <cellStyle name="Normal 2 2 2 7" xfId="486"/>
    <cellStyle name="Normal 2 2 2 7 2" xfId="487"/>
    <cellStyle name="Normal 2 2 2 7 3" xfId="488"/>
    <cellStyle name="Normal 2 2 2 8" xfId="489"/>
    <cellStyle name="Normal 2 2 2 8 2" xfId="490"/>
    <cellStyle name="Normal 2 2 2 9" xfId="491"/>
    <cellStyle name="Normal 2 2 2 9 2" xfId="492"/>
    <cellStyle name="Normal 2 2 3" xfId="493"/>
    <cellStyle name="Normal 2 2 3 10" xfId="494"/>
    <cellStyle name="Normal 2 2 3 11" xfId="495"/>
    <cellStyle name="Normal 2 2 3 2" xfId="496"/>
    <cellStyle name="Normal 2 2 3 2 2" xfId="497"/>
    <cellStyle name="Normal 2 2 3 2 2 2" xfId="498"/>
    <cellStyle name="Normal 2 2 3 2 2 2 2" xfId="499"/>
    <cellStyle name="Normal 2 2 3 2 2 2 2 2" xfId="500"/>
    <cellStyle name="Normal 2 2 3 2 2 2 2 3" xfId="501"/>
    <cellStyle name="Normal 2 2 3 2 2 2 3" xfId="502"/>
    <cellStyle name="Normal 2 2 3 2 2 2 4" xfId="503"/>
    <cellStyle name="Normal 2 2 3 2 2 3" xfId="504"/>
    <cellStyle name="Normal 2 2 3 2 2 3 2" xfId="505"/>
    <cellStyle name="Normal 2 2 3 2 2 3 2 2" xfId="506"/>
    <cellStyle name="Normal 2 2 3 2 2 3 2 3" xfId="507"/>
    <cellStyle name="Normal 2 2 3 2 2 3 3" xfId="508"/>
    <cellStyle name="Normal 2 2 3 2 2 3 4" xfId="509"/>
    <cellStyle name="Normal 2 2 3 2 2 4" xfId="510"/>
    <cellStyle name="Normal 2 2 3 2 2 4 2" xfId="511"/>
    <cellStyle name="Normal 2 2 3 2 2 4 3" xfId="512"/>
    <cellStyle name="Normal 2 2 3 2 2 5" xfId="513"/>
    <cellStyle name="Normal 2 2 3 2 2 6" xfId="514"/>
    <cellStyle name="Normal 2 2 3 2 3" xfId="515"/>
    <cellStyle name="Normal 2 2 3 2 3 2" xfId="516"/>
    <cellStyle name="Normal 2 2 3 2 3 2 2" xfId="517"/>
    <cellStyle name="Normal 2 2 3 2 3 2 3" xfId="518"/>
    <cellStyle name="Normal 2 2 3 2 3 3" xfId="519"/>
    <cellStyle name="Normal 2 2 3 2 3 4" xfId="520"/>
    <cellStyle name="Normal 2 2 3 2 4" xfId="521"/>
    <cellStyle name="Normal 2 2 3 2 4 2" xfId="522"/>
    <cellStyle name="Normal 2 2 3 2 4 2 2" xfId="523"/>
    <cellStyle name="Normal 2 2 3 2 4 2 3" xfId="524"/>
    <cellStyle name="Normal 2 2 3 2 4 3" xfId="525"/>
    <cellStyle name="Normal 2 2 3 2 4 4" xfId="526"/>
    <cellStyle name="Normal 2 2 3 2 5" xfId="527"/>
    <cellStyle name="Normal 2 2 3 2 5 2" xfId="528"/>
    <cellStyle name="Normal 2 2 3 2 5 3" xfId="529"/>
    <cellStyle name="Normal 2 2 3 2 6" xfId="530"/>
    <cellStyle name="Normal 2 2 3 2 6 2" xfId="531"/>
    <cellStyle name="Normal 2 2 3 2 6 3" xfId="532"/>
    <cellStyle name="Normal 2 2 3 2 7" xfId="533"/>
    <cellStyle name="Normal 2 2 3 2 7 2" xfId="534"/>
    <cellStyle name="Normal 2 2 3 2 8" xfId="535"/>
    <cellStyle name="Normal 2 2 3 2 8 2" xfId="536"/>
    <cellStyle name="Normal 2 2 3 2 9" xfId="537"/>
    <cellStyle name="Normal 2 2 3 3" xfId="538"/>
    <cellStyle name="Normal 2 2 3 3 2" xfId="539"/>
    <cellStyle name="Normal 2 2 3 3 2 2" xfId="540"/>
    <cellStyle name="Normal 2 2 3 3 2 2 2" xfId="541"/>
    <cellStyle name="Normal 2 2 3 3 2 2 3" xfId="542"/>
    <cellStyle name="Normal 2 2 3 3 2 3" xfId="543"/>
    <cellStyle name="Normal 2 2 3 3 2 4" xfId="544"/>
    <cellStyle name="Normal 2 2 3 3 3" xfId="545"/>
    <cellStyle name="Normal 2 2 3 3 3 2" xfId="546"/>
    <cellStyle name="Normal 2 2 3 3 3 2 2" xfId="547"/>
    <cellStyle name="Normal 2 2 3 3 3 2 3" xfId="548"/>
    <cellStyle name="Normal 2 2 3 3 3 3" xfId="549"/>
    <cellStyle name="Normal 2 2 3 3 3 4" xfId="550"/>
    <cellStyle name="Normal 2 2 3 3 4" xfId="551"/>
    <cellStyle name="Normal 2 2 3 3 4 2" xfId="552"/>
    <cellStyle name="Normal 2 2 3 3 4 3" xfId="553"/>
    <cellStyle name="Normal 2 2 3 3 5" xfId="554"/>
    <cellStyle name="Normal 2 2 3 3 5 2" xfId="555"/>
    <cellStyle name="Normal 2 2 3 3 5 3" xfId="556"/>
    <cellStyle name="Normal 2 2 3 3 6" xfId="557"/>
    <cellStyle name="Normal 2 2 3 3 6 2" xfId="558"/>
    <cellStyle name="Normal 2 2 3 3 7" xfId="559"/>
    <cellStyle name="Normal 2 2 3 3 7 2" xfId="560"/>
    <cellStyle name="Normal 2 2 3 3 8" xfId="561"/>
    <cellStyle name="Normal 2 2 3 4" xfId="562"/>
    <cellStyle name="Normal 2 2 3 4 2" xfId="563"/>
    <cellStyle name="Normal 2 2 3 4 2 2" xfId="564"/>
    <cellStyle name="Normal 2 2 3 4 2 3" xfId="565"/>
    <cellStyle name="Normal 2 2 3 4 3" xfId="566"/>
    <cellStyle name="Normal 2 2 3 4 4" xfId="567"/>
    <cellStyle name="Normal 2 2 3 5" xfId="568"/>
    <cellStyle name="Normal 2 2 3 5 2" xfId="569"/>
    <cellStyle name="Normal 2 2 3 5 2 2" xfId="570"/>
    <cellStyle name="Normal 2 2 3 5 2 3" xfId="571"/>
    <cellStyle name="Normal 2 2 3 5 3" xfId="572"/>
    <cellStyle name="Normal 2 2 3 5 4" xfId="573"/>
    <cellStyle name="Normal 2 2 3 6" xfId="574"/>
    <cellStyle name="Normal 2 2 3 6 2" xfId="575"/>
    <cellStyle name="Normal 2 2 3 6 3" xfId="576"/>
    <cellStyle name="Normal 2 2 3 7" xfId="577"/>
    <cellStyle name="Normal 2 2 3 7 2" xfId="578"/>
    <cellStyle name="Normal 2 2 3 7 3" xfId="579"/>
    <cellStyle name="Normal 2 2 3 7 4" xfId="580"/>
    <cellStyle name="Normal 2 2 3 7 5" xfId="581"/>
    <cellStyle name="Normal 2 2 3 8" xfId="582"/>
    <cellStyle name="Normal 2 2 3 8 2" xfId="583"/>
    <cellStyle name="Normal 2 2 3 9" xfId="584"/>
    <cellStyle name="Normal 2 2 4" xfId="585"/>
    <cellStyle name="Normal 2 2 4 10" xfId="586"/>
    <cellStyle name="Normal 2 2 4 2" xfId="587"/>
    <cellStyle name="Normal 2 2 4 2 2" xfId="588"/>
    <cellStyle name="Normal 2 2 4 2 2 2" xfId="589"/>
    <cellStyle name="Normal 2 2 4 2 2 2 2" xfId="590"/>
    <cellStyle name="Normal 2 2 4 2 2 2 2 2" xfId="591"/>
    <cellStyle name="Normal 2 2 4 2 2 2 2 3" xfId="592"/>
    <cellStyle name="Normal 2 2 4 2 2 2 3" xfId="593"/>
    <cellStyle name="Normal 2 2 4 2 2 2 4" xfId="594"/>
    <cellStyle name="Normal 2 2 4 2 2 3" xfId="595"/>
    <cellStyle name="Normal 2 2 4 2 2 3 2" xfId="596"/>
    <cellStyle name="Normal 2 2 4 2 2 3 2 2" xfId="597"/>
    <cellStyle name="Normal 2 2 4 2 2 3 2 3" xfId="598"/>
    <cellStyle name="Normal 2 2 4 2 2 3 3" xfId="599"/>
    <cellStyle name="Normal 2 2 4 2 2 3 4" xfId="600"/>
    <cellStyle name="Normal 2 2 4 2 2 4" xfId="601"/>
    <cellStyle name="Normal 2 2 4 2 2 4 2" xfId="602"/>
    <cellStyle name="Normal 2 2 4 2 2 4 3" xfId="603"/>
    <cellStyle name="Normal 2 2 4 2 2 5" xfId="604"/>
    <cellStyle name="Normal 2 2 4 2 2 6" xfId="605"/>
    <cellStyle name="Normal 2 2 4 2 3" xfId="606"/>
    <cellStyle name="Normal 2 2 4 2 3 2" xfId="607"/>
    <cellStyle name="Normal 2 2 4 2 3 2 2" xfId="608"/>
    <cellStyle name="Normal 2 2 4 2 3 2 3" xfId="609"/>
    <cellStyle name="Normal 2 2 4 2 3 3" xfId="610"/>
    <cellStyle name="Normal 2 2 4 2 3 4" xfId="611"/>
    <cellStyle name="Normal 2 2 4 2 4" xfId="612"/>
    <cellStyle name="Normal 2 2 4 2 4 2" xfId="613"/>
    <cellStyle name="Normal 2 2 4 2 4 2 2" xfId="614"/>
    <cellStyle name="Normal 2 2 4 2 4 2 3" xfId="615"/>
    <cellStyle name="Normal 2 2 4 2 4 3" xfId="616"/>
    <cellStyle name="Normal 2 2 4 2 4 4" xfId="617"/>
    <cellStyle name="Normal 2 2 4 2 5" xfId="618"/>
    <cellStyle name="Normal 2 2 4 2 5 2" xfId="619"/>
    <cellStyle name="Normal 2 2 4 2 5 3" xfId="620"/>
    <cellStyle name="Normal 2 2 4 2 6" xfId="621"/>
    <cellStyle name="Normal 2 2 4 2 6 2" xfId="622"/>
    <cellStyle name="Normal 2 2 4 2 6 3" xfId="623"/>
    <cellStyle name="Normal 2 2 4 2 7" xfId="624"/>
    <cellStyle name="Normal 2 2 4 2 7 2" xfId="625"/>
    <cellStyle name="Normal 2 2 4 2 8" xfId="626"/>
    <cellStyle name="Normal 2 2 4 2 8 2" xfId="627"/>
    <cellStyle name="Normal 2 2 4 2 9" xfId="628"/>
    <cellStyle name="Normal 2 2 4 3" xfId="629"/>
    <cellStyle name="Normal 2 2 4 3 2" xfId="630"/>
    <cellStyle name="Normal 2 2 4 3 2 2" xfId="631"/>
    <cellStyle name="Normal 2 2 4 3 2 2 2" xfId="632"/>
    <cellStyle name="Normal 2 2 4 3 2 2 3" xfId="633"/>
    <cellStyle name="Normal 2 2 4 3 2 3" xfId="634"/>
    <cellStyle name="Normal 2 2 4 3 2 4" xfId="635"/>
    <cellStyle name="Normal 2 2 4 3 3" xfId="636"/>
    <cellStyle name="Normal 2 2 4 3 3 2" xfId="637"/>
    <cellStyle name="Normal 2 2 4 3 3 2 2" xfId="638"/>
    <cellStyle name="Normal 2 2 4 3 3 2 3" xfId="639"/>
    <cellStyle name="Normal 2 2 4 3 3 3" xfId="640"/>
    <cellStyle name="Normal 2 2 4 3 3 4" xfId="641"/>
    <cellStyle name="Normal 2 2 4 3 4" xfId="642"/>
    <cellStyle name="Normal 2 2 4 3 4 2" xfId="643"/>
    <cellStyle name="Normal 2 2 4 3 4 3" xfId="644"/>
    <cellStyle name="Normal 2 2 4 3 5" xfId="645"/>
    <cellStyle name="Normal 2 2 4 3 6" xfId="646"/>
    <cellStyle name="Normal 2 2 4 4" xfId="647"/>
    <cellStyle name="Normal 2 2 4 4 2" xfId="648"/>
    <cellStyle name="Normal 2 2 4 4 2 2" xfId="649"/>
    <cellStyle name="Normal 2 2 4 4 2 3" xfId="650"/>
    <cellStyle name="Normal 2 2 4 4 3" xfId="651"/>
    <cellStyle name="Normal 2 2 4 4 4" xfId="652"/>
    <cellStyle name="Normal 2 2 4 5" xfId="653"/>
    <cellStyle name="Normal 2 2 4 5 2" xfId="654"/>
    <cellStyle name="Normal 2 2 4 5 2 2" xfId="655"/>
    <cellStyle name="Normal 2 2 4 5 2 3" xfId="656"/>
    <cellStyle name="Normal 2 2 4 5 3" xfId="657"/>
    <cellStyle name="Normal 2 2 4 5 4" xfId="658"/>
    <cellStyle name="Normal 2 2 4 6" xfId="659"/>
    <cellStyle name="Normal 2 2 4 6 2" xfId="660"/>
    <cellStyle name="Normal 2 2 4 6 3" xfId="661"/>
    <cellStyle name="Normal 2 2 4 7" xfId="662"/>
    <cellStyle name="Normal 2 2 4 7 2" xfId="663"/>
    <cellStyle name="Normal 2 2 4 7 3" xfId="664"/>
    <cellStyle name="Normal 2 2 4 8" xfId="665"/>
    <cellStyle name="Normal 2 2 4 8 2" xfId="666"/>
    <cellStyle name="Normal 2 2 4 9" xfId="667"/>
    <cellStyle name="Normal 2 2 4 9 2" xfId="668"/>
    <cellStyle name="Normal 2 2 4_COMPARE (DETAILED) TOTALS" xfId="669"/>
    <cellStyle name="Normal 2 2 5" xfId="670"/>
    <cellStyle name="Normal 2 2 5 2" xfId="671"/>
    <cellStyle name="Normal 2 2 5 2 2" xfId="672"/>
    <cellStyle name="Normal 2 2 5 2 2 2" xfId="673"/>
    <cellStyle name="Normal 2 2 5 2 2 2 2" xfId="674"/>
    <cellStyle name="Normal 2 2 5 2 2 2 3" xfId="675"/>
    <cellStyle name="Normal 2 2 5 2 2 3" xfId="676"/>
    <cellStyle name="Normal 2 2 5 2 2 4" xfId="677"/>
    <cellStyle name="Normal 2 2 5 2 3" xfId="678"/>
    <cellStyle name="Normal 2 2 5 2 3 2" xfId="679"/>
    <cellStyle name="Normal 2 2 5 2 3 2 2" xfId="680"/>
    <cellStyle name="Normal 2 2 5 2 3 2 3" xfId="681"/>
    <cellStyle name="Normal 2 2 5 2 3 3" xfId="682"/>
    <cellStyle name="Normal 2 2 5 2 3 4" xfId="683"/>
    <cellStyle name="Normal 2 2 5 2 4" xfId="684"/>
    <cellStyle name="Normal 2 2 5 2 4 2" xfId="685"/>
    <cellStyle name="Normal 2 2 5 2 4 3" xfId="686"/>
    <cellStyle name="Normal 2 2 5 2 5" xfId="687"/>
    <cellStyle name="Normal 2 2 5 2 5 2" xfId="688"/>
    <cellStyle name="Normal 2 2 5 2 5 3" xfId="689"/>
    <cellStyle name="Normal 2 2 5 2 6" xfId="690"/>
    <cellStyle name="Normal 2 2 5 2 6 2" xfId="691"/>
    <cellStyle name="Normal 2 2 5 2 7" xfId="692"/>
    <cellStyle name="Normal 2 2 5 2 7 2" xfId="693"/>
    <cellStyle name="Normal 2 2 5 2 8" xfId="694"/>
    <cellStyle name="Normal 2 2 5 3" xfId="695"/>
    <cellStyle name="Normal 2 2 5 3 2" xfId="696"/>
    <cellStyle name="Normal 2 2 5 3 2 2" xfId="697"/>
    <cellStyle name="Normal 2 2 5 3 2 3" xfId="698"/>
    <cellStyle name="Normal 2 2 5 3 3" xfId="699"/>
    <cellStyle name="Normal 2 2 5 3 4" xfId="700"/>
    <cellStyle name="Normal 2 2 5 4" xfId="701"/>
    <cellStyle name="Normal 2 2 5 4 2" xfId="702"/>
    <cellStyle name="Normal 2 2 5 4 2 2" xfId="703"/>
    <cellStyle name="Normal 2 2 5 4 2 3" xfId="704"/>
    <cellStyle name="Normal 2 2 5 4 3" xfId="705"/>
    <cellStyle name="Normal 2 2 5 4 4" xfId="706"/>
    <cellStyle name="Normal 2 2 5 5" xfId="707"/>
    <cellStyle name="Normal 2 2 5 5 2" xfId="708"/>
    <cellStyle name="Normal 2 2 5 5 3" xfId="709"/>
    <cellStyle name="Normal 2 2 5 6" xfId="710"/>
    <cellStyle name="Normal 2 2 5 6 2" xfId="711"/>
    <cellStyle name="Normal 2 2 5 6 3" xfId="712"/>
    <cellStyle name="Normal 2 2 5 7" xfId="713"/>
    <cellStyle name="Normal 2 2 5 7 2" xfId="714"/>
    <cellStyle name="Normal 2 2 5 8" xfId="715"/>
    <cellStyle name="Normal 2 2 5 8 2" xfId="716"/>
    <cellStyle name="Normal 2 2 5 9" xfId="717"/>
    <cellStyle name="Normal 2 2 5_COMPARE (DETAILED) TOTALS" xfId="718"/>
    <cellStyle name="Normal 2 2 6" xfId="719"/>
    <cellStyle name="Normal 2 2 6 2" xfId="720"/>
    <cellStyle name="Normal 2 2 6 2 2" xfId="721"/>
    <cellStyle name="Normal 2 2 6 2 2 2" xfId="722"/>
    <cellStyle name="Normal 2 2 6 2 2 3" xfId="723"/>
    <cellStyle name="Normal 2 2 6 2 3" xfId="724"/>
    <cellStyle name="Normal 2 2 6 2 3 2" xfId="725"/>
    <cellStyle name="Normal 2 2 6 2 4" xfId="726"/>
    <cellStyle name="Normal 2 2 6 2 4 2" xfId="727"/>
    <cellStyle name="Normal 2 2 6 2 5" xfId="728"/>
    <cellStyle name="Normal 2 2 6 2 5 2" xfId="729"/>
    <cellStyle name="Normal 2 2 6 2 6" xfId="730"/>
    <cellStyle name="Normal 2 2 6 3" xfId="731"/>
    <cellStyle name="Normal 2 2 6 3 2" xfId="732"/>
    <cellStyle name="Normal 2 2 6 3 2 2" xfId="733"/>
    <cellStyle name="Normal 2 2 6 3 2 3" xfId="734"/>
    <cellStyle name="Normal 2 2 6 3 3" xfId="735"/>
    <cellStyle name="Normal 2 2 6 3 4" xfId="736"/>
    <cellStyle name="Normal 2 2 6 4" xfId="737"/>
    <cellStyle name="Normal 2 2 6 4 2" xfId="738"/>
    <cellStyle name="Normal 2 2 6 4 3" xfId="739"/>
    <cellStyle name="Normal 2 2 6 5" xfId="740"/>
    <cellStyle name="Normal 2 2 6 5 2" xfId="741"/>
    <cellStyle name="Normal 2 2 6 6" xfId="742"/>
    <cellStyle name="Normal 2 2 6 6 2" xfId="743"/>
    <cellStyle name="Normal 2 2 6 7" xfId="744"/>
    <cellStyle name="Normal 2 2 6 7 2" xfId="745"/>
    <cellStyle name="Normal 2 2 6 8" xfId="746"/>
    <cellStyle name="Normal 2 2 6_COMPARE (DETAILED) TOTALS" xfId="747"/>
    <cellStyle name="Normal 2 2 7" xfId="748"/>
    <cellStyle name="Normal 2 2 7 2" xfId="749"/>
    <cellStyle name="Normal 2 2 7 2 2" xfId="750"/>
    <cellStyle name="Normal 2 2 7 2 2 2" xfId="751"/>
    <cellStyle name="Normal 2 2 7 2 2 3" xfId="752"/>
    <cellStyle name="Normal 2 2 7 2 3" xfId="753"/>
    <cellStyle name="Normal 2 2 7 2 3 2" xfId="754"/>
    <cellStyle name="Normal 2 2 7 2 4" xfId="755"/>
    <cellStyle name="Normal 2 2 7 2 4 2" xfId="756"/>
    <cellStyle name="Normal 2 2 7 2 5" xfId="757"/>
    <cellStyle name="Normal 2 2 7 3" xfId="758"/>
    <cellStyle name="Normal 2 2 7 3 2" xfId="759"/>
    <cellStyle name="Normal 2 2 7 3 3" xfId="760"/>
    <cellStyle name="Normal 2 2 7 4" xfId="761"/>
    <cellStyle name="Normal 2 2 7 4 2" xfId="762"/>
    <cellStyle name="Normal 2 2 7 5" xfId="763"/>
    <cellStyle name="Normal 2 2 7 5 2" xfId="764"/>
    <cellStyle name="Normal 2 2 7 6" xfId="765"/>
    <cellStyle name="Normal 2 2 7_COMPARE (DETAILED) TOTALS" xfId="766"/>
    <cellStyle name="Normal 2 2 8" xfId="767"/>
    <cellStyle name="Normal 2 2 8 2" xfId="768"/>
    <cellStyle name="Normal 2 2 8 2 2" xfId="769"/>
    <cellStyle name="Normal 2 2 8 2 2 2" xfId="770"/>
    <cellStyle name="Normal 2 2 8 2 2 3" xfId="771"/>
    <cellStyle name="Normal 2 2 8 2 3" xfId="772"/>
    <cellStyle name="Normal 2 2 8 2 3 2" xfId="773"/>
    <cellStyle name="Normal 2 2 8 2 4" xfId="774"/>
    <cellStyle name="Normal 2 2 8 2 4 2" xfId="775"/>
    <cellStyle name="Normal 2 2 8 2 5" xfId="776"/>
    <cellStyle name="Normal 2 2 8 3" xfId="777"/>
    <cellStyle name="Normal 2 2 8 3 2" xfId="778"/>
    <cellStyle name="Normal 2 2 8 3 3" xfId="779"/>
    <cellStyle name="Normal 2 2 8 4" xfId="780"/>
    <cellStyle name="Normal 2 2 8 4 2" xfId="781"/>
    <cellStyle name="Normal 2 2 8 5" xfId="782"/>
    <cellStyle name="Normal 2 2 8 5 2" xfId="783"/>
    <cellStyle name="Normal 2 2 8 6" xfId="784"/>
    <cellStyle name="Normal 2 2 8_COMPARE (DETAILED) TOTALS" xfId="785"/>
    <cellStyle name="Normal 2 2 9" xfId="786"/>
    <cellStyle name="Normal 2 2 9 2" xfId="787"/>
    <cellStyle name="Normal 2 2 9 2 2" xfId="788"/>
    <cellStyle name="Normal 2 2 9 2 2 2" xfId="789"/>
    <cellStyle name="Normal 2 2 9 2 3" xfId="790"/>
    <cellStyle name="Normal 2 2 9 2 4" xfId="791"/>
    <cellStyle name="Normal 2 2 9 3" xfId="792"/>
    <cellStyle name="Normal 2 2 9 3 2" xfId="793"/>
    <cellStyle name="Normal 2 2 9 3 2 2" xfId="794"/>
    <cellStyle name="Normal 2 2 9 3 3" xfId="795"/>
    <cellStyle name="Normal 2 2 9 3 4" xfId="796"/>
    <cellStyle name="Normal 2 2 9 3 5" xfId="797"/>
    <cellStyle name="Normal 2 2 9 4" xfId="798"/>
    <cellStyle name="Normal 2 2 9 4 2" xfId="799"/>
    <cellStyle name="Normal 2 2 9 5" xfId="800"/>
    <cellStyle name="Normal 2 2 9 5 2" xfId="801"/>
    <cellStyle name="Normal 2 2 9 6" xfId="802"/>
    <cellStyle name="Normal 2 2 9 6 2" xfId="803"/>
    <cellStyle name="Normal 2 2 9 7" xfId="804"/>
    <cellStyle name="Normal 2 2 9_COMPARE (DETAILED) TOTALS" xfId="805"/>
    <cellStyle name="Normal 2 20" xfId="806"/>
    <cellStyle name="Normal 2 21" xfId="807"/>
    <cellStyle name="Normal 2 22" xfId="808"/>
    <cellStyle name="Normal 2 23" xfId="809"/>
    <cellStyle name="Normal 2 24" xfId="810"/>
    <cellStyle name="Normal 2 2_Enterprise-2020-V1.0" xfId="811"/>
    <cellStyle name="Normal 2 3" xfId="812"/>
    <cellStyle name="Normal 2 3 10" xfId="813"/>
    <cellStyle name="Normal 2 3 10 2" xfId="814"/>
    <cellStyle name="Normal 2 3 10 2 2" xfId="815"/>
    <cellStyle name="Normal 2 3 10 3" xfId="816"/>
    <cellStyle name="Normal 2 3 10 4" xfId="817"/>
    <cellStyle name="Normal 2 3 10 5" xfId="818"/>
    <cellStyle name="Normal 2 3 10_COMPARE (DETAILED) TOTALS" xfId="819"/>
    <cellStyle name="Normal 2 3 11" xfId="820"/>
    <cellStyle name="Normal 2 3 11 2" xfId="821"/>
    <cellStyle name="Normal 2 3 11 3" xfId="822"/>
    <cellStyle name="Normal 2 3 11 4" xfId="823"/>
    <cellStyle name="Normal 2 3 11_COMPARE (DETAILED) TOTALS" xfId="824"/>
    <cellStyle name="Normal 2 3 12" xfId="825"/>
    <cellStyle name="Normal 2 3 13" xfId="826"/>
    <cellStyle name="Normal 2 3 14" xfId="827"/>
    <cellStyle name="Normal 2 3 15" xfId="828"/>
    <cellStyle name="Normal 2 3 16" xfId="829"/>
    <cellStyle name="Normal 2 3 17" xfId="830"/>
    <cellStyle name="Normal 2 3 18" xfId="831"/>
    <cellStyle name="Normal 2 3 19" xfId="832"/>
    <cellStyle name="Normal 2 3 2" xfId="833"/>
    <cellStyle name="Normal 2 3 2 10" xfId="834"/>
    <cellStyle name="Normal 2 3 2 10 2" xfId="835"/>
    <cellStyle name="Normal 2 3 2 11" xfId="836"/>
    <cellStyle name="Normal 2 3 2 2" xfId="837"/>
    <cellStyle name="Normal 2 3 2 2 10" xfId="838"/>
    <cellStyle name="Normal 2 3 2 2 2" xfId="839"/>
    <cellStyle name="Normal 2 3 2 2 2 2" xfId="840"/>
    <cellStyle name="Normal 2 3 2 2 2 2 2" xfId="841"/>
    <cellStyle name="Normal 2 3 2 2 2 2 2 2" xfId="842"/>
    <cellStyle name="Normal 2 3 2 2 2 2 2 2 2" xfId="843"/>
    <cellStyle name="Normal 2 3 2 2 2 2 2 2 3" xfId="844"/>
    <cellStyle name="Normal 2 3 2 2 2 2 2 3" xfId="845"/>
    <cellStyle name="Normal 2 3 2 2 2 2 2 4" xfId="846"/>
    <cellStyle name="Normal 2 3 2 2 2 2 3" xfId="847"/>
    <cellStyle name="Normal 2 3 2 2 2 2 3 2" xfId="848"/>
    <cellStyle name="Normal 2 3 2 2 2 2 3 2 2" xfId="849"/>
    <cellStyle name="Normal 2 3 2 2 2 2 3 2 3" xfId="850"/>
    <cellStyle name="Normal 2 3 2 2 2 2 3 3" xfId="851"/>
    <cellStyle name="Normal 2 3 2 2 2 2 3 4" xfId="852"/>
    <cellStyle name="Normal 2 3 2 2 2 2 4" xfId="853"/>
    <cellStyle name="Normal 2 3 2 2 2 2 4 2" xfId="854"/>
    <cellStyle name="Normal 2 3 2 2 2 2 4 3" xfId="855"/>
    <cellStyle name="Normal 2 3 2 2 2 2 5" xfId="856"/>
    <cellStyle name="Normal 2 3 2 2 2 2 6" xfId="857"/>
    <cellStyle name="Normal 2 3 2 2 2 3" xfId="858"/>
    <cellStyle name="Normal 2 3 2 2 2 3 2" xfId="859"/>
    <cellStyle name="Normal 2 3 2 2 2 3 2 2" xfId="860"/>
    <cellStyle name="Normal 2 3 2 2 2 3 2 3" xfId="861"/>
    <cellStyle name="Normal 2 3 2 2 2 3 3" xfId="862"/>
    <cellStyle name="Normal 2 3 2 2 2 3 4" xfId="863"/>
    <cellStyle name="Normal 2 3 2 2 2 4" xfId="864"/>
    <cellStyle name="Normal 2 3 2 2 2 4 2" xfId="865"/>
    <cellStyle name="Normal 2 3 2 2 2 4 2 2" xfId="866"/>
    <cellStyle name="Normal 2 3 2 2 2 4 2 3" xfId="867"/>
    <cellStyle name="Normal 2 3 2 2 2 4 3" xfId="868"/>
    <cellStyle name="Normal 2 3 2 2 2 4 4" xfId="869"/>
    <cellStyle name="Normal 2 3 2 2 2 5" xfId="870"/>
    <cellStyle name="Normal 2 3 2 2 2 5 2" xfId="871"/>
    <cellStyle name="Normal 2 3 2 2 2 5 3" xfId="872"/>
    <cellStyle name="Normal 2 3 2 2 2 6" xfId="873"/>
    <cellStyle name="Normal 2 3 2 2 2 6 2" xfId="874"/>
    <cellStyle name="Normal 2 3 2 2 2 6 3" xfId="875"/>
    <cellStyle name="Normal 2 3 2 2 2 7" xfId="876"/>
    <cellStyle name="Normal 2 3 2 2 2 7 2" xfId="877"/>
    <cellStyle name="Normal 2 3 2 2 2 8" xfId="878"/>
    <cellStyle name="Normal 2 3 2 2 2 8 2" xfId="879"/>
    <cellStyle name="Normal 2 3 2 2 2 9" xfId="880"/>
    <cellStyle name="Normal 2 3 2 2 3" xfId="881"/>
    <cellStyle name="Normal 2 3 2 2 3 2" xfId="882"/>
    <cellStyle name="Normal 2 3 2 2 3 2 2" xfId="883"/>
    <cellStyle name="Normal 2 3 2 2 3 2 2 2" xfId="884"/>
    <cellStyle name="Normal 2 3 2 2 3 2 2 3" xfId="885"/>
    <cellStyle name="Normal 2 3 2 2 3 2 3" xfId="886"/>
    <cellStyle name="Normal 2 3 2 2 3 2 4" xfId="887"/>
    <cellStyle name="Normal 2 3 2 2 3 3" xfId="888"/>
    <cellStyle name="Normal 2 3 2 2 3 3 2" xfId="889"/>
    <cellStyle name="Normal 2 3 2 2 3 3 2 2" xfId="890"/>
    <cellStyle name="Normal 2 3 2 2 3 3 2 3" xfId="891"/>
    <cellStyle name="Normal 2 3 2 2 3 3 3" xfId="892"/>
    <cellStyle name="Normal 2 3 2 2 3 3 4" xfId="893"/>
    <cellStyle name="Normal 2 3 2 2 3 4" xfId="894"/>
    <cellStyle name="Normal 2 3 2 2 3 4 2" xfId="895"/>
    <cellStyle name="Normal 2 3 2 2 3 4 3" xfId="896"/>
    <cellStyle name="Normal 2 3 2 2 3 5" xfId="897"/>
    <cellStyle name="Normal 2 3 2 2 3 6" xfId="898"/>
    <cellStyle name="Normal 2 3 2 2 4" xfId="899"/>
    <cellStyle name="Normal 2 3 2 2 4 2" xfId="900"/>
    <cellStyle name="Normal 2 3 2 2 4 2 2" xfId="901"/>
    <cellStyle name="Normal 2 3 2 2 4 2 3" xfId="902"/>
    <cellStyle name="Normal 2 3 2 2 4 3" xfId="903"/>
    <cellStyle name="Normal 2 3 2 2 4 4" xfId="904"/>
    <cellStyle name="Normal 2 3 2 2 5" xfId="905"/>
    <cellStyle name="Normal 2 3 2 2 5 2" xfId="906"/>
    <cellStyle name="Normal 2 3 2 2 5 2 2" xfId="907"/>
    <cellStyle name="Normal 2 3 2 2 5 2 3" xfId="908"/>
    <cellStyle name="Normal 2 3 2 2 5 3" xfId="909"/>
    <cellStyle name="Normal 2 3 2 2 5 4" xfId="910"/>
    <cellStyle name="Normal 2 3 2 2 6" xfId="911"/>
    <cellStyle name="Normal 2 3 2 2 6 2" xfId="912"/>
    <cellStyle name="Normal 2 3 2 2 6 3" xfId="913"/>
    <cellStyle name="Normal 2 3 2 2 7" xfId="914"/>
    <cellStyle name="Normal 2 3 2 2 7 2" xfId="915"/>
    <cellStyle name="Normal 2 3 2 2 7 3" xfId="916"/>
    <cellStyle name="Normal 2 3 2 2 8" xfId="917"/>
    <cellStyle name="Normal 2 3 2 2 8 2" xfId="918"/>
    <cellStyle name="Normal 2 3 2 2 9" xfId="919"/>
    <cellStyle name="Normal 2 3 2 2 9 2" xfId="920"/>
    <cellStyle name="Normal 2 3 2 2_COMPARE (DETAILED) TOTALS" xfId="921"/>
    <cellStyle name="Normal 2 3 2 3" xfId="922"/>
    <cellStyle name="Normal 2 3 2 3 2" xfId="923"/>
    <cellStyle name="Normal 2 3 2 3 2 2" xfId="924"/>
    <cellStyle name="Normal 2 3 2 3 2 2 2" xfId="925"/>
    <cellStyle name="Normal 2 3 2 3 2 2 2 2" xfId="926"/>
    <cellStyle name="Normal 2 3 2 3 2 2 2 3" xfId="927"/>
    <cellStyle name="Normal 2 3 2 3 2 2 3" xfId="928"/>
    <cellStyle name="Normal 2 3 2 3 2 2 4" xfId="929"/>
    <cellStyle name="Normal 2 3 2 3 2 3" xfId="930"/>
    <cellStyle name="Normal 2 3 2 3 2 3 2" xfId="931"/>
    <cellStyle name="Normal 2 3 2 3 2 3 2 2" xfId="932"/>
    <cellStyle name="Normal 2 3 2 3 2 3 2 3" xfId="933"/>
    <cellStyle name="Normal 2 3 2 3 2 3 3" xfId="934"/>
    <cellStyle name="Normal 2 3 2 3 2 3 4" xfId="935"/>
    <cellStyle name="Normal 2 3 2 3 2 4" xfId="936"/>
    <cellStyle name="Normal 2 3 2 3 2 4 2" xfId="937"/>
    <cellStyle name="Normal 2 3 2 3 2 4 3" xfId="938"/>
    <cellStyle name="Normal 2 3 2 3 2 5" xfId="939"/>
    <cellStyle name="Normal 2 3 2 3 2 6" xfId="940"/>
    <cellStyle name="Normal 2 3 2 3 3" xfId="941"/>
    <cellStyle name="Normal 2 3 2 3 3 2" xfId="942"/>
    <cellStyle name="Normal 2 3 2 3 3 2 2" xfId="943"/>
    <cellStyle name="Normal 2 3 2 3 3 2 3" xfId="944"/>
    <cellStyle name="Normal 2 3 2 3 3 3" xfId="945"/>
    <cellStyle name="Normal 2 3 2 3 3 4" xfId="946"/>
    <cellStyle name="Normal 2 3 2 3 4" xfId="947"/>
    <cellStyle name="Normal 2 3 2 3 4 2" xfId="948"/>
    <cellStyle name="Normal 2 3 2 3 4 2 2" xfId="949"/>
    <cellStyle name="Normal 2 3 2 3 4 2 3" xfId="950"/>
    <cellStyle name="Normal 2 3 2 3 4 3" xfId="951"/>
    <cellStyle name="Normal 2 3 2 3 4 4" xfId="952"/>
    <cellStyle name="Normal 2 3 2 3 5" xfId="953"/>
    <cellStyle name="Normal 2 3 2 3 5 2" xfId="954"/>
    <cellStyle name="Normal 2 3 2 3 5 3" xfId="955"/>
    <cellStyle name="Normal 2 3 2 3 6" xfId="956"/>
    <cellStyle name="Normal 2 3 2 3 7" xfId="957"/>
    <cellStyle name="Normal 2 3 2 4" xfId="958"/>
    <cellStyle name="Normal 2 3 2 4 2" xfId="959"/>
    <cellStyle name="Normal 2 3 2 4 2 2" xfId="960"/>
    <cellStyle name="Normal 2 3 2 4 2 2 2" xfId="961"/>
    <cellStyle name="Normal 2 3 2 4 2 2 3" xfId="962"/>
    <cellStyle name="Normal 2 3 2 4 2 3" xfId="963"/>
    <cellStyle name="Normal 2 3 2 4 2 4" xfId="964"/>
    <cellStyle name="Normal 2 3 2 4 3" xfId="965"/>
    <cellStyle name="Normal 2 3 2 4 3 2" xfId="966"/>
    <cellStyle name="Normal 2 3 2 4 3 2 2" xfId="967"/>
    <cellStyle name="Normal 2 3 2 4 3 2 3" xfId="968"/>
    <cellStyle name="Normal 2 3 2 4 3 3" xfId="969"/>
    <cellStyle name="Normal 2 3 2 4 3 4" xfId="970"/>
    <cellStyle name="Normal 2 3 2 4 4" xfId="971"/>
    <cellStyle name="Normal 2 3 2 4 4 2" xfId="972"/>
    <cellStyle name="Normal 2 3 2 4 4 3" xfId="973"/>
    <cellStyle name="Normal 2 3 2 4 5" xfId="974"/>
    <cellStyle name="Normal 2 3 2 4 6" xfId="975"/>
    <cellStyle name="Normal 2 3 2 5" xfId="976"/>
    <cellStyle name="Normal 2 3 2 5 2" xfId="977"/>
    <cellStyle name="Normal 2 3 2 5 2 2" xfId="978"/>
    <cellStyle name="Normal 2 3 2 5 2 3" xfId="979"/>
    <cellStyle name="Normal 2 3 2 5 3" xfId="980"/>
    <cellStyle name="Normal 2 3 2 5 4" xfId="981"/>
    <cellStyle name="Normal 2 3 2 6" xfId="982"/>
    <cellStyle name="Normal 2 3 2 6 2" xfId="983"/>
    <cellStyle name="Normal 2 3 2 6 2 2" xfId="984"/>
    <cellStyle name="Normal 2 3 2 6 2 3" xfId="985"/>
    <cellStyle name="Normal 2 3 2 6 3" xfId="986"/>
    <cellStyle name="Normal 2 3 2 6 4" xfId="987"/>
    <cellStyle name="Normal 2 3 2 7" xfId="988"/>
    <cellStyle name="Normal 2 3 2 7 2" xfId="989"/>
    <cellStyle name="Normal 2 3 2 7 3" xfId="990"/>
    <cellStyle name="Normal 2 3 2 8" xfId="991"/>
    <cellStyle name="Normal 2 3 2 8 2" xfId="992"/>
    <cellStyle name="Normal 2 3 2 8 3" xfId="993"/>
    <cellStyle name="Normal 2 3 2 9" xfId="994"/>
    <cellStyle name="Normal 2 3 2 9 2" xfId="995"/>
    <cellStyle name="Normal 2 3 20" xfId="996"/>
    <cellStyle name="Normal 2 3 2_COMPARE (DETAILED) TOTALS" xfId="997"/>
    <cellStyle name="Normal 2 3 3" xfId="998"/>
    <cellStyle name="Normal 2 3 3 10" xfId="999"/>
    <cellStyle name="Normal 2 3 3 11" xfId="1000"/>
    <cellStyle name="Normal 2 3 3 2" xfId="1001"/>
    <cellStyle name="Normal 2 3 3 2 2" xfId="1002"/>
    <cellStyle name="Normal 2 3 3 2 2 2" xfId="1003"/>
    <cellStyle name="Normal 2 3 3 2 2 2 2" xfId="1004"/>
    <cellStyle name="Normal 2 3 3 2 2 2 2 2" xfId="1005"/>
    <cellStyle name="Normal 2 3 3 2 2 2 2 3" xfId="1006"/>
    <cellStyle name="Normal 2 3 3 2 2 2 3" xfId="1007"/>
    <cellStyle name="Normal 2 3 3 2 2 2 4" xfId="1008"/>
    <cellStyle name="Normal 2 3 3 2 2 3" xfId="1009"/>
    <cellStyle name="Normal 2 3 3 2 2 3 2" xfId="1010"/>
    <cellStyle name="Normal 2 3 3 2 2 3 2 2" xfId="1011"/>
    <cellStyle name="Normal 2 3 3 2 2 3 2 3" xfId="1012"/>
    <cellStyle name="Normal 2 3 3 2 2 3 3" xfId="1013"/>
    <cellStyle name="Normal 2 3 3 2 2 3 4" xfId="1014"/>
    <cellStyle name="Normal 2 3 3 2 2 4" xfId="1015"/>
    <cellStyle name="Normal 2 3 3 2 2 4 2" xfId="1016"/>
    <cellStyle name="Normal 2 3 3 2 2 4 3" xfId="1017"/>
    <cellStyle name="Normal 2 3 3 2 2 5" xfId="1018"/>
    <cellStyle name="Normal 2 3 3 2 2 6" xfId="1019"/>
    <cellStyle name="Normal 2 3 3 2 3" xfId="1020"/>
    <cellStyle name="Normal 2 3 3 2 3 2" xfId="1021"/>
    <cellStyle name="Normal 2 3 3 2 3 2 2" xfId="1022"/>
    <cellStyle name="Normal 2 3 3 2 3 2 3" xfId="1023"/>
    <cellStyle name="Normal 2 3 3 2 3 3" xfId="1024"/>
    <cellStyle name="Normal 2 3 3 2 3 4" xfId="1025"/>
    <cellStyle name="Normal 2 3 3 2 4" xfId="1026"/>
    <cellStyle name="Normal 2 3 3 2 4 2" xfId="1027"/>
    <cellStyle name="Normal 2 3 3 2 4 2 2" xfId="1028"/>
    <cellStyle name="Normal 2 3 3 2 4 2 3" xfId="1029"/>
    <cellStyle name="Normal 2 3 3 2 4 3" xfId="1030"/>
    <cellStyle name="Normal 2 3 3 2 4 4" xfId="1031"/>
    <cellStyle name="Normal 2 3 3 2 5" xfId="1032"/>
    <cellStyle name="Normal 2 3 3 2 5 2" xfId="1033"/>
    <cellStyle name="Normal 2 3 3 2 5 3" xfId="1034"/>
    <cellStyle name="Normal 2 3 3 2 6" xfId="1035"/>
    <cellStyle name="Normal 2 3 3 2 6 2" xfId="1036"/>
    <cellStyle name="Normal 2 3 3 2 6 3" xfId="1037"/>
    <cellStyle name="Normal 2 3 3 2 7" xfId="1038"/>
    <cellStyle name="Normal 2 3 3 2 7 2" xfId="1039"/>
    <cellStyle name="Normal 2 3 3 2 8" xfId="1040"/>
    <cellStyle name="Normal 2 3 3 2 8 2" xfId="1041"/>
    <cellStyle name="Normal 2 3 3 2 9" xfId="1042"/>
    <cellStyle name="Normal 2 3 3 3" xfId="1043"/>
    <cellStyle name="Normal 2 3 3 3 2" xfId="1044"/>
    <cellStyle name="Normal 2 3 3 3 2 2" xfId="1045"/>
    <cellStyle name="Normal 2 3 3 3 2 2 2" xfId="1046"/>
    <cellStyle name="Normal 2 3 3 3 2 2 3" xfId="1047"/>
    <cellStyle name="Normal 2 3 3 3 2 3" xfId="1048"/>
    <cellStyle name="Normal 2 3 3 3 2 4" xfId="1049"/>
    <cellStyle name="Normal 2 3 3 3 3" xfId="1050"/>
    <cellStyle name="Normal 2 3 3 3 3 2" xfId="1051"/>
    <cellStyle name="Normal 2 3 3 3 3 2 2" xfId="1052"/>
    <cellStyle name="Normal 2 3 3 3 3 2 3" xfId="1053"/>
    <cellStyle name="Normal 2 3 3 3 3 3" xfId="1054"/>
    <cellStyle name="Normal 2 3 3 3 3 4" xfId="1055"/>
    <cellStyle name="Normal 2 3 3 3 4" xfId="1056"/>
    <cellStyle name="Normal 2 3 3 3 4 2" xfId="1057"/>
    <cellStyle name="Normal 2 3 3 3 4 3" xfId="1058"/>
    <cellStyle name="Normal 2 3 3 3 5" xfId="1059"/>
    <cellStyle name="Normal 2 3 3 3 5 2" xfId="1060"/>
    <cellStyle name="Normal 2 3 3 3 5 3" xfId="1061"/>
    <cellStyle name="Normal 2 3 3 3 6" xfId="1062"/>
    <cellStyle name="Normal 2 3 3 3 6 2" xfId="1063"/>
    <cellStyle name="Normal 2 3 3 3 7" xfId="1064"/>
    <cellStyle name="Normal 2 3 3 3 7 2" xfId="1065"/>
    <cellStyle name="Normal 2 3 3 3 8" xfId="1066"/>
    <cellStyle name="Normal 2 3 3 4" xfId="1067"/>
    <cellStyle name="Normal 2 3 3 4 2" xfId="1068"/>
    <cellStyle name="Normal 2 3 3 4 2 2" xfId="1069"/>
    <cellStyle name="Normal 2 3 3 4 2 3" xfId="1070"/>
    <cellStyle name="Normal 2 3 3 4 3" xfId="1071"/>
    <cellStyle name="Normal 2 3 3 4 4" xfId="1072"/>
    <cellStyle name="Normal 2 3 3 5" xfId="1073"/>
    <cellStyle name="Normal 2 3 3 5 2" xfId="1074"/>
    <cellStyle name="Normal 2 3 3 5 2 2" xfId="1075"/>
    <cellStyle name="Normal 2 3 3 5 2 3" xfId="1076"/>
    <cellStyle name="Normal 2 3 3 5 3" xfId="1077"/>
    <cellStyle name="Normal 2 3 3 5 4" xfId="1078"/>
    <cellStyle name="Normal 2 3 3 6" xfId="1079"/>
    <cellStyle name="Normal 2 3 3 6 2" xfId="1080"/>
    <cellStyle name="Normal 2 3 3 6 3" xfId="1081"/>
    <cellStyle name="Normal 2 3 3 7" xfId="1082"/>
    <cellStyle name="Normal 2 3 3 7 2" xfId="1083"/>
    <cellStyle name="Normal 2 3 3 7 3" xfId="1084"/>
    <cellStyle name="Normal 2 3 3 7 4" xfId="1085"/>
    <cellStyle name="Normal 2 3 3 7 5" xfId="1086"/>
    <cellStyle name="Normal 2 3 3 8" xfId="1087"/>
    <cellStyle name="Normal 2 3 3 8 2" xfId="1088"/>
    <cellStyle name="Normal 2 3 3 9" xfId="1089"/>
    <cellStyle name="Normal 2 3 4" xfId="1090"/>
    <cellStyle name="Normal 2 3 4 10" xfId="1091"/>
    <cellStyle name="Normal 2 3 4 2" xfId="1092"/>
    <cellStyle name="Normal 2 3 4 2 2" xfId="1093"/>
    <cellStyle name="Normal 2 3 4 2 2 2" xfId="1094"/>
    <cellStyle name="Normal 2 3 4 2 2 2 2" xfId="1095"/>
    <cellStyle name="Normal 2 3 4 2 2 2 2 2" xfId="1096"/>
    <cellStyle name="Normal 2 3 4 2 2 2 2 3" xfId="1097"/>
    <cellStyle name="Normal 2 3 4 2 2 2 3" xfId="1098"/>
    <cellStyle name="Normal 2 3 4 2 2 2 4" xfId="1099"/>
    <cellStyle name="Normal 2 3 4 2 2 3" xfId="1100"/>
    <cellStyle name="Normal 2 3 4 2 2 3 2" xfId="1101"/>
    <cellStyle name="Normal 2 3 4 2 2 3 2 2" xfId="1102"/>
    <cellStyle name="Normal 2 3 4 2 2 3 2 3" xfId="1103"/>
    <cellStyle name="Normal 2 3 4 2 2 3 3" xfId="1104"/>
    <cellStyle name="Normal 2 3 4 2 2 3 4" xfId="1105"/>
    <cellStyle name="Normal 2 3 4 2 2 4" xfId="1106"/>
    <cellStyle name="Normal 2 3 4 2 2 4 2" xfId="1107"/>
    <cellStyle name="Normal 2 3 4 2 2 4 3" xfId="1108"/>
    <cellStyle name="Normal 2 3 4 2 2 5" xfId="1109"/>
    <cellStyle name="Normal 2 3 4 2 2 6" xfId="1110"/>
    <cellStyle name="Normal 2 3 4 2 3" xfId="1111"/>
    <cellStyle name="Normal 2 3 4 2 3 2" xfId="1112"/>
    <cellStyle name="Normal 2 3 4 2 3 2 2" xfId="1113"/>
    <cellStyle name="Normal 2 3 4 2 3 2 3" xfId="1114"/>
    <cellStyle name="Normal 2 3 4 2 3 3" xfId="1115"/>
    <cellStyle name="Normal 2 3 4 2 3 4" xfId="1116"/>
    <cellStyle name="Normal 2 3 4 2 4" xfId="1117"/>
    <cellStyle name="Normal 2 3 4 2 4 2" xfId="1118"/>
    <cellStyle name="Normal 2 3 4 2 4 2 2" xfId="1119"/>
    <cellStyle name="Normal 2 3 4 2 4 2 3" xfId="1120"/>
    <cellStyle name="Normal 2 3 4 2 4 3" xfId="1121"/>
    <cellStyle name="Normal 2 3 4 2 4 4" xfId="1122"/>
    <cellStyle name="Normal 2 3 4 2 5" xfId="1123"/>
    <cellStyle name="Normal 2 3 4 2 5 2" xfId="1124"/>
    <cellStyle name="Normal 2 3 4 2 5 3" xfId="1125"/>
    <cellStyle name="Normal 2 3 4 2 6" xfId="1126"/>
    <cellStyle name="Normal 2 3 4 2 6 2" xfId="1127"/>
    <cellStyle name="Normal 2 3 4 2 6 3" xfId="1128"/>
    <cellStyle name="Normal 2 3 4 2 7" xfId="1129"/>
    <cellStyle name="Normal 2 3 4 2 7 2" xfId="1130"/>
    <cellStyle name="Normal 2 3 4 2 8" xfId="1131"/>
    <cellStyle name="Normal 2 3 4 2 8 2" xfId="1132"/>
    <cellStyle name="Normal 2 3 4 2 9" xfId="1133"/>
    <cellStyle name="Normal 2 3 4 3" xfId="1134"/>
    <cellStyle name="Normal 2 3 4 3 2" xfId="1135"/>
    <cellStyle name="Normal 2 3 4 3 2 2" xfId="1136"/>
    <cellStyle name="Normal 2 3 4 3 2 2 2" xfId="1137"/>
    <cellStyle name="Normal 2 3 4 3 2 2 3" xfId="1138"/>
    <cellStyle name="Normal 2 3 4 3 2 3" xfId="1139"/>
    <cellStyle name="Normal 2 3 4 3 2 4" xfId="1140"/>
    <cellStyle name="Normal 2 3 4 3 3" xfId="1141"/>
    <cellStyle name="Normal 2 3 4 3 3 2" xfId="1142"/>
    <cellStyle name="Normal 2 3 4 3 3 2 2" xfId="1143"/>
    <cellStyle name="Normal 2 3 4 3 3 2 3" xfId="1144"/>
    <cellStyle name="Normal 2 3 4 3 3 3" xfId="1145"/>
    <cellStyle name="Normal 2 3 4 3 3 4" xfId="1146"/>
    <cellStyle name="Normal 2 3 4 3 4" xfId="1147"/>
    <cellStyle name="Normal 2 3 4 3 4 2" xfId="1148"/>
    <cellStyle name="Normal 2 3 4 3 4 3" xfId="1149"/>
    <cellStyle name="Normal 2 3 4 3 5" xfId="1150"/>
    <cellStyle name="Normal 2 3 4 3 6" xfId="1151"/>
    <cellStyle name="Normal 2 3 4 4" xfId="1152"/>
    <cellStyle name="Normal 2 3 4 4 2" xfId="1153"/>
    <cellStyle name="Normal 2 3 4 4 2 2" xfId="1154"/>
    <cellStyle name="Normal 2 3 4 4 2 3" xfId="1155"/>
    <cellStyle name="Normal 2 3 4 4 3" xfId="1156"/>
    <cellStyle name="Normal 2 3 4 4 4" xfId="1157"/>
    <cellStyle name="Normal 2 3 4 5" xfId="1158"/>
    <cellStyle name="Normal 2 3 4 5 2" xfId="1159"/>
    <cellStyle name="Normal 2 3 4 5 2 2" xfId="1160"/>
    <cellStyle name="Normal 2 3 4 5 2 3" xfId="1161"/>
    <cellStyle name="Normal 2 3 4 5 3" xfId="1162"/>
    <cellStyle name="Normal 2 3 4 5 4" xfId="1163"/>
    <cellStyle name="Normal 2 3 4 6" xfId="1164"/>
    <cellStyle name="Normal 2 3 4 6 2" xfId="1165"/>
    <cellStyle name="Normal 2 3 4 6 3" xfId="1166"/>
    <cellStyle name="Normal 2 3 4 7" xfId="1167"/>
    <cellStyle name="Normal 2 3 4 7 2" xfId="1168"/>
    <cellStyle name="Normal 2 3 4 7 3" xfId="1169"/>
    <cellStyle name="Normal 2 3 4 8" xfId="1170"/>
    <cellStyle name="Normal 2 3 4 8 2" xfId="1171"/>
    <cellStyle name="Normal 2 3 4 9" xfId="1172"/>
    <cellStyle name="Normal 2 3 4 9 2" xfId="1173"/>
    <cellStyle name="Normal 2 3 4_COMPARE (DETAILED) TOTALS" xfId="1174"/>
    <cellStyle name="Normal 2 3 5" xfId="1175"/>
    <cellStyle name="Normal 2 3 5 2" xfId="1176"/>
    <cellStyle name="Normal 2 3 5 2 2" xfId="1177"/>
    <cellStyle name="Normal 2 3 5 2 2 2" xfId="1178"/>
    <cellStyle name="Normal 2 3 5 2 2 2 2" xfId="1179"/>
    <cellStyle name="Normal 2 3 5 2 2 2 3" xfId="1180"/>
    <cellStyle name="Normal 2 3 5 2 2 3" xfId="1181"/>
    <cellStyle name="Normal 2 3 5 2 2 4" xfId="1182"/>
    <cellStyle name="Normal 2 3 5 2 3" xfId="1183"/>
    <cellStyle name="Normal 2 3 5 2 3 2" xfId="1184"/>
    <cellStyle name="Normal 2 3 5 2 3 2 2" xfId="1185"/>
    <cellStyle name="Normal 2 3 5 2 3 2 3" xfId="1186"/>
    <cellStyle name="Normal 2 3 5 2 3 3" xfId="1187"/>
    <cellStyle name="Normal 2 3 5 2 3 4" xfId="1188"/>
    <cellStyle name="Normal 2 3 5 2 4" xfId="1189"/>
    <cellStyle name="Normal 2 3 5 2 4 2" xfId="1190"/>
    <cellStyle name="Normal 2 3 5 2 4 3" xfId="1191"/>
    <cellStyle name="Normal 2 3 5 2 5" xfId="1192"/>
    <cellStyle name="Normal 2 3 5 2 5 2" xfId="1193"/>
    <cellStyle name="Normal 2 3 5 2 5 3" xfId="1194"/>
    <cellStyle name="Normal 2 3 5 2 6" xfId="1195"/>
    <cellStyle name="Normal 2 3 5 2 6 2" xfId="1196"/>
    <cellStyle name="Normal 2 3 5 2 7" xfId="1197"/>
    <cellStyle name="Normal 2 3 5 2 7 2" xfId="1198"/>
    <cellStyle name="Normal 2 3 5 2 8" xfId="1199"/>
    <cellStyle name="Normal 2 3 5 3" xfId="1200"/>
    <cellStyle name="Normal 2 3 5 3 2" xfId="1201"/>
    <cellStyle name="Normal 2 3 5 3 2 2" xfId="1202"/>
    <cellStyle name="Normal 2 3 5 3 2 3" xfId="1203"/>
    <cellStyle name="Normal 2 3 5 3 3" xfId="1204"/>
    <cellStyle name="Normal 2 3 5 3 4" xfId="1205"/>
    <cellStyle name="Normal 2 3 5 4" xfId="1206"/>
    <cellStyle name="Normal 2 3 5 4 2" xfId="1207"/>
    <cellStyle name="Normal 2 3 5 4 2 2" xfId="1208"/>
    <cellStyle name="Normal 2 3 5 4 2 3" xfId="1209"/>
    <cellStyle name="Normal 2 3 5 4 3" xfId="1210"/>
    <cellStyle name="Normal 2 3 5 4 4" xfId="1211"/>
    <cellStyle name="Normal 2 3 5 5" xfId="1212"/>
    <cellStyle name="Normal 2 3 5 5 2" xfId="1213"/>
    <cellStyle name="Normal 2 3 5 5 3" xfId="1214"/>
    <cellStyle name="Normal 2 3 5 6" xfId="1215"/>
    <cellStyle name="Normal 2 3 5 6 2" xfId="1216"/>
    <cellStyle name="Normal 2 3 5 6 3" xfId="1217"/>
    <cellStyle name="Normal 2 3 5 7" xfId="1218"/>
    <cellStyle name="Normal 2 3 5 7 2" xfId="1219"/>
    <cellStyle name="Normal 2 3 5 8" xfId="1220"/>
    <cellStyle name="Normal 2 3 5 8 2" xfId="1221"/>
    <cellStyle name="Normal 2 3 5 9" xfId="1222"/>
    <cellStyle name="Normal 2 3 5_COMPARE (DETAILED) TOTALS" xfId="1223"/>
    <cellStyle name="Normal 2 3 6" xfId="1224"/>
    <cellStyle name="Normal 2 3 6 2" xfId="1225"/>
    <cellStyle name="Normal 2 3 6 2 2" xfId="1226"/>
    <cellStyle name="Normal 2 3 6 2 2 2" xfId="1227"/>
    <cellStyle name="Normal 2 3 6 2 2 3" xfId="1228"/>
    <cellStyle name="Normal 2 3 6 2 3" xfId="1229"/>
    <cellStyle name="Normal 2 3 6 2 3 2" xfId="1230"/>
    <cellStyle name="Normal 2 3 6 2 4" xfId="1231"/>
    <cellStyle name="Normal 2 3 6 2 4 2" xfId="1232"/>
    <cellStyle name="Normal 2 3 6 2 5" xfId="1233"/>
    <cellStyle name="Normal 2 3 6 2 5 2" xfId="1234"/>
    <cellStyle name="Normal 2 3 6 2 6" xfId="1235"/>
    <cellStyle name="Normal 2 3 6 3" xfId="1236"/>
    <cellStyle name="Normal 2 3 6 3 2" xfId="1237"/>
    <cellStyle name="Normal 2 3 6 3 2 2" xfId="1238"/>
    <cellStyle name="Normal 2 3 6 3 2 3" xfId="1239"/>
    <cellStyle name="Normal 2 3 6 3 3" xfId="1240"/>
    <cellStyle name="Normal 2 3 6 3 4" xfId="1241"/>
    <cellStyle name="Normal 2 3 6 4" xfId="1242"/>
    <cellStyle name="Normal 2 3 6 4 2" xfId="1243"/>
    <cellStyle name="Normal 2 3 6 4 3" xfId="1244"/>
    <cellStyle name="Normal 2 3 6 5" xfId="1245"/>
    <cellStyle name="Normal 2 3 6 5 2" xfId="1246"/>
    <cellStyle name="Normal 2 3 6 6" xfId="1247"/>
    <cellStyle name="Normal 2 3 6 6 2" xfId="1248"/>
    <cellStyle name="Normal 2 3 6 7" xfId="1249"/>
    <cellStyle name="Normal 2 3 6 7 2" xfId="1250"/>
    <cellStyle name="Normal 2 3 6 8" xfId="1251"/>
    <cellStyle name="Normal 2 3 6_COMPARE (DETAILED) TOTALS" xfId="1252"/>
    <cellStyle name="Normal 2 3 7" xfId="1253"/>
    <cellStyle name="Normal 2 3 7 2" xfId="1254"/>
    <cellStyle name="Normal 2 3 7 2 2" xfId="1255"/>
    <cellStyle name="Normal 2 3 7 2 2 2" xfId="1256"/>
    <cellStyle name="Normal 2 3 7 2 2 3" xfId="1257"/>
    <cellStyle name="Normal 2 3 7 2 3" xfId="1258"/>
    <cellStyle name="Normal 2 3 7 2 3 2" xfId="1259"/>
    <cellStyle name="Normal 2 3 7 2 4" xfId="1260"/>
    <cellStyle name="Normal 2 3 7 2 4 2" xfId="1261"/>
    <cellStyle name="Normal 2 3 7 2 5" xfId="1262"/>
    <cellStyle name="Normal 2 3 7 3" xfId="1263"/>
    <cellStyle name="Normal 2 3 7 3 2" xfId="1264"/>
    <cellStyle name="Normal 2 3 7 3 3" xfId="1265"/>
    <cellStyle name="Normal 2 3 7 4" xfId="1266"/>
    <cellStyle name="Normal 2 3 7 4 2" xfId="1267"/>
    <cellStyle name="Normal 2 3 7 5" xfId="1268"/>
    <cellStyle name="Normal 2 3 7 5 2" xfId="1269"/>
    <cellStyle name="Normal 2 3 7 6" xfId="1270"/>
    <cellStyle name="Normal 2 3 7_COMPARE (DETAILED) TOTALS" xfId="1271"/>
    <cellStyle name="Normal 2 3 8" xfId="1272"/>
    <cellStyle name="Normal 2 3 8 2" xfId="1273"/>
    <cellStyle name="Normal 2 3 8 2 2" xfId="1274"/>
    <cellStyle name="Normal 2 3 8 2 2 2" xfId="1275"/>
    <cellStyle name="Normal 2 3 8 2 2 3" xfId="1276"/>
    <cellStyle name="Normal 2 3 8 2 3" xfId="1277"/>
    <cellStyle name="Normal 2 3 8 2 3 2" xfId="1278"/>
    <cellStyle name="Normal 2 3 8 2 4" xfId="1279"/>
    <cellStyle name="Normal 2 3 8 2 4 2" xfId="1280"/>
    <cellStyle name="Normal 2 3 8 2 5" xfId="1281"/>
    <cellStyle name="Normal 2 3 8 3" xfId="1282"/>
    <cellStyle name="Normal 2 3 8 3 2" xfId="1283"/>
    <cellStyle name="Normal 2 3 8 3 3" xfId="1284"/>
    <cellStyle name="Normal 2 3 8 4" xfId="1285"/>
    <cellStyle name="Normal 2 3 8 4 2" xfId="1286"/>
    <cellStyle name="Normal 2 3 8 5" xfId="1287"/>
    <cellStyle name="Normal 2 3 8 5 2" xfId="1288"/>
    <cellStyle name="Normal 2 3 8 6" xfId="1289"/>
    <cellStyle name="Normal 2 3 8_COMPARE (DETAILED) TOTALS" xfId="1290"/>
    <cellStyle name="Normal 2 3 9" xfId="1291"/>
    <cellStyle name="Normal 2 3 9 2" xfId="1292"/>
    <cellStyle name="Normal 2 3 9 2 2" xfId="1293"/>
    <cellStyle name="Normal 2 3 9 2 2 2" xfId="1294"/>
    <cellStyle name="Normal 2 3 9 2 3" xfId="1295"/>
    <cellStyle name="Normal 2 3 9 2 3 2" xfId="1296"/>
    <cellStyle name="Normal 2 3 9 2 4" xfId="1297"/>
    <cellStyle name="Normal 2 3 9 3" xfId="1298"/>
    <cellStyle name="Normal 2 3 9 3 2" xfId="1299"/>
    <cellStyle name="Normal 2 3 9 3 3" xfId="1300"/>
    <cellStyle name="Normal 2 3 9 4" xfId="1301"/>
    <cellStyle name="Normal 2 3 9 4 2" xfId="1302"/>
    <cellStyle name="Normal 2 3 9 5" xfId="1303"/>
    <cellStyle name="Normal 2 3 9 5 2" xfId="1304"/>
    <cellStyle name="Normal 2 3 9 6" xfId="1305"/>
    <cellStyle name="Normal 2 3 9_COMPARE (DETAILED) TOTALS" xfId="1306"/>
    <cellStyle name="Normal 2 3_COMPARE (DETAILED) TOTALS" xfId="1307"/>
    <cellStyle name="Normal 2 4" xfId="1308"/>
    <cellStyle name="Normal 2 4 10" xfId="1309"/>
    <cellStyle name="Normal 2 4 10 2" xfId="1310"/>
    <cellStyle name="Normal 2 4 10 2 2" xfId="1311"/>
    <cellStyle name="Normal 2 4 10 3" xfId="1312"/>
    <cellStyle name="Normal 2 4 10 4" xfId="1313"/>
    <cellStyle name="Normal 2 4 10_COMPARE (DETAILED) TOTALS" xfId="1314"/>
    <cellStyle name="Normal 2 4 11" xfId="1315"/>
    <cellStyle name="Normal 2 4 11 2" xfId="1316"/>
    <cellStyle name="Normal 2 4 12" xfId="1317"/>
    <cellStyle name="Normal 2 4 13" xfId="1318"/>
    <cellStyle name="Normal 2 4 14" xfId="1319"/>
    <cellStyle name="Normal 2 4 15" xfId="1320"/>
    <cellStyle name="Normal 2 4 16" xfId="1321"/>
    <cellStyle name="Normal 2 4 17" xfId="1322"/>
    <cellStyle name="Normal 2 4 18" xfId="1323"/>
    <cellStyle name="Normal 2 4 19" xfId="1324"/>
    <cellStyle name="Normal 2 4 2" xfId="1325"/>
    <cellStyle name="Normal 2 4 2 10" xfId="1326"/>
    <cellStyle name="Normal 2 4 2 11" xfId="1327"/>
    <cellStyle name="Normal 2 4 2 12" xfId="1328"/>
    <cellStyle name="Normal 2 4 2 2" xfId="1329"/>
    <cellStyle name="Normal 2 4 2 2 10" xfId="1330"/>
    <cellStyle name="Normal 2 4 2 2 2" xfId="1331"/>
    <cellStyle name="Normal 2 4 2 2 2 2" xfId="1332"/>
    <cellStyle name="Normal 2 4 2 2 2 2 2" xfId="1333"/>
    <cellStyle name="Normal 2 4 2 2 2 2 2 2" xfId="1334"/>
    <cellStyle name="Normal 2 4 2 2 2 2 2 2 2" xfId="1335"/>
    <cellStyle name="Normal 2 4 2 2 2 2 2 2 3" xfId="1336"/>
    <cellStyle name="Normal 2 4 2 2 2 2 2 3" xfId="1337"/>
    <cellStyle name="Normal 2 4 2 2 2 2 2 4" xfId="1338"/>
    <cellStyle name="Normal 2 4 2 2 2 2 3" xfId="1339"/>
    <cellStyle name="Normal 2 4 2 2 2 2 3 2" xfId="1340"/>
    <cellStyle name="Normal 2 4 2 2 2 2 3 2 2" xfId="1341"/>
    <cellStyle name="Normal 2 4 2 2 2 2 3 2 3" xfId="1342"/>
    <cellStyle name="Normal 2 4 2 2 2 2 3 3" xfId="1343"/>
    <cellStyle name="Normal 2 4 2 2 2 2 3 4" xfId="1344"/>
    <cellStyle name="Normal 2 4 2 2 2 2 4" xfId="1345"/>
    <cellStyle name="Normal 2 4 2 2 2 2 4 2" xfId="1346"/>
    <cellStyle name="Normal 2 4 2 2 2 2 4 3" xfId="1347"/>
    <cellStyle name="Normal 2 4 2 2 2 2 5" xfId="1348"/>
    <cellStyle name="Normal 2 4 2 2 2 2 6" xfId="1349"/>
    <cellStyle name="Normal 2 4 2 2 2 3" xfId="1350"/>
    <cellStyle name="Normal 2 4 2 2 2 3 2" xfId="1351"/>
    <cellStyle name="Normal 2 4 2 2 2 3 2 2" xfId="1352"/>
    <cellStyle name="Normal 2 4 2 2 2 3 2 3" xfId="1353"/>
    <cellStyle name="Normal 2 4 2 2 2 3 3" xfId="1354"/>
    <cellStyle name="Normal 2 4 2 2 2 3 4" xfId="1355"/>
    <cellStyle name="Normal 2 4 2 2 2 4" xfId="1356"/>
    <cellStyle name="Normal 2 4 2 2 2 4 2" xfId="1357"/>
    <cellStyle name="Normal 2 4 2 2 2 4 2 2" xfId="1358"/>
    <cellStyle name="Normal 2 4 2 2 2 4 2 3" xfId="1359"/>
    <cellStyle name="Normal 2 4 2 2 2 4 3" xfId="1360"/>
    <cellStyle name="Normal 2 4 2 2 2 4 4" xfId="1361"/>
    <cellStyle name="Normal 2 4 2 2 2 5" xfId="1362"/>
    <cellStyle name="Normal 2 4 2 2 2 5 2" xfId="1363"/>
    <cellStyle name="Normal 2 4 2 2 2 5 3" xfId="1364"/>
    <cellStyle name="Normal 2 4 2 2 2 6" xfId="1365"/>
    <cellStyle name="Normal 2 4 2 2 2 7" xfId="1366"/>
    <cellStyle name="Normal 2 4 2 2 3" xfId="1367"/>
    <cellStyle name="Normal 2 4 2 2 3 2" xfId="1368"/>
    <cellStyle name="Normal 2 4 2 2 3 2 2" xfId="1369"/>
    <cellStyle name="Normal 2 4 2 2 3 2 2 2" xfId="1370"/>
    <cellStyle name="Normal 2 4 2 2 3 2 2 3" xfId="1371"/>
    <cellStyle name="Normal 2 4 2 2 3 2 3" xfId="1372"/>
    <cellStyle name="Normal 2 4 2 2 3 2 4" xfId="1373"/>
    <cellStyle name="Normal 2 4 2 2 3 3" xfId="1374"/>
    <cellStyle name="Normal 2 4 2 2 3 3 2" xfId="1375"/>
    <cellStyle name="Normal 2 4 2 2 3 3 2 2" xfId="1376"/>
    <cellStyle name="Normal 2 4 2 2 3 3 2 3" xfId="1377"/>
    <cellStyle name="Normal 2 4 2 2 3 3 3" xfId="1378"/>
    <cellStyle name="Normal 2 4 2 2 3 3 4" xfId="1379"/>
    <cellStyle name="Normal 2 4 2 2 3 4" xfId="1380"/>
    <cellStyle name="Normal 2 4 2 2 3 4 2" xfId="1381"/>
    <cellStyle name="Normal 2 4 2 2 3 4 3" xfId="1382"/>
    <cellStyle name="Normal 2 4 2 2 3 5" xfId="1383"/>
    <cellStyle name="Normal 2 4 2 2 3 6" xfId="1384"/>
    <cellStyle name="Normal 2 4 2 2 4" xfId="1385"/>
    <cellStyle name="Normal 2 4 2 2 4 2" xfId="1386"/>
    <cellStyle name="Normal 2 4 2 2 4 2 2" xfId="1387"/>
    <cellStyle name="Normal 2 4 2 2 4 2 3" xfId="1388"/>
    <cellStyle name="Normal 2 4 2 2 4 3" xfId="1389"/>
    <cellStyle name="Normal 2 4 2 2 4 4" xfId="1390"/>
    <cellStyle name="Normal 2 4 2 2 5" xfId="1391"/>
    <cellStyle name="Normal 2 4 2 2 5 2" xfId="1392"/>
    <cellStyle name="Normal 2 4 2 2 5 2 2" xfId="1393"/>
    <cellStyle name="Normal 2 4 2 2 5 2 3" xfId="1394"/>
    <cellStyle name="Normal 2 4 2 2 5 3" xfId="1395"/>
    <cellStyle name="Normal 2 4 2 2 5 4" xfId="1396"/>
    <cellStyle name="Normal 2 4 2 2 6" xfId="1397"/>
    <cellStyle name="Normal 2 4 2 2 6 2" xfId="1398"/>
    <cellStyle name="Normal 2 4 2 2 6 3" xfId="1399"/>
    <cellStyle name="Normal 2 4 2 2 7" xfId="1400"/>
    <cellStyle name="Normal 2 4 2 2 7 2" xfId="1401"/>
    <cellStyle name="Normal 2 4 2 2 7 3" xfId="1402"/>
    <cellStyle name="Normal 2 4 2 2 8" xfId="1403"/>
    <cellStyle name="Normal 2 4 2 2 8 2" xfId="1404"/>
    <cellStyle name="Normal 2 4 2 2 9" xfId="1405"/>
    <cellStyle name="Normal 2 4 2 2 9 2" xfId="1406"/>
    <cellStyle name="Normal 2 4 2 3" xfId="1407"/>
    <cellStyle name="Normal 2 4 2 3 2" xfId="1408"/>
    <cellStyle name="Normal 2 4 2 3 2 2" xfId="1409"/>
    <cellStyle name="Normal 2 4 2 3 2 2 2" xfId="1410"/>
    <cellStyle name="Normal 2 4 2 3 2 2 2 2" xfId="1411"/>
    <cellStyle name="Normal 2 4 2 3 2 2 2 3" xfId="1412"/>
    <cellStyle name="Normal 2 4 2 3 2 2 3" xfId="1413"/>
    <cellStyle name="Normal 2 4 2 3 2 2 4" xfId="1414"/>
    <cellStyle name="Normal 2 4 2 3 2 3" xfId="1415"/>
    <cellStyle name="Normal 2 4 2 3 2 3 2" xfId="1416"/>
    <cellStyle name="Normal 2 4 2 3 2 3 2 2" xfId="1417"/>
    <cellStyle name="Normal 2 4 2 3 2 3 2 3" xfId="1418"/>
    <cellStyle name="Normal 2 4 2 3 2 3 3" xfId="1419"/>
    <cellStyle name="Normal 2 4 2 3 2 3 4" xfId="1420"/>
    <cellStyle name="Normal 2 4 2 3 2 4" xfId="1421"/>
    <cellStyle name="Normal 2 4 2 3 2 4 2" xfId="1422"/>
    <cellStyle name="Normal 2 4 2 3 2 4 3" xfId="1423"/>
    <cellStyle name="Normal 2 4 2 3 2 5" xfId="1424"/>
    <cellStyle name="Normal 2 4 2 3 2 6" xfId="1425"/>
    <cellStyle name="Normal 2 4 2 3 3" xfId="1426"/>
    <cellStyle name="Normal 2 4 2 3 3 2" xfId="1427"/>
    <cellStyle name="Normal 2 4 2 3 3 2 2" xfId="1428"/>
    <cellStyle name="Normal 2 4 2 3 3 2 3" xfId="1429"/>
    <cellStyle name="Normal 2 4 2 3 3 3" xfId="1430"/>
    <cellStyle name="Normal 2 4 2 3 3 4" xfId="1431"/>
    <cellStyle name="Normal 2 4 2 3 4" xfId="1432"/>
    <cellStyle name="Normal 2 4 2 3 4 2" xfId="1433"/>
    <cellStyle name="Normal 2 4 2 3 4 2 2" xfId="1434"/>
    <cellStyle name="Normal 2 4 2 3 4 2 3" xfId="1435"/>
    <cellStyle name="Normal 2 4 2 3 4 3" xfId="1436"/>
    <cellStyle name="Normal 2 4 2 3 4 4" xfId="1437"/>
    <cellStyle name="Normal 2 4 2 3 5" xfId="1438"/>
    <cellStyle name="Normal 2 4 2 3 5 2" xfId="1439"/>
    <cellStyle name="Normal 2 4 2 3 5 3" xfId="1440"/>
    <cellStyle name="Normal 2 4 2 3 6" xfId="1441"/>
    <cellStyle name="Normal 2 4 2 3 6 2" xfId="1442"/>
    <cellStyle name="Normal 2 4 2 3 6 3" xfId="1443"/>
    <cellStyle name="Normal 2 4 2 3 7" xfId="1444"/>
    <cellStyle name="Normal 2 4 2 3 7 2" xfId="1445"/>
    <cellStyle name="Normal 2 4 2 3 8" xfId="1446"/>
    <cellStyle name="Normal 2 4 2 3 8 2" xfId="1447"/>
    <cellStyle name="Normal 2 4 2 3 9" xfId="1448"/>
    <cellStyle name="Normal 2 4 2 4" xfId="1449"/>
    <cellStyle name="Normal 2 4 2 4 2" xfId="1450"/>
    <cellStyle name="Normal 2 4 2 4 2 2" xfId="1451"/>
    <cellStyle name="Normal 2 4 2 4 2 2 2" xfId="1452"/>
    <cellStyle name="Normal 2 4 2 4 2 2 3" xfId="1453"/>
    <cellStyle name="Normal 2 4 2 4 2 3" xfId="1454"/>
    <cellStyle name="Normal 2 4 2 4 2 4" xfId="1455"/>
    <cellStyle name="Normal 2 4 2 4 3" xfId="1456"/>
    <cellStyle name="Normal 2 4 2 4 3 2" xfId="1457"/>
    <cellStyle name="Normal 2 4 2 4 3 2 2" xfId="1458"/>
    <cellStyle name="Normal 2 4 2 4 3 2 3" xfId="1459"/>
    <cellStyle name="Normal 2 4 2 4 3 3" xfId="1460"/>
    <cellStyle name="Normal 2 4 2 4 3 4" xfId="1461"/>
    <cellStyle name="Normal 2 4 2 4 4" xfId="1462"/>
    <cellStyle name="Normal 2 4 2 4 4 2" xfId="1463"/>
    <cellStyle name="Normal 2 4 2 4 4 3" xfId="1464"/>
    <cellStyle name="Normal 2 4 2 4 5" xfId="1465"/>
    <cellStyle name="Normal 2 4 2 4 6" xfId="1466"/>
    <cellStyle name="Normal 2 4 2 5" xfId="1467"/>
    <cellStyle name="Normal 2 4 2 5 2" xfId="1468"/>
    <cellStyle name="Normal 2 4 2 5 2 2" xfId="1469"/>
    <cellStyle name="Normal 2 4 2 5 2 3" xfId="1470"/>
    <cellStyle name="Normal 2 4 2 5 3" xfId="1471"/>
    <cellStyle name="Normal 2 4 2 5 4" xfId="1472"/>
    <cellStyle name="Normal 2 4 2 6" xfId="1473"/>
    <cellStyle name="Normal 2 4 2 6 2" xfId="1474"/>
    <cellStyle name="Normal 2 4 2 6 2 2" xfId="1475"/>
    <cellStyle name="Normal 2 4 2 6 2 3" xfId="1476"/>
    <cellStyle name="Normal 2 4 2 6 3" xfId="1477"/>
    <cellStyle name="Normal 2 4 2 6 4" xfId="1478"/>
    <cellStyle name="Normal 2 4 2 7" xfId="1479"/>
    <cellStyle name="Normal 2 4 2 7 2" xfId="1480"/>
    <cellStyle name="Normal 2 4 2 7 3" xfId="1481"/>
    <cellStyle name="Normal 2 4 2 8" xfId="1482"/>
    <cellStyle name="Normal 2 4 2 8 2" xfId="1483"/>
    <cellStyle name="Normal 2 4 2 8 3" xfId="1484"/>
    <cellStyle name="Normal 2 4 2 8 4" xfId="1485"/>
    <cellStyle name="Normal 2 4 2 8 5" xfId="1486"/>
    <cellStyle name="Normal 2 4 2 9" xfId="1487"/>
    <cellStyle name="Normal 2 4 2 9 2" xfId="1488"/>
    <cellStyle name="Normal 2 4 20" xfId="1489"/>
    <cellStyle name="Normal 2 4 3" xfId="1490"/>
    <cellStyle name="Normal 2 4 3 10" xfId="1491"/>
    <cellStyle name="Normal 2 4 3 2" xfId="1492"/>
    <cellStyle name="Normal 2 4 3 2 2" xfId="1493"/>
    <cellStyle name="Normal 2 4 3 2 2 2" xfId="1494"/>
    <cellStyle name="Normal 2 4 3 2 2 2 2" xfId="1495"/>
    <cellStyle name="Normal 2 4 3 2 2 2 2 2" xfId="1496"/>
    <cellStyle name="Normal 2 4 3 2 2 2 2 3" xfId="1497"/>
    <cellStyle name="Normal 2 4 3 2 2 2 3" xfId="1498"/>
    <cellStyle name="Normal 2 4 3 2 2 2 4" xfId="1499"/>
    <cellStyle name="Normal 2 4 3 2 2 3" xfId="1500"/>
    <cellStyle name="Normal 2 4 3 2 2 3 2" xfId="1501"/>
    <cellStyle name="Normal 2 4 3 2 2 3 2 2" xfId="1502"/>
    <cellStyle name="Normal 2 4 3 2 2 3 2 3" xfId="1503"/>
    <cellStyle name="Normal 2 4 3 2 2 3 3" xfId="1504"/>
    <cellStyle name="Normal 2 4 3 2 2 3 4" xfId="1505"/>
    <cellStyle name="Normal 2 4 3 2 2 4" xfId="1506"/>
    <cellStyle name="Normal 2 4 3 2 2 4 2" xfId="1507"/>
    <cellStyle name="Normal 2 4 3 2 2 4 3" xfId="1508"/>
    <cellStyle name="Normal 2 4 3 2 2 5" xfId="1509"/>
    <cellStyle name="Normal 2 4 3 2 2 6" xfId="1510"/>
    <cellStyle name="Normal 2 4 3 2 3" xfId="1511"/>
    <cellStyle name="Normal 2 4 3 2 3 2" xfId="1512"/>
    <cellStyle name="Normal 2 4 3 2 3 2 2" xfId="1513"/>
    <cellStyle name="Normal 2 4 3 2 3 2 3" xfId="1514"/>
    <cellStyle name="Normal 2 4 3 2 3 3" xfId="1515"/>
    <cellStyle name="Normal 2 4 3 2 3 4" xfId="1516"/>
    <cellStyle name="Normal 2 4 3 2 4" xfId="1517"/>
    <cellStyle name="Normal 2 4 3 2 4 2" xfId="1518"/>
    <cellStyle name="Normal 2 4 3 2 4 2 2" xfId="1519"/>
    <cellStyle name="Normal 2 4 3 2 4 2 3" xfId="1520"/>
    <cellStyle name="Normal 2 4 3 2 4 3" xfId="1521"/>
    <cellStyle name="Normal 2 4 3 2 4 4" xfId="1522"/>
    <cellStyle name="Normal 2 4 3 2 5" xfId="1523"/>
    <cellStyle name="Normal 2 4 3 2 5 2" xfId="1524"/>
    <cellStyle name="Normal 2 4 3 2 5 3" xfId="1525"/>
    <cellStyle name="Normal 2 4 3 2 6" xfId="1526"/>
    <cellStyle name="Normal 2 4 3 2 6 2" xfId="1527"/>
    <cellStyle name="Normal 2 4 3 2 6 3" xfId="1528"/>
    <cellStyle name="Normal 2 4 3 2 7" xfId="1529"/>
    <cellStyle name="Normal 2 4 3 2 7 2" xfId="1530"/>
    <cellStyle name="Normal 2 4 3 2 8" xfId="1531"/>
    <cellStyle name="Normal 2 4 3 2 8 2" xfId="1532"/>
    <cellStyle name="Normal 2 4 3 2 9" xfId="1533"/>
    <cellStyle name="Normal 2 4 3 3" xfId="1534"/>
    <cellStyle name="Normal 2 4 3 3 2" xfId="1535"/>
    <cellStyle name="Normal 2 4 3 3 2 2" xfId="1536"/>
    <cellStyle name="Normal 2 4 3 3 2 2 2" xfId="1537"/>
    <cellStyle name="Normal 2 4 3 3 2 2 3" xfId="1538"/>
    <cellStyle name="Normal 2 4 3 3 2 3" xfId="1539"/>
    <cellStyle name="Normal 2 4 3 3 2 4" xfId="1540"/>
    <cellStyle name="Normal 2 4 3 3 3" xfId="1541"/>
    <cellStyle name="Normal 2 4 3 3 3 2" xfId="1542"/>
    <cellStyle name="Normal 2 4 3 3 3 2 2" xfId="1543"/>
    <cellStyle name="Normal 2 4 3 3 3 2 3" xfId="1544"/>
    <cellStyle name="Normal 2 4 3 3 3 3" xfId="1545"/>
    <cellStyle name="Normal 2 4 3 3 3 4" xfId="1546"/>
    <cellStyle name="Normal 2 4 3 3 4" xfId="1547"/>
    <cellStyle name="Normal 2 4 3 3 4 2" xfId="1548"/>
    <cellStyle name="Normal 2 4 3 3 4 3" xfId="1549"/>
    <cellStyle name="Normal 2 4 3 3 5" xfId="1550"/>
    <cellStyle name="Normal 2 4 3 3 6" xfId="1551"/>
    <cellStyle name="Normal 2 4 3 4" xfId="1552"/>
    <cellStyle name="Normal 2 4 3 4 2" xfId="1553"/>
    <cellStyle name="Normal 2 4 3 4 2 2" xfId="1554"/>
    <cellStyle name="Normal 2 4 3 4 2 3" xfId="1555"/>
    <cellStyle name="Normal 2 4 3 4 3" xfId="0"/>
    <cellStyle name="Normal 2 4 3 4 4" xfId="0"/>
    <cellStyle name="Normal 2 4 3 5" xfId="0"/>
    <cellStyle name="Normal 2 4 3 5 2" xfId="0"/>
    <cellStyle name="Normal 2 4 3 5 2 2" xfId="0"/>
    <cellStyle name="Normal 2 4 3 5 2 3" xfId="0"/>
    <cellStyle name="Normal 2 4 3 5 3" xfId="0"/>
    <cellStyle name="Normal 2 4 3 5 4" xfId="0"/>
    <cellStyle name="Normal 2 4 3 6" xfId="0"/>
    <cellStyle name="Normal 2 4 3 6 2" xfId="0"/>
    <cellStyle name="Normal 2 4 3 6 3" xfId="0"/>
    <cellStyle name="Normal 2 4 3 7" xfId="0"/>
    <cellStyle name="Normal 2 4 3 7 2" xfId="0"/>
    <cellStyle name="Normal 2 4 3 7 3" xfId="0"/>
    <cellStyle name="Normal 2 4 3 8" xfId="0"/>
    <cellStyle name="Normal 2 4 3 8 2" xfId="0"/>
    <cellStyle name="Normal 2 4 3 9" xfId="0"/>
    <cellStyle name="Normal 2 4 3 9 2" xfId="0"/>
    <cellStyle name="Normal 2 4 3_COMPARE (DETAILED) TOTALS" xfId="0"/>
    <cellStyle name="Normal 2 4 4" xfId="0"/>
    <cellStyle name="Normal 2 4 4 10" xfId="0"/>
    <cellStyle name="Normal 2 4 4 2" xfId="0"/>
    <cellStyle name="Normal 2 4 4 2 2" xfId="0"/>
    <cellStyle name="Normal 2 4 4 2 2 2" xfId="0"/>
    <cellStyle name="Normal 2 4 4 2 2 2 2" xfId="0"/>
    <cellStyle name="Normal 2 4 4 2 2 2 2 2" xfId="0"/>
    <cellStyle name="Normal 2 4 4 2 2 2 2 3" xfId="0"/>
    <cellStyle name="Normal 2 4 4 2 2 2 3" xfId="0"/>
    <cellStyle name="Normal 2 4 4 2 2 2 4" xfId="0"/>
    <cellStyle name="Normal 2 4 4 2 2 3" xfId="0"/>
    <cellStyle name="Normal 2 4 4 2 2 3 2" xfId="0"/>
    <cellStyle name="Normal 2 4 4 2 2 3 2 2" xfId="0"/>
    <cellStyle name="Normal 2 4 4 2 2 3 2 3" xfId="0"/>
    <cellStyle name="Normal 2 4 4 2 2 3 3" xfId="0"/>
    <cellStyle name="Normal 2 4 4 2 2 3 4" xfId="0"/>
    <cellStyle name="Normal 2 4 4 2 2 4" xfId="0"/>
    <cellStyle name="Normal 2 4 4 2 2 4 2" xfId="0"/>
    <cellStyle name="Normal 2 4 4 2 2 4 3" xfId="0"/>
    <cellStyle name="Normal 2 4 4 2 2 5" xfId="0"/>
    <cellStyle name="Normal 2 4 4 2 2 6" xfId="0"/>
    <cellStyle name="Normal 2 4 4 2 3" xfId="0"/>
    <cellStyle name="Normal 2 4 4 2 3 2" xfId="0"/>
    <cellStyle name="Normal 2 4 4 2 3 2 2" xfId="0"/>
    <cellStyle name="Normal 2 4 4 2 3 2 3" xfId="0"/>
    <cellStyle name="Normal 2 4 4 2 3 3" xfId="0"/>
    <cellStyle name="Normal 2 4 4 2 3 4" xfId="0"/>
    <cellStyle name="Normal 2 4 4 2 4" xfId="0"/>
    <cellStyle name="Normal 2 4 4 2 4 2" xfId="0"/>
    <cellStyle name="Normal 2 4 4 2 4 2 2" xfId="0"/>
    <cellStyle name="Normal 2 4 4 2 4 2 3" xfId="0"/>
    <cellStyle name="Normal 2 4 4 2 4 3" xfId="0"/>
    <cellStyle name="Normal 2 4 4 2 4 4" xfId="0"/>
    <cellStyle name="Normal 2 4 4 2 5" xfId="0"/>
    <cellStyle name="Normal 2 4 4 2 5 2" xfId="0"/>
    <cellStyle name="Normal 2 4 4 2 5 3" xfId="0"/>
    <cellStyle name="Normal 2 4 4 2 6" xfId="0"/>
    <cellStyle name="Normal 2 4 4 2 6 2" xfId="0"/>
    <cellStyle name="Normal 2 4 4 2 6 3" xfId="0"/>
    <cellStyle name="Normal 2 4 4 2 7" xfId="0"/>
    <cellStyle name="Normal 2 4 4 2 7 2" xfId="0"/>
    <cellStyle name="Normal 2 4 4 2 8" xfId="0"/>
    <cellStyle name="Normal 2 4 4 2 8 2" xfId="0"/>
    <cellStyle name="Normal 2 4 4 2 9" xfId="0"/>
    <cellStyle name="Normal 2 4 4 3" xfId="0"/>
    <cellStyle name="Normal 2 4 4 3 2" xfId="0"/>
    <cellStyle name="Normal 2 4 4 3 2 2" xfId="0"/>
    <cellStyle name="Normal 2 4 4 3 2 2 2" xfId="0"/>
    <cellStyle name="Normal 2 4 4 3 2 2 3" xfId="0"/>
    <cellStyle name="Normal 2 4 4 3 2 3" xfId="0"/>
    <cellStyle name="Normal 2 4 4 3 2 4" xfId="0"/>
    <cellStyle name="Normal 2 4 4 3 3" xfId="0"/>
    <cellStyle name="Normal 2 4 4 3 3 2" xfId="0"/>
    <cellStyle name="Normal 2 4 4 3 3 2 2" xfId="0"/>
    <cellStyle name="Normal 2 4 4 3 3 2 3" xfId="0"/>
    <cellStyle name="Normal 2 4 4 3 3 3" xfId="0"/>
    <cellStyle name="Normal 2 4 4 3 3 4" xfId="0"/>
    <cellStyle name="Normal 2 4 4 3 4" xfId="0"/>
    <cellStyle name="Normal 2 4 4 3 4 2" xfId="0"/>
    <cellStyle name="Normal 2 4 4 3 4 3" xfId="0"/>
    <cellStyle name="Normal 2 4 4 3 5" xfId="0"/>
    <cellStyle name="Normal 2 4 4 3 6" xfId="0"/>
    <cellStyle name="Normal 2 4 4 4" xfId="0"/>
    <cellStyle name="Normal 2 4 4 4 2" xfId="0"/>
    <cellStyle name="Normal 2 4 4 4 2 2" xfId="0"/>
    <cellStyle name="Normal 2 4 4 4 2 3" xfId="0"/>
    <cellStyle name="Normal 2 4 4 4 3" xfId="0"/>
    <cellStyle name="Normal 2 4 4 4 4" xfId="0"/>
    <cellStyle name="Normal 2 4 4 5" xfId="0"/>
    <cellStyle name="Normal 2 4 4 5 2" xfId="0"/>
    <cellStyle name="Normal 2 4 4 5 2 2" xfId="0"/>
    <cellStyle name="Normal 2 4 4 5 2 3" xfId="0"/>
    <cellStyle name="Normal 2 4 4 5 3" xfId="0"/>
    <cellStyle name="Normal 2 4 4 5 4" xfId="0"/>
    <cellStyle name="Normal 2 4 4 6" xfId="0"/>
    <cellStyle name="Normal 2 4 4 6 2" xfId="0"/>
    <cellStyle name="Normal 2 4 4 6 3" xfId="0"/>
    <cellStyle name="Normal 2 4 4 7" xfId="0"/>
    <cellStyle name="Normal 2 4 4 7 2" xfId="0"/>
    <cellStyle name="Normal 2 4 4 7 3" xfId="0"/>
    <cellStyle name="Normal 2 4 4 8" xfId="0"/>
    <cellStyle name="Normal 2 4 4 8 2" xfId="0"/>
    <cellStyle name="Normal 2 4 4 9" xfId="0"/>
    <cellStyle name="Normal 2 4 4 9 2" xfId="0"/>
    <cellStyle name="Normal 2 4 4_COMPARE (DETAILED) TOTALS" xfId="0"/>
    <cellStyle name="Normal 2 4 5" xfId="0"/>
    <cellStyle name="Normal 2 4 5 2" xfId="0"/>
    <cellStyle name="Normal 2 4 5 2 2" xfId="0"/>
    <cellStyle name="Normal 2 4 5 2 2 2" xfId="0"/>
    <cellStyle name="Normal 2 4 5 2 2 2 2" xfId="0"/>
    <cellStyle name="Normal 2 4 5 2 2 2 3" xfId="0"/>
    <cellStyle name="Normal 2 4 5 2 2 3" xfId="0"/>
    <cellStyle name="Normal 2 4 5 2 2 4" xfId="0"/>
    <cellStyle name="Normal 2 4 5 2 3" xfId="0"/>
    <cellStyle name="Normal 2 4 5 2 3 2" xfId="0"/>
    <cellStyle name="Normal 2 4 5 2 3 2 2" xfId="0"/>
    <cellStyle name="Normal 2 4 5 2 3 2 3" xfId="0"/>
    <cellStyle name="Normal 2 4 5 2 3 3" xfId="0"/>
    <cellStyle name="Normal 2 4 5 2 3 4" xfId="0"/>
    <cellStyle name="Normal 2 4 5 2 4" xfId="0"/>
    <cellStyle name="Normal 2 4 5 2 4 2" xfId="0"/>
    <cellStyle name="Normal 2 4 5 2 4 3" xfId="0"/>
    <cellStyle name="Normal 2 4 5 2 5" xfId="0"/>
    <cellStyle name="Normal 2 4 5 2 5 2" xfId="0"/>
    <cellStyle name="Normal 2 4 5 2 6" xfId="0"/>
    <cellStyle name="Normal 2 4 5 2 6 2" xfId="0"/>
    <cellStyle name="Normal 2 4 5 2 7" xfId="0"/>
    <cellStyle name="Normal 2 4 5 2 7 2" xfId="0"/>
    <cellStyle name="Normal 2 4 5 2 8" xfId="0"/>
    <cellStyle name="Normal 2 4 5 3" xfId="0"/>
    <cellStyle name="Normal 2 4 5 3 2" xfId="0"/>
    <cellStyle name="Normal 2 4 5 3 2 2" xfId="0"/>
    <cellStyle name="Normal 2 4 5 3 2 3" xfId="0"/>
    <cellStyle name="Normal 2 4 5 3 3" xfId="0"/>
    <cellStyle name="Normal 2 4 5 3 4" xfId="0"/>
    <cellStyle name="Normal 2 4 5 4" xfId="0"/>
    <cellStyle name="Normal 2 4 5 4 2" xfId="0"/>
    <cellStyle name="Normal 2 4 5 4 2 2" xfId="0"/>
    <cellStyle name="Normal 2 4 5 4 2 3" xfId="0"/>
    <cellStyle name="Normal 2 4 5 4 3" xfId="0"/>
    <cellStyle name="Normal 2 4 5 4 4" xfId="0"/>
    <cellStyle name="Normal 2 4 5 5" xfId="0"/>
    <cellStyle name="Normal 2 4 5 5 2" xfId="0"/>
    <cellStyle name="Normal 2 4 5 5 3" xfId="0"/>
    <cellStyle name="Normal 2 4 5 6" xfId="0"/>
    <cellStyle name="Normal 2 4 5 6 2" xfId="0"/>
    <cellStyle name="Normal 2 4 5 7" xfId="0"/>
    <cellStyle name="Normal 2 4 5 7 2" xfId="0"/>
    <cellStyle name="Normal 2 4 5 8" xfId="0"/>
    <cellStyle name="Normal 2 4 5 8 2" xfId="0"/>
    <cellStyle name="Normal 2 4 5 9" xfId="0"/>
    <cellStyle name="Normal 2 4 5_COMPARE (DETAILED) TOTALS" xfId="0"/>
    <cellStyle name="Normal 2 4 6" xfId="0"/>
    <cellStyle name="Normal 2 4 6 2" xfId="0"/>
    <cellStyle name="Normal 2 4 6 2 2" xfId="0"/>
    <cellStyle name="Normal 2 4 6 2 2 2" xfId="0"/>
    <cellStyle name="Normal 2 4 6 2 2 3" xfId="0"/>
    <cellStyle name="Normal 2 4 6 2 3" xfId="0"/>
    <cellStyle name="Normal 2 4 6 2 3 2" xfId="0"/>
    <cellStyle name="Normal 2 4 6 2 3 3" xfId="0"/>
    <cellStyle name="Normal 2 4 6 2 4" xfId="0"/>
    <cellStyle name="Normal 2 4 6 2 4 2" xfId="0"/>
    <cellStyle name="Normal 2 4 6 2 5" xfId="0"/>
    <cellStyle name="Normal 2 4 6 2 5 2" xfId="0"/>
    <cellStyle name="Normal 2 4 6 2 6" xfId="0"/>
    <cellStyle name="Normal 2 4 6 3" xfId="0"/>
    <cellStyle name="Normal 2 4 6 3 2" xfId="0"/>
    <cellStyle name="Normal 2 4 6 3 2 2" xfId="0"/>
    <cellStyle name="Normal 2 4 6 3 2 3" xfId="0"/>
    <cellStyle name="Normal 2 4 6 3 3" xfId="0"/>
    <cellStyle name="Normal 2 4 6 3 4" xfId="0"/>
    <cellStyle name="Normal 2 4 6 4" xfId="0"/>
    <cellStyle name="Normal 2 4 6 4 2" xfId="0"/>
    <cellStyle name="Normal 2 4 6 4 3" xfId="0"/>
    <cellStyle name="Normal 2 4 6 5" xfId="0"/>
    <cellStyle name="Normal 2 4 6 5 2" xfId="0"/>
    <cellStyle name="Normal 2 4 6 5 3" xfId="0"/>
    <cellStyle name="Normal 2 4 6 6" xfId="0"/>
    <cellStyle name="Normal 2 4 6 6 2" xfId="0"/>
    <cellStyle name="Normal 2 4 6 7" xfId="0"/>
    <cellStyle name="Normal 2 4 6 7 2" xfId="0"/>
    <cellStyle name="Normal 2 4 6 8" xfId="0"/>
    <cellStyle name="Normal 2 4 6_COMPARE (DETAILED) TOTALS" xfId="0"/>
    <cellStyle name="Normal 2 4 7" xfId="0"/>
    <cellStyle name="Normal 2 4 7 2" xfId="0"/>
    <cellStyle name="Normal 2 4 7 2 2" xfId="0"/>
    <cellStyle name="Normal 2 4 7 2 2 2" xfId="0"/>
    <cellStyle name="Normal 2 4 7 2 2 3" xfId="0"/>
    <cellStyle name="Normal 2 4 7 2 3" xfId="0"/>
    <cellStyle name="Normal 2 4 7 2 3 2" xfId="0"/>
    <cellStyle name="Normal 2 4 7 2 4" xfId="0"/>
    <cellStyle name="Normal 2 4 7 2 4 2" xfId="0"/>
    <cellStyle name="Normal 2 4 7 2 5" xfId="0"/>
    <cellStyle name="Normal 2 4 7 3" xfId="0"/>
    <cellStyle name="Normal 2 4 7 3 2" xfId="0"/>
    <cellStyle name="Normal 2 4 7 3 3" xfId="0"/>
    <cellStyle name="Normal 2 4 7 4" xfId="0"/>
    <cellStyle name="Normal 2 4 7 4 2" xfId="0"/>
    <cellStyle name="Normal 2 4 7 5" xfId="0"/>
    <cellStyle name="Normal 2 4 7 5 2" xfId="0"/>
    <cellStyle name="Normal 2 4 7 6" xfId="0"/>
    <cellStyle name="Normal 2 4 7_COMPARE (DETAILED) TOTALS" xfId="0"/>
    <cellStyle name="Normal 2 4 8" xfId="0"/>
    <cellStyle name="Normal 2 4 8 2" xfId="0"/>
    <cellStyle name="Normal 2 4 8 2 2" xfId="0"/>
    <cellStyle name="Normal 2 4 8 2 2 2" xfId="0"/>
    <cellStyle name="Normal 2 4 8 2 2 3" xfId="0"/>
    <cellStyle name="Normal 2 4 8 2 3" xfId="0"/>
    <cellStyle name="Normal 2 4 8 2 3 2" xfId="0"/>
    <cellStyle name="Normal 2 4 8 2 4" xfId="0"/>
    <cellStyle name="Normal 2 4 8 2 4 2" xfId="0"/>
    <cellStyle name="Normal 2 4 8 2 5" xfId="0"/>
    <cellStyle name="Normal 2 4 8 3" xfId="0"/>
    <cellStyle name="Normal 2 4 8 3 2" xfId="0"/>
    <cellStyle name="Normal 2 4 8 3 3" xfId="0"/>
    <cellStyle name="Normal 2 4 8 4" xfId="0"/>
    <cellStyle name="Normal 2 4 8 4 2" xfId="0"/>
    <cellStyle name="Normal 2 4 8 5" xfId="0"/>
    <cellStyle name="Normal 2 4 8 5 2" xfId="0"/>
    <cellStyle name="Normal 2 4 8 6" xfId="0"/>
    <cellStyle name="Normal 2 4 8_COMPARE (DETAILED) TOTALS" xfId="0"/>
    <cellStyle name="Normal 2 4 9" xfId="0"/>
    <cellStyle name="Normal 2 4 9 2" xfId="0"/>
    <cellStyle name="Normal 2 4 9 2 2" xfId="0"/>
    <cellStyle name="Normal 2 4 9 3" xfId="0"/>
    <cellStyle name="Normal 2 4 9 4" xfId="0"/>
    <cellStyle name="Normal 2 4 9 5" xfId="0"/>
    <cellStyle name="Normal 2 4 9_COMPARE (DETAILED) TOTALS" xfId="0"/>
    <cellStyle name="Normal 2 4_COMPARE (DETAILED) TOTALS" xfId="0"/>
    <cellStyle name="Normal 2 5" xfId="0"/>
    <cellStyle name="Normal 2 5 2" xfId="0"/>
    <cellStyle name="Normal 2 5 2 2" xfId="0"/>
    <cellStyle name="Normal 2 5 2 2 2" xfId="0"/>
    <cellStyle name="Normal 2 5 2 2 2 2" xfId="0"/>
    <cellStyle name="Normal 2 5 2 2 3" xfId="0"/>
    <cellStyle name="Normal 2 5 2 2 3 2" xfId="0"/>
    <cellStyle name="Normal 2 5 2 2 4" xfId="0"/>
    <cellStyle name="Normal 2 5 2 3" xfId="0"/>
    <cellStyle name="Normal 2 5 2 3 2" xfId="0"/>
    <cellStyle name="Normal 2 5 2 4" xfId="0"/>
    <cellStyle name="Normal 2 5 2 4 2" xfId="0"/>
    <cellStyle name="Normal 2 5 2 5" xfId="0"/>
    <cellStyle name="Normal 2 5 2 6" xfId="0"/>
    <cellStyle name="Normal 2 5 2_COMPARE (DETAILED) TOTALS" xfId="0"/>
    <cellStyle name="Normal 2 5 3" xfId="0"/>
    <cellStyle name="Normal 2 5 3 2" xfId="0"/>
    <cellStyle name="Normal 2 5 3 3" xfId="0"/>
    <cellStyle name="Normal 2 5 4" xfId="0"/>
    <cellStyle name="Normal 2 5 4 2" xfId="0"/>
    <cellStyle name="Normal 2 5 5" xfId="0"/>
    <cellStyle name="Normal 2 5 6" xfId="0"/>
    <cellStyle name="Normal 2 5 7" xfId="0"/>
    <cellStyle name="Normal 2 5_COMPARE (DETAILED) TOTALS" xfId="0"/>
    <cellStyle name="Normal 2 6" xfId="0"/>
    <cellStyle name="Normal 2 6 2" xfId="0"/>
    <cellStyle name="Normal 2 6 2 2" xfId="0"/>
    <cellStyle name="Normal 2 6 2 2 2" xfId="0"/>
    <cellStyle name="Normal 2 6 2 2 2 2" xfId="0"/>
    <cellStyle name="Normal 2 6 2 2 3" xfId="0"/>
    <cellStyle name="Normal 2 6 2 2 3 2" xfId="0"/>
    <cellStyle name="Normal 2 6 2 2 4" xfId="0"/>
    <cellStyle name="Normal 2 6 2 3" xfId="0"/>
    <cellStyle name="Normal 2 6 2 3 2" xfId="0"/>
    <cellStyle name="Normal 2 6 2 4" xfId="0"/>
    <cellStyle name="Normal 2 6 2 4 2" xfId="0"/>
    <cellStyle name="Normal 2 6 2 5" xfId="0"/>
    <cellStyle name="Normal 2 6 2 6" xfId="0"/>
    <cellStyle name="Normal 2 6 2_COMPARE (DETAILED) TOTALS" xfId="0"/>
    <cellStyle name="Normal 2 6 3" xfId="0"/>
    <cellStyle name="Normal 2 6 3 2" xfId="0"/>
    <cellStyle name="Normal 2 6 3 3" xfId="0"/>
    <cellStyle name="Normal 2 6 4" xfId="0"/>
    <cellStyle name="Normal 2 6 4 2" xfId="0"/>
    <cellStyle name="Normal 2 6 5" xfId="0"/>
    <cellStyle name="Normal 2 6 6" xfId="0"/>
    <cellStyle name="Normal 2 6 7" xfId="0"/>
    <cellStyle name="Normal 2 6_COMPARE (DETAILED) TOTALS" xfId="0"/>
    <cellStyle name="Normal 2 7" xfId="0"/>
    <cellStyle name="Normal 2 7 2" xfId="0"/>
    <cellStyle name="Normal 2 7 2 2" xfId="0"/>
    <cellStyle name="Normal 2 7 2 2 2" xfId="0"/>
    <cellStyle name="Normal 2 7 2 2 2 2" xfId="0"/>
    <cellStyle name="Normal 2 7 2 2 3" xfId="0"/>
    <cellStyle name="Normal 2 7 2 2 3 2" xfId="0"/>
    <cellStyle name="Normal 2 7 2 2 4" xfId="0"/>
    <cellStyle name="Normal 2 7 2 3" xfId="0"/>
    <cellStyle name="Normal 2 7 2 3 2" xfId="0"/>
    <cellStyle name="Normal 2 7 2 4" xfId="0"/>
    <cellStyle name="Normal 2 7 2 4 2" xfId="0"/>
    <cellStyle name="Normal 2 7 2 5" xfId="0"/>
    <cellStyle name="Normal 2 7 2 6" xfId="0"/>
    <cellStyle name="Normal 2 7 2_COMPARE (DETAILED) TOTALS" xfId="0"/>
    <cellStyle name="Normal 2 7 3" xfId="0"/>
    <cellStyle name="Normal 2 7 3 2" xfId="0"/>
    <cellStyle name="Normal 2 7 3 3" xfId="0"/>
    <cellStyle name="Normal 2 7 4" xfId="0"/>
    <cellStyle name="Normal 2 7 4 2" xfId="0"/>
    <cellStyle name="Normal 2 7 5" xfId="0"/>
    <cellStyle name="Normal 2 7 6" xfId="0"/>
    <cellStyle name="Normal 2 7 7" xfId="0"/>
    <cellStyle name="Normal 2 7_COMPARE (DETAILED) TOTALS" xfId="0"/>
    <cellStyle name="Normal 2 8" xfId="0"/>
    <cellStyle name="Normal 2 8 10" xfId="0"/>
    <cellStyle name="Normal 2 8 2" xfId="0"/>
    <cellStyle name="Normal 2 8 2 2" xfId="0"/>
    <cellStyle name="Normal 2 8 2 2 2" xfId="0"/>
    <cellStyle name="Normal 2 8 2 2 2 2" xfId="0"/>
    <cellStyle name="Normal 2 8 2 2 3" xfId="0"/>
    <cellStyle name="Normal 2 8 2 3" xfId="0"/>
    <cellStyle name="Normal 2 8 2_COMPARE (DETAILED) TOTALS" xfId="0"/>
    <cellStyle name="Normal 2 8 3" xfId="0"/>
    <cellStyle name="Normal 2 8 3 2" xfId="0"/>
    <cellStyle name="Normal 2 8 3 2 2" xfId="0"/>
    <cellStyle name="Normal 2 8 3 3" xfId="0"/>
    <cellStyle name="Normal 2 8 4" xfId="0"/>
    <cellStyle name="Normal 2 8 5" xfId="0"/>
    <cellStyle name="Normal 2 8 6" xfId="0"/>
    <cellStyle name="Normal 2 8 7" xfId="0"/>
    <cellStyle name="Normal 2 8 8" xfId="0"/>
    <cellStyle name="Normal 2 8 9" xfId="0"/>
    <cellStyle name="Normal 2 9" xfId="0"/>
    <cellStyle name="Normal 2 9 2" xfId="0"/>
    <cellStyle name="Normal 2 9 2 2" xfId="0"/>
    <cellStyle name="Normal 2 9 2 2 2" xfId="0"/>
    <cellStyle name="Normal 2 9 2 2 2 2" xfId="0"/>
    <cellStyle name="Normal 2 9 2 2 3" xfId="0"/>
    <cellStyle name="Normal 2 9 2 2 3 2" xfId="0"/>
    <cellStyle name="Normal 2 9 2 2 4" xfId="0"/>
    <cellStyle name="Normal 2 9 2 3" xfId="0"/>
    <cellStyle name="Normal 2 9 2 3 2" xfId="0"/>
    <cellStyle name="Normal 2 9 2 4" xfId="0"/>
    <cellStyle name="Normal 2 9 2 4 2" xfId="0"/>
    <cellStyle name="Normal 2 9 2 5" xfId="0"/>
    <cellStyle name="Normal 2 9 2 6" xfId="0"/>
    <cellStyle name="Normal 2 9 2_COMPARE (DETAILED) TOTALS" xfId="0"/>
    <cellStyle name="Normal 2 9 3" xfId="0"/>
    <cellStyle name="Normal 2 9 3 2" xfId="0"/>
    <cellStyle name="Normal 2 9 3 3" xfId="0"/>
    <cellStyle name="Normal 2 9 4" xfId="0"/>
    <cellStyle name="Normal 2 9 4 2" xfId="0"/>
    <cellStyle name="Normal 2 9 5" xfId="0"/>
    <cellStyle name="Normal 2 9 6" xfId="0"/>
    <cellStyle name="Normal 2 9 7" xfId="0"/>
    <cellStyle name="Normal 2 9_COMPARE (DETAILED) TOTALS" xfId="0"/>
    <cellStyle name="Normal 20" xfId="0"/>
    <cellStyle name="Normal 20 2" xfId="0"/>
    <cellStyle name="Normal 20 2 2" xfId="0"/>
    <cellStyle name="Normal 20 2 2 2" xfId="0"/>
    <cellStyle name="Normal 20 2 3" xfId="0"/>
    <cellStyle name="Normal 20 2 3 2" xfId="0"/>
    <cellStyle name="Normal 20 2 4" xfId="0"/>
    <cellStyle name="Normal 20 3" xfId="0"/>
    <cellStyle name="Normal 20 3 2" xfId="0"/>
    <cellStyle name="Normal 20 4" xfId="0"/>
    <cellStyle name="Normal 20 4 2" xfId="0"/>
    <cellStyle name="Normal 20 5" xfId="0"/>
    <cellStyle name="Normal 20 6" xfId="0"/>
    <cellStyle name="Normal 20_COMPARE (DETAILED) TOTALS" xfId="0"/>
    <cellStyle name="Normal 21" xfId="0"/>
    <cellStyle name="Normal 21 2" xfId="0"/>
    <cellStyle name="Normal 21 2 2" xfId="0"/>
    <cellStyle name="Normal 21 2 2 2" xfId="0"/>
    <cellStyle name="Normal 21 2 3" xfId="0"/>
    <cellStyle name="Normal 21 2 3 2" xfId="0"/>
    <cellStyle name="Normal 21 2 4" xfId="0"/>
    <cellStyle name="Normal 21 3" xfId="0"/>
    <cellStyle name="Normal 21 3 2" xfId="0"/>
    <cellStyle name="Normal 21 4" xfId="0"/>
    <cellStyle name="Normal 21 4 2" xfId="0"/>
    <cellStyle name="Normal 21 5" xfId="0"/>
    <cellStyle name="Normal 21 6" xfId="0"/>
    <cellStyle name="Normal 21_COMPARE (DETAILED) TOTALS" xfId="0"/>
    <cellStyle name="Normal 22" xfId="0"/>
    <cellStyle name="Normal 22 2" xfId="0"/>
    <cellStyle name="Normal 22 2 2" xfId="0"/>
    <cellStyle name="Normal 22 2 2 2" xfId="0"/>
    <cellStyle name="Normal 22 2 3" xfId="0"/>
    <cellStyle name="Normal 22 2 3 2" xfId="0"/>
    <cellStyle name="Normal 22 2 4" xfId="0"/>
    <cellStyle name="Normal 22 3" xfId="0"/>
    <cellStyle name="Normal 22 3 2" xfId="0"/>
    <cellStyle name="Normal 22 4" xfId="0"/>
    <cellStyle name="Normal 22 4 2" xfId="0"/>
    <cellStyle name="Normal 22 5" xfId="0"/>
    <cellStyle name="Normal 22 6" xfId="0"/>
    <cellStyle name="Normal 22_COMPARE (DETAILED) TOTALS" xfId="0"/>
    <cellStyle name="Normal 23" xfId="0"/>
    <cellStyle name="Normal 23 2" xfId="0"/>
    <cellStyle name="Normal 23 2 2" xfId="0"/>
    <cellStyle name="Normal 23 2 2 2" xfId="0"/>
    <cellStyle name="Normal 23 2 3" xfId="0"/>
    <cellStyle name="Normal 23 2 3 2" xfId="0"/>
    <cellStyle name="Normal 23 2 4" xfId="0"/>
    <cellStyle name="Normal 23 3" xfId="0"/>
    <cellStyle name="Normal 23 3 2" xfId="0"/>
    <cellStyle name="Normal 23 4" xfId="0"/>
    <cellStyle name="Normal 23 4 2" xfId="0"/>
    <cellStyle name="Normal 23 5" xfId="0"/>
    <cellStyle name="Normal 23 6" xfId="0"/>
    <cellStyle name="Normal 23_COMPARE (DETAILED) TOTALS" xfId="0"/>
    <cellStyle name="Normal 24" xfId="0"/>
    <cellStyle name="Normal 24 2" xfId="0"/>
    <cellStyle name="Normal 24 2 2" xfId="0"/>
    <cellStyle name="Normal 24 2 2 2" xfId="0"/>
    <cellStyle name="Normal 24 2 3" xfId="0"/>
    <cellStyle name="Normal 24 2 3 2" xfId="0"/>
    <cellStyle name="Normal 24 2 4" xfId="0"/>
    <cellStyle name="Normal 24 3" xfId="0"/>
    <cellStyle name="Normal 24 3 2" xfId="0"/>
    <cellStyle name="Normal 24 4" xfId="0"/>
    <cellStyle name="Normal 24 4 2" xfId="0"/>
    <cellStyle name="Normal 24 5" xfId="0"/>
    <cellStyle name="Normal 24 6" xfId="0"/>
    <cellStyle name="Normal 24_COMPARE (DETAILED) TOTALS" xfId="0"/>
    <cellStyle name="Normal 25" xfId="0"/>
    <cellStyle name="Normal 25 2" xfId="0"/>
    <cellStyle name="Normal 25 2 2" xfId="0"/>
    <cellStyle name="Normal 25 2 2 2" xfId="0"/>
    <cellStyle name="Normal 25 3" xfId="0"/>
    <cellStyle name="Normal 25 3 2" xfId="0"/>
    <cellStyle name="Normal 26" xfId="0"/>
    <cellStyle name="Normal 26 2" xfId="0"/>
    <cellStyle name="Normal 26 2 2" xfId="0"/>
    <cellStyle name="Normal 26 2 2 2" xfId="0"/>
    <cellStyle name="Normal 26 2 3" xfId="0"/>
    <cellStyle name="Normal 26 2 3 2" xfId="0"/>
    <cellStyle name="Normal 26 2 4" xfId="0"/>
    <cellStyle name="Normal 26 3" xfId="0"/>
    <cellStyle name="Normal 26 3 2" xfId="0"/>
    <cellStyle name="Normal 26 4" xfId="0"/>
    <cellStyle name="Normal 26 4 2" xfId="0"/>
    <cellStyle name="Normal 26 5" xfId="0"/>
    <cellStyle name="Normal 26 6" xfId="0"/>
    <cellStyle name="Normal 26_COMPARE (DETAILED) TOTALS" xfId="0"/>
    <cellStyle name="Normal 27" xfId="0"/>
    <cellStyle name="Normal 27 2" xfId="0"/>
    <cellStyle name="Normal 27 2 2" xfId="0"/>
    <cellStyle name="Normal 27 2 2 2" xfId="0"/>
    <cellStyle name="Normal 27 2 3" xfId="0"/>
    <cellStyle name="Normal 27 2 3 2" xfId="0"/>
    <cellStyle name="Normal 27 2 4" xfId="0"/>
    <cellStyle name="Normal 27 3" xfId="0"/>
    <cellStyle name="Normal 27 3 2" xfId="0"/>
    <cellStyle name="Normal 27 4" xfId="0"/>
    <cellStyle name="Normal 27 4 2" xfId="0"/>
    <cellStyle name="Normal 27 5" xfId="0"/>
    <cellStyle name="Normal 27 6" xfId="0"/>
    <cellStyle name="Normal 27_COMPARE (DETAILED) TOTALS" xfId="0"/>
    <cellStyle name="Normal 28" xfId="0"/>
    <cellStyle name="Normal 28 2" xfId="0"/>
    <cellStyle name="Normal 28 2 2" xfId="0"/>
    <cellStyle name="Normal 28 2 2 2" xfId="0"/>
    <cellStyle name="Normal 28 2 3" xfId="0"/>
    <cellStyle name="Normal 28 2 3 2" xfId="0"/>
    <cellStyle name="Normal 28 2 4" xfId="0"/>
    <cellStyle name="Normal 28 3" xfId="0"/>
    <cellStyle name="Normal 28 3 2" xfId="0"/>
    <cellStyle name="Normal 28 4" xfId="0"/>
    <cellStyle name="Normal 28 4 2" xfId="0"/>
    <cellStyle name="Normal 28 5" xfId="0"/>
    <cellStyle name="Normal 28 6" xfId="0"/>
    <cellStyle name="Normal 28_COMPARE (DETAILED) TOTALS" xfId="0"/>
    <cellStyle name="Normal 29" xfId="0"/>
    <cellStyle name="Normal 29 2" xfId="0"/>
    <cellStyle name="Normal 29 2 2" xfId="0"/>
    <cellStyle name="Normal 29 2 2 2" xfId="0"/>
    <cellStyle name="Normal 29 2 3" xfId="0"/>
    <cellStyle name="Normal 29 2 3 2" xfId="0"/>
    <cellStyle name="Normal 29 2 4" xfId="0"/>
    <cellStyle name="Normal 29 3" xfId="0"/>
    <cellStyle name="Normal 29 3 2" xfId="0"/>
    <cellStyle name="Normal 29 4" xfId="0"/>
    <cellStyle name="Normal 29 4 2" xfId="0"/>
    <cellStyle name="Normal 29 5" xfId="0"/>
    <cellStyle name="Normal 29 6" xfId="0"/>
    <cellStyle name="Normal 29_COMPARE (DETAILED) TOTALS" xfId="0"/>
    <cellStyle name="Normal 2_COMPARE (DETAILED) TOTALS" xfId="0"/>
    <cellStyle name="Normal 3" xfId="0"/>
    <cellStyle name="Normal 3 10" xfId="0"/>
    <cellStyle name="Normal 3 10 2" xfId="0"/>
    <cellStyle name="Normal 3 10 2 2" xfId="0"/>
    <cellStyle name="Normal 3 10 3" xfId="0"/>
    <cellStyle name="Normal 3 10 4" xfId="0"/>
    <cellStyle name="Normal 3 10 5" xfId="0"/>
    <cellStyle name="Normal 3 10_COMPARE (DETAILED) TOTALS" xfId="0"/>
    <cellStyle name="Normal 3 11" xfId="0"/>
    <cellStyle name="Normal 3 11 2" xfId="0"/>
    <cellStyle name="Normal 3 11 3" xfId="0"/>
    <cellStyle name="Normal 3 11 4" xfId="0"/>
    <cellStyle name="Normal 3 11_COMPARE (DETAILED) TOTALS" xfId="0"/>
    <cellStyle name="Normal 3 12" xfId="0"/>
    <cellStyle name="Normal 3 13" xfId="0"/>
    <cellStyle name="Normal 3 14" xfId="0"/>
    <cellStyle name="Normal 3 15" xfId="0"/>
    <cellStyle name="Normal 3 16" xfId="0"/>
    <cellStyle name="Normal 3 17" xfId="0"/>
    <cellStyle name="Normal 3 18" xfId="0"/>
    <cellStyle name="Normal 3 19" xfId="0"/>
    <cellStyle name="Normal 3 2" xfId="0"/>
    <cellStyle name="Normal 3 2 10" xfId="0"/>
    <cellStyle name="Normal 3 2 10 2" xfId="0"/>
    <cellStyle name="Normal 3 2 11" xfId="0"/>
    <cellStyle name="Normal 3 2 2" xfId="0"/>
    <cellStyle name="Normal 3 2 2 10" xfId="0"/>
    <cellStyle name="Normal 3 2 2 2" xfId="0"/>
    <cellStyle name="Normal 3 2 2 2 2" xfId="0"/>
    <cellStyle name="Normal 3 2 2 2 2 2" xfId="0"/>
    <cellStyle name="Normal 3 2 2 2 2 2 2" xfId="0"/>
    <cellStyle name="Normal 3 2 2 2 2 2 2 2" xfId="0"/>
    <cellStyle name="Normal 3 2 2 2 2 2 2 3" xfId="0"/>
    <cellStyle name="Normal 3 2 2 2 2 2 3" xfId="0"/>
    <cellStyle name="Normal 3 2 2 2 2 2 4" xfId="0"/>
    <cellStyle name="Normal 3 2 2 2 2 3" xfId="0"/>
    <cellStyle name="Normal 3 2 2 2 2 3 2" xfId="0"/>
    <cellStyle name="Normal 3 2 2 2 2 3 2 2" xfId="0"/>
    <cellStyle name="Normal 3 2 2 2 2 3 2 3" xfId="0"/>
    <cellStyle name="Normal 3 2 2 2 2 3 3" xfId="0"/>
    <cellStyle name="Normal 3 2 2 2 2 3 4" xfId="0"/>
    <cellStyle name="Normal 3 2 2 2 2 4" xfId="0"/>
    <cellStyle name="Normal 3 2 2 2 2 4 2" xfId="0"/>
    <cellStyle name="Normal 3 2 2 2 2 4 3" xfId="0"/>
    <cellStyle name="Normal 3 2 2 2 2 5" xfId="0"/>
    <cellStyle name="Normal 3 2 2 2 2 5 2" xfId="0"/>
    <cellStyle name="Normal 3 2 2 2 2 5 3" xfId="0"/>
    <cellStyle name="Normal 3 2 2 2 2 6" xfId="0"/>
    <cellStyle name="Normal 3 2 2 2 2 6 2" xfId="0"/>
    <cellStyle name="Normal 3 2 2 2 2 7" xfId="0"/>
    <cellStyle name="Normal 3 2 2 2 2 7 2" xfId="0"/>
    <cellStyle name="Normal 3 2 2 2 2 8" xfId="0"/>
    <cellStyle name="Normal 3 2 2 2 3" xfId="0"/>
    <cellStyle name="Normal 3 2 2 2 3 2" xfId="0"/>
    <cellStyle name="Normal 3 2 2 2 3 2 2" xfId="0"/>
    <cellStyle name="Normal 3 2 2 2 3 2 3" xfId="0"/>
    <cellStyle name="Normal 3 2 2 2 3 3" xfId="0"/>
    <cellStyle name="Normal 3 2 2 2 3 4" xfId="0"/>
    <cellStyle name="Normal 3 2 2 2 4" xfId="0"/>
    <cellStyle name="Normal 3 2 2 2 4 2" xfId="0"/>
    <cellStyle name="Normal 3 2 2 2 4 2 2" xfId="0"/>
    <cellStyle name="Normal 3 2 2 2 4 2 3" xfId="0"/>
    <cellStyle name="Normal 3 2 2 2 4 3" xfId="0"/>
    <cellStyle name="Normal 3 2 2 2 4 4" xfId="0"/>
    <cellStyle name="Normal 3 2 2 2 5" xfId="0"/>
    <cellStyle name="Normal 3 2 2 2 5 2" xfId="0"/>
    <cellStyle name="Normal 3 2 2 2 5 3" xfId="0"/>
    <cellStyle name="Normal 3 2 2 2 6" xfId="0"/>
    <cellStyle name="Normal 3 2 2 2 6 2" xfId="0"/>
    <cellStyle name="Normal 3 2 2 2 6 3" xfId="0"/>
    <cellStyle name="Normal 3 2 2 2 7" xfId="0"/>
    <cellStyle name="Normal 3 2 2 2 7 2" xfId="0"/>
    <cellStyle name="Normal 3 2 2 2 8" xfId="0"/>
    <cellStyle name="Normal 3 2 2 2 8 2" xfId="0"/>
    <cellStyle name="Normal 3 2 2 2 9" xfId="0"/>
    <cellStyle name="Normal 3 2 2 2_COMPARE (DETAILED) TOTALS" xfId="0"/>
    <cellStyle name="Normal 3 2 2 3" xfId="0"/>
    <cellStyle name="Normal 3 2 2 3 2" xfId="0"/>
    <cellStyle name="Normal 3 2 2 3 2 2" xfId="0"/>
    <cellStyle name="Normal 3 2 2 3 2 2 2" xfId="0"/>
    <cellStyle name="Normal 3 2 2 3 2 2 3" xfId="0"/>
    <cellStyle name="Normal 3 2 2 3 2 3" xfId="0"/>
    <cellStyle name="Normal 3 2 2 3 2 4" xfId="0"/>
    <cellStyle name="Normal 3 2 2 3 3" xfId="0"/>
    <cellStyle name="Normal 3 2 2 3 3 2" xfId="0"/>
    <cellStyle name="Normal 3 2 2 3 3 2 2" xfId="0"/>
    <cellStyle name="Normal 3 2 2 3 3 2 3" xfId="0"/>
    <cellStyle name="Normal 3 2 2 3 3 3" xfId="0"/>
    <cellStyle name="Normal 3 2 2 3 3 4" xfId="0"/>
    <cellStyle name="Normal 3 2 2 3 4" xfId="0"/>
    <cellStyle name="Normal 3 2 2 3 4 2" xfId="0"/>
    <cellStyle name="Normal 3 2 2 3 4 3" xfId="0"/>
    <cellStyle name="Normal 3 2 2 3 5" xfId="0"/>
    <cellStyle name="Normal 3 2 2 3 6" xfId="0"/>
    <cellStyle name="Normal 3 2 2 4" xfId="0"/>
    <cellStyle name="Normal 3 2 2 4 2" xfId="0"/>
    <cellStyle name="Normal 3 2 2 4 2 2" xfId="0"/>
    <cellStyle name="Normal 3 2 2 4 2 3" xfId="0"/>
    <cellStyle name="Normal 3 2 2 4 3" xfId="0"/>
    <cellStyle name="Normal 3 2 2 4 4" xfId="0"/>
    <cellStyle name="Normal 3 2 2 5" xfId="0"/>
    <cellStyle name="Normal 3 2 2 5 2" xfId="0"/>
    <cellStyle name="Normal 3 2 2 5 2 2" xfId="0"/>
    <cellStyle name="Normal 3 2 2 5 2 3" xfId="0"/>
    <cellStyle name="Normal 3 2 2 5 3" xfId="0"/>
    <cellStyle name="Normal 3 2 2 5 4" xfId="0"/>
    <cellStyle name="Normal 3 2 2 6" xfId="0"/>
    <cellStyle name="Normal 3 2 2 6 2" xfId="0"/>
    <cellStyle name="Normal 3 2 2 6 3" xfId="0"/>
    <cellStyle name="Normal 3 2 2 7" xfId="0"/>
    <cellStyle name="Normal 3 2 2 7 2" xfId="0"/>
    <cellStyle name="Normal 3 2 2 7 3" xfId="0"/>
    <cellStyle name="Normal 3 2 2 8" xfId="0"/>
    <cellStyle name="Normal 3 2 2 8 2" xfId="0"/>
    <cellStyle name="Normal 3 2 2 9" xfId="0"/>
    <cellStyle name="Normal 3 2 2 9 2" xfId="0"/>
    <cellStyle name="Normal 3 2 2_COMPARE (DETAILED) TOTALS" xfId="0"/>
    <cellStyle name="Normal 3 2 3" xfId="0"/>
    <cellStyle name="Normal 3 2 3 2" xfId="0"/>
    <cellStyle name="Normal 3 2 3 2 2" xfId="0"/>
    <cellStyle name="Normal 3 2 3 2 2 2" xfId="0"/>
    <cellStyle name="Normal 3 2 3 2 2 2 2" xfId="0"/>
    <cellStyle name="Normal 3 2 3 2 2 2 3" xfId="0"/>
    <cellStyle name="Normal 3 2 3 2 2 3" xfId="0"/>
    <cellStyle name="Normal 3 2 3 2 2 4" xfId="0"/>
    <cellStyle name="Normal 3 2 3 2 3" xfId="0"/>
    <cellStyle name="Normal 3 2 3 2 3 2" xfId="0"/>
    <cellStyle name="Normal 3 2 3 2 3 2 2" xfId="0"/>
    <cellStyle name="Normal 3 2 3 2 3 2 3" xfId="0"/>
    <cellStyle name="Normal 3 2 3 2 3 3" xfId="0"/>
    <cellStyle name="Normal 3 2 3 2 3 4" xfId="0"/>
    <cellStyle name="Normal 3 2 3 2 4" xfId="0"/>
    <cellStyle name="Normal 3 2 3 2 4 2" xfId="0"/>
    <cellStyle name="Normal 3 2 3 2 4 3" xfId="0"/>
    <cellStyle name="Normal 3 2 3 2 5" xfId="0"/>
    <cellStyle name="Normal 3 2 3 2 5 2" xfId="0"/>
    <cellStyle name="Normal 3 2 3 2 5 3" xfId="0"/>
    <cellStyle name="Normal 3 2 3 2 6" xfId="0"/>
    <cellStyle name="Normal 3 2 3 2 6 2" xfId="0"/>
    <cellStyle name="Normal 3 2 3 2 7" xfId="0"/>
    <cellStyle name="Normal 3 2 3 2 7 2" xfId="0"/>
    <cellStyle name="Normal 3 2 3 2 8" xfId="0"/>
    <cellStyle name="Normal 3 2 3 3" xfId="0"/>
    <cellStyle name="Normal 3 2 3 3 2" xfId="0"/>
    <cellStyle name="Normal 3 2 3 3 2 2" xfId="0"/>
    <cellStyle name="Normal 3 2 3 3 2 3" xfId="0"/>
    <cellStyle name="Normal 3 2 3 3 3" xfId="0"/>
    <cellStyle name="Normal 3 2 3 3 4" xfId="0"/>
    <cellStyle name="Normal 3 2 3 4" xfId="0"/>
    <cellStyle name="Normal 3 2 3 4 2" xfId="0"/>
    <cellStyle name="Normal 3 2 3 4 2 2" xfId="0"/>
    <cellStyle name="Normal 3 2 3 4 2 3" xfId="0"/>
    <cellStyle name="Normal 3 2 3 4 3" xfId="0"/>
    <cellStyle name="Normal 3 2 3 4 4" xfId="0"/>
    <cellStyle name="Normal 3 2 3 5" xfId="0"/>
    <cellStyle name="Normal 3 2 3 5 2" xfId="0"/>
    <cellStyle name="Normal 3 2 3 5 3" xfId="0"/>
    <cellStyle name="Normal 3 2 3 6" xfId="0"/>
    <cellStyle name="Normal 3 2 3 6 2" xfId="0"/>
    <cellStyle name="Normal 3 2 3 6 3" xfId="0"/>
    <cellStyle name="Normal 3 2 3 7" xfId="0"/>
    <cellStyle name="Normal 3 2 3 7 2" xfId="0"/>
    <cellStyle name="Normal 3 2 3 8" xfId="0"/>
    <cellStyle name="Normal 3 2 3 8 2" xfId="0"/>
    <cellStyle name="Normal 3 2 3 9" xfId="0"/>
    <cellStyle name="Normal 3 2 3_COMPARE (DETAILED) TOTALS" xfId="0"/>
    <cellStyle name="Normal 3 2 4" xfId="0"/>
    <cellStyle name="Normal 3 2 4 2" xfId="0"/>
    <cellStyle name="Normal 3 2 4 2 2" xfId="0"/>
    <cellStyle name="Normal 3 2 4 2 2 2" xfId="0"/>
    <cellStyle name="Normal 3 2 4 2 2 3" xfId="0"/>
    <cellStyle name="Normal 3 2 4 2 3" xfId="0"/>
    <cellStyle name="Normal 3 2 4 2 4" xfId="0"/>
    <cellStyle name="Normal 3 2 4 3" xfId="0"/>
    <cellStyle name="Normal 3 2 4 3 2" xfId="0"/>
    <cellStyle name="Normal 3 2 4 3 2 2" xfId="0"/>
    <cellStyle name="Normal 3 2 4 3 2 3" xfId="0"/>
    <cellStyle name="Normal 3 2 4 3 3" xfId="0"/>
    <cellStyle name="Normal 3 2 4 3 4" xfId="0"/>
    <cellStyle name="Normal 3 2 4 4" xfId="0"/>
    <cellStyle name="Normal 3 2 4 4 2" xfId="0"/>
    <cellStyle name="Normal 3 2 4 4 3" xfId="0"/>
    <cellStyle name="Normal 3 2 4 5" xfId="0"/>
    <cellStyle name="Normal 3 2 4 6" xfId="0"/>
    <cellStyle name="Normal 3 2 5" xfId="0"/>
    <cellStyle name="Normal 3 2 5 2" xfId="0"/>
    <cellStyle name="Normal 3 2 5 2 2" xfId="0"/>
    <cellStyle name="Normal 3 2 5 2 3" xfId="0"/>
    <cellStyle name="Normal 3 2 5 3" xfId="0"/>
    <cellStyle name="Normal 3 2 5 4" xfId="0"/>
    <cellStyle name="Normal 3 2 6" xfId="0"/>
    <cellStyle name="Normal 3 2 6 2" xfId="0"/>
    <cellStyle name="Normal 3 2 6 2 2" xfId="0"/>
    <cellStyle name="Normal 3 2 6 2 3" xfId="0"/>
    <cellStyle name="Normal 3 2 6 3" xfId="0"/>
    <cellStyle name="Normal 3 2 6 4" xfId="0"/>
    <cellStyle name="Normal 3 2 7" xfId="0"/>
    <cellStyle name="Normal 3 2 7 2" xfId="0"/>
    <cellStyle name="Normal 3 2 7 3" xfId="0"/>
    <cellStyle name="Normal 3 2 8" xfId="0"/>
    <cellStyle name="Normal 3 2 8 2" xfId="0"/>
    <cellStyle name="Normal 3 2 8 3" xfId="0"/>
    <cellStyle name="Normal 3 2 9" xfId="0"/>
    <cellStyle name="Normal 3 2 9 2" xfId="0"/>
    <cellStyle name="Normal 3 20" xfId="0"/>
    <cellStyle name="Normal 3 2_COMPARE (DETAILED) TOTALS" xfId="0"/>
    <cellStyle name="Normal 3 3" xfId="0"/>
    <cellStyle name="Normal 3 3 10" xfId="0"/>
    <cellStyle name="Normal 3 3 11" xfId="0"/>
    <cellStyle name="Normal 3 3 2" xfId="0"/>
    <cellStyle name="Normal 3 3 2 2" xfId="0"/>
    <cellStyle name="Normal 3 3 2 2 2" xfId="0"/>
    <cellStyle name="Normal 3 3 2 2 2 2" xfId="0"/>
    <cellStyle name="Normal 3 3 2 2 2 2 2" xfId="0"/>
    <cellStyle name="Normal 3 3 2 2 2 2 3" xfId="0"/>
    <cellStyle name="Normal 3 3 2 2 2 3" xfId="0"/>
    <cellStyle name="Normal 3 3 2 2 2 4" xfId="0"/>
    <cellStyle name="Normal 3 3 2 2 3" xfId="0"/>
    <cellStyle name="Normal 3 3 2 2 3 2" xfId="0"/>
    <cellStyle name="Normal 3 3 2 2 3 2 2" xfId="0"/>
    <cellStyle name="Normal 3 3 2 2 3 2 3" xfId="0"/>
    <cellStyle name="Normal 3 3 2 2 3 3" xfId="0"/>
    <cellStyle name="Normal 3 3 2 2 3 4" xfId="0"/>
    <cellStyle name="Normal 3 3 2 2 4" xfId="0"/>
    <cellStyle name="Normal 3 3 2 2 4 2" xfId="0"/>
    <cellStyle name="Normal 3 3 2 2 4 3" xfId="0"/>
    <cellStyle name="Normal 3 3 2 2 5" xfId="0"/>
    <cellStyle name="Normal 3 3 2 2 6" xfId="0"/>
    <cellStyle name="Normal 3 3 2 3" xfId="0"/>
    <cellStyle name="Normal 3 3 2 3 2" xfId="0"/>
    <cellStyle name="Normal 3 3 2 3 2 2" xfId="0"/>
    <cellStyle name="Normal 3 3 2 3 2 3" xfId="0"/>
    <cellStyle name="Normal 3 3 2 3 3" xfId="0"/>
    <cellStyle name="Normal 3 3 2 3 4" xfId="0"/>
    <cellStyle name="Normal 3 3 2 4" xfId="0"/>
    <cellStyle name="Normal 3 3 2 4 2" xfId="0"/>
    <cellStyle name="Normal 3 3 2 4 2 2" xfId="0"/>
    <cellStyle name="Normal 3 3 2 4 2 3" xfId="0"/>
    <cellStyle name="Normal 3 3 2 4 3" xfId="0"/>
    <cellStyle name="Normal 3 3 2 4 4" xfId="0"/>
    <cellStyle name="Normal 3 3 2 5" xfId="0"/>
    <cellStyle name="Normal 3 3 2 5 2" xfId="0"/>
    <cellStyle name="Normal 3 3 2 5 3" xfId="0"/>
    <cellStyle name="Normal 3 3 2 6" xfId="0"/>
    <cellStyle name="Normal 3 3 2 6 2" xfId="0"/>
    <cellStyle name="Normal 3 3 2 6 3" xfId="0"/>
    <cellStyle name="Normal 3 3 2 7" xfId="0"/>
    <cellStyle name="Normal 3 3 2 7 2" xfId="0"/>
    <cellStyle name="Normal 3 3 2 8" xfId="0"/>
    <cellStyle name="Normal 3 3 2 8 2" xfId="0"/>
    <cellStyle name="Normal 3 3 2 9" xfId="0"/>
    <cellStyle name="Normal 3 3 3" xfId="0"/>
    <cellStyle name="Normal 3 3 3 2" xfId="0"/>
    <cellStyle name="Normal 3 3 3 2 2" xfId="0"/>
    <cellStyle name="Normal 3 3 3 2 2 2" xfId="0"/>
    <cellStyle name="Normal 3 3 3 2 2 3" xfId="0"/>
    <cellStyle name="Normal 3 3 3 2 3" xfId="0"/>
    <cellStyle name="Normal 3 3 3 2 4" xfId="0"/>
    <cellStyle name="Normal 3 3 3 3" xfId="0"/>
    <cellStyle name="Normal 3 3 3 3 2" xfId="0"/>
    <cellStyle name="Normal 3 3 3 3 2 2" xfId="0"/>
    <cellStyle name="Normal 3 3 3 3 2 3" xfId="0"/>
    <cellStyle name="Normal 3 3 3 3 3" xfId="0"/>
    <cellStyle name="Normal 3 3 3 3 4" xfId="0"/>
    <cellStyle name="Normal 3 3 3 4" xfId="0"/>
    <cellStyle name="Normal 3 3 3 4 2" xfId="0"/>
    <cellStyle name="Normal 3 3 3 4 3" xfId="0"/>
    <cellStyle name="Normal 3 3 3 5" xfId="0"/>
    <cellStyle name="Normal 3 3 3 5 2" xfId="0"/>
    <cellStyle name="Normal 3 3 3 5 3" xfId="0"/>
    <cellStyle name="Normal 3 3 3 6" xfId="0"/>
    <cellStyle name="Normal 3 3 3 6 2" xfId="0"/>
    <cellStyle name="Normal 3 3 3 7" xfId="0"/>
    <cellStyle name="Normal 3 3 3 7 2" xfId="0"/>
    <cellStyle name="Normal 3 3 3 8" xfId="0"/>
    <cellStyle name="Normal 3 3 4" xfId="0"/>
    <cellStyle name="Normal 3 3 4 2" xfId="0"/>
    <cellStyle name="Normal 3 3 4 2 2" xfId="0"/>
    <cellStyle name="Normal 3 3 4 2 3" xfId="0"/>
    <cellStyle name="Normal 3 3 4 3" xfId="0"/>
    <cellStyle name="Normal 3 3 4 4" xfId="0"/>
    <cellStyle name="Normal 3 3 5" xfId="0"/>
    <cellStyle name="Normal 3 3 5 2" xfId="0"/>
    <cellStyle name="Normal 3 3 5 2 2" xfId="0"/>
    <cellStyle name="Normal 3 3 5 2 3" xfId="0"/>
    <cellStyle name="Normal 3 3 5 3" xfId="0"/>
    <cellStyle name="Normal 3 3 5 4" xfId="0"/>
    <cellStyle name="Normal 3 3 6" xfId="0"/>
    <cellStyle name="Normal 3 3 6 2" xfId="0"/>
    <cellStyle name="Normal 3 3 6 3" xfId="0"/>
    <cellStyle name="Normal 3 3 7" xfId="0"/>
    <cellStyle name="Normal 3 3 7 2" xfId="0"/>
    <cellStyle name="Normal 3 3 7 3" xfId="0"/>
    <cellStyle name="Normal 3 3 7 4" xfId="0"/>
    <cellStyle name="Normal 3 3 7 5" xfId="0"/>
    <cellStyle name="Normal 3 3 8" xfId="0"/>
    <cellStyle name="Normal 3 3 8 2" xfId="0"/>
    <cellStyle name="Normal 3 3 9" xfId="0"/>
    <cellStyle name="Normal 3 4" xfId="0"/>
    <cellStyle name="Normal 3 4 10" xfId="0"/>
    <cellStyle name="Normal 3 4 2" xfId="0"/>
    <cellStyle name="Normal 3 4 2 2" xfId="0"/>
    <cellStyle name="Normal 3 4 2 2 2" xfId="0"/>
    <cellStyle name="Normal 3 4 2 2 2 2" xfId="0"/>
    <cellStyle name="Normal 3 4 2 2 2 2 2" xfId="0"/>
    <cellStyle name="Normal 3 4 2 2 2 2 3" xfId="0"/>
    <cellStyle name="Normal 3 4 2 2 2 3" xfId="0"/>
    <cellStyle name="Normal 3 4 2 2 2 4" xfId="0"/>
    <cellStyle name="Normal 3 4 2 2 3" xfId="0"/>
    <cellStyle name="Normal 3 4 2 2 3 2" xfId="0"/>
    <cellStyle name="Normal 3 4 2 2 3 2 2" xfId="0"/>
    <cellStyle name="Normal 3 4 2 2 3 2 3" xfId="0"/>
    <cellStyle name="Normal 3 4 2 2 3 3" xfId="0"/>
    <cellStyle name="Normal 3 4 2 2 3 4" xfId="0"/>
    <cellStyle name="Normal 3 4 2 2 4" xfId="0"/>
    <cellStyle name="Normal 3 4 2 2 4 2" xfId="0"/>
    <cellStyle name="Normal 3 4 2 2 4 3" xfId="0"/>
    <cellStyle name="Normal 3 4 2 2 5" xfId="0"/>
    <cellStyle name="Normal 3 4 2 2 6" xfId="0"/>
    <cellStyle name="Normal 3 4 2 3" xfId="0"/>
    <cellStyle name="Normal 3 4 2 3 2" xfId="0"/>
    <cellStyle name="Normal 3 4 2 3 2 2" xfId="0"/>
    <cellStyle name="Normal 3 4 2 3 2 3" xfId="0"/>
    <cellStyle name="Normal 3 4 2 3 3" xfId="0"/>
    <cellStyle name="Normal 3 4 2 3 4" xfId="0"/>
    <cellStyle name="Normal 3 4 2 4" xfId="0"/>
    <cellStyle name="Normal 3 4 2 4 2" xfId="0"/>
    <cellStyle name="Normal 3 4 2 4 2 2" xfId="0"/>
    <cellStyle name="Normal 3 4 2 4 2 3" xfId="0"/>
    <cellStyle name="Normal 3 4 2 4 3" xfId="0"/>
    <cellStyle name="Normal 3 4 2 4 4" xfId="0"/>
    <cellStyle name="Normal 3 4 2 5" xfId="0"/>
    <cellStyle name="Normal 3 4 2 5 2" xfId="0"/>
    <cellStyle name="Normal 3 4 2 5 3" xfId="0"/>
    <cellStyle name="Normal 3 4 2 6" xfId="0"/>
    <cellStyle name="Normal 3 4 2 6 2" xfId="0"/>
    <cellStyle name="Normal 3 4 2 6 3" xfId="0"/>
    <cellStyle name="Normal 3 4 2 7" xfId="0"/>
    <cellStyle name="Normal 3 4 2 7 2" xfId="0"/>
    <cellStyle name="Normal 3 4 2 8" xfId="0"/>
    <cellStyle name="Normal 3 4 2 8 2" xfId="0"/>
    <cellStyle name="Normal 3 4 2 9" xfId="0"/>
    <cellStyle name="Normal 3 4 3" xfId="0"/>
    <cellStyle name="Normal 3 4 3 2" xfId="0"/>
    <cellStyle name="Normal 3 4 3 2 2" xfId="0"/>
    <cellStyle name="Normal 3 4 3 2 2 2" xfId="0"/>
    <cellStyle name="Normal 3 4 3 2 2 3" xfId="0"/>
    <cellStyle name="Normal 3 4 3 2 3" xfId="0"/>
    <cellStyle name="Normal 3 4 3 2 4" xfId="0"/>
    <cellStyle name="Normal 3 4 3 3" xfId="0"/>
    <cellStyle name="Normal 3 4 3 3 2" xfId="0"/>
    <cellStyle name="Normal 3 4 3 3 2 2" xfId="0"/>
    <cellStyle name="Normal 3 4 3 3 2 3" xfId="0"/>
    <cellStyle name="Normal 3 4 3 3 3" xfId="0"/>
    <cellStyle name="Normal 3 4 3 3 4" xfId="0"/>
    <cellStyle name="Normal 3 4 3 4" xfId="0"/>
    <cellStyle name="Normal 3 4 3 4 2" xfId="0"/>
    <cellStyle name="Normal 3 4 3 4 3" xfId="0"/>
    <cellStyle name="Normal 3 4 3 5" xfId="0"/>
    <cellStyle name="Normal 3 4 3 6" xfId="0"/>
    <cellStyle name="Normal 3 4 4" xfId="0"/>
    <cellStyle name="Normal 3 4 4 2" xfId="0"/>
    <cellStyle name="Normal 3 4 4 2 2" xfId="0"/>
    <cellStyle name="Normal 3 4 4 2 3" xfId="0"/>
    <cellStyle name="Normal 3 4 4 3" xfId="0"/>
    <cellStyle name="Normal 3 4 4 4" xfId="0"/>
    <cellStyle name="Normal 3 4 5" xfId="0"/>
    <cellStyle name="Normal 3 4 5 2" xfId="0"/>
    <cellStyle name="Normal 3 4 5 2 2" xfId="0"/>
    <cellStyle name="Normal 3 4 5 2 3" xfId="0"/>
    <cellStyle name="Normal 3 4 5 3" xfId="0"/>
    <cellStyle name="Normal 3 4 5 4" xfId="0"/>
    <cellStyle name="Normal 3 4 6" xfId="0"/>
    <cellStyle name="Normal 3 4 6 2" xfId="0"/>
    <cellStyle name="Normal 3 4 6 3" xfId="0"/>
    <cellStyle name="Normal 3 4 7" xfId="0"/>
    <cellStyle name="Normal 3 4 7 2" xfId="0"/>
    <cellStyle name="Normal 3 4 7 3" xfId="0"/>
    <cellStyle name="Normal 3 4 8" xfId="0"/>
    <cellStyle name="Normal 3 4 8 2" xfId="0"/>
    <cellStyle name="Normal 3 4 9" xfId="0"/>
    <cellStyle name="Normal 3 4 9 2" xfId="0"/>
    <cellStyle name="Normal 3 4_COMPARE (DETAILED) TOTALS" xfId="0"/>
    <cellStyle name="Normal 3 5" xfId="0"/>
    <cellStyle name="Normal 3 5 2" xfId="0"/>
    <cellStyle name="Normal 3 5 2 2" xfId="0"/>
    <cellStyle name="Normal 3 5 2 2 2" xfId="0"/>
    <cellStyle name="Normal 3 5 2 2 2 2" xfId="0"/>
    <cellStyle name="Normal 3 5 2 2 2 3" xfId="0"/>
    <cellStyle name="Normal 3 5 2 2 3" xfId="0"/>
    <cellStyle name="Normal 3 5 2 2 4" xfId="0"/>
    <cellStyle name="Normal 3 5 2 3" xfId="0"/>
    <cellStyle name="Normal 3 5 2 3 2" xfId="0"/>
    <cellStyle name="Normal 3 5 2 3 2 2" xfId="0"/>
    <cellStyle name="Normal 3 5 2 3 2 3" xfId="0"/>
    <cellStyle name="Normal 3 5 2 3 3" xfId="0"/>
    <cellStyle name="Normal 3 5 2 3 4" xfId="0"/>
    <cellStyle name="Normal 3 5 2 4" xfId="0"/>
    <cellStyle name="Normal 3 5 2 4 2" xfId="0"/>
    <cellStyle name="Normal 3 5 2 4 3" xfId="0"/>
    <cellStyle name="Normal 3 5 2 5" xfId="0"/>
    <cellStyle name="Normal 3 5 2 5 2" xfId="0"/>
    <cellStyle name="Normal 3 5 2 5 3" xfId="0"/>
    <cellStyle name="Normal 3 5 2 6" xfId="0"/>
    <cellStyle name="Normal 3 5 2 6 2" xfId="0"/>
    <cellStyle name="Normal 3 5 2 7" xfId="0"/>
    <cellStyle name="Normal 3 5 2 7 2" xfId="0"/>
    <cellStyle name="Normal 3 5 2 8" xfId="0"/>
    <cellStyle name="Normal 3 5 3" xfId="0"/>
    <cellStyle name="Normal 3 5 3 2" xfId="0"/>
    <cellStyle name="Normal 3 5 3 2 2" xfId="0"/>
    <cellStyle name="Normal 3 5 3 2 3" xfId="0"/>
    <cellStyle name="Normal 3 5 3 3" xfId="0"/>
    <cellStyle name="Normal 3 5 3 4" xfId="0"/>
    <cellStyle name="Normal 3 5 4" xfId="0"/>
    <cellStyle name="Normal 3 5 4 2" xfId="0"/>
    <cellStyle name="Normal 3 5 4 2 2" xfId="0"/>
    <cellStyle name="Normal 3 5 4 2 3" xfId="0"/>
    <cellStyle name="Normal 3 5 4 3" xfId="0"/>
    <cellStyle name="Normal 3 5 4 4" xfId="0"/>
    <cellStyle name="Normal 3 5 5" xfId="0"/>
    <cellStyle name="Normal 3 5 5 2" xfId="0"/>
    <cellStyle name="Normal 3 5 5 3" xfId="0"/>
    <cellStyle name="Normal 3 5 6" xfId="0"/>
    <cellStyle name="Normal 3 5 6 2" xfId="0"/>
    <cellStyle name="Normal 3 5 6 3" xfId="0"/>
    <cellStyle name="Normal 3 5 7" xfId="0"/>
    <cellStyle name="Normal 3 5 7 2" xfId="0"/>
    <cellStyle name="Normal 3 5 8" xfId="0"/>
    <cellStyle name="Normal 3 5 8 2" xfId="0"/>
    <cellStyle name="Normal 3 5 9" xfId="0"/>
    <cellStyle name="Normal 3 5_COMPARE (DETAILED) TOTALS" xfId="0"/>
    <cellStyle name="Normal 3 6" xfId="0"/>
    <cellStyle name="Normal 3 6 2" xfId="0"/>
    <cellStyle name="Normal 3 6 2 2" xfId="0"/>
    <cellStyle name="Normal 3 6 2 2 2" xfId="0"/>
    <cellStyle name="Normal 3 6 2 2 3" xfId="0"/>
    <cellStyle name="Normal 3 6 2 3" xfId="0"/>
    <cellStyle name="Normal 3 6 2 3 2" xfId="0"/>
    <cellStyle name="Normal 3 6 2 4" xfId="0"/>
    <cellStyle name="Normal 3 6 2 4 2" xfId="0"/>
    <cellStyle name="Normal 3 6 2 5" xfId="0"/>
    <cellStyle name="Normal 3 6 2 5 2" xfId="0"/>
    <cellStyle name="Normal 3 6 2 6" xfId="0"/>
    <cellStyle name="Normal 3 6 3" xfId="0"/>
    <cellStyle name="Normal 3 6 3 2" xfId="0"/>
    <cellStyle name="Normal 3 6 3 2 2" xfId="0"/>
    <cellStyle name="Normal 3 6 3 2 3" xfId="0"/>
    <cellStyle name="Normal 3 6 3 3" xfId="0"/>
    <cellStyle name="Normal 3 6 3 4" xfId="0"/>
    <cellStyle name="Normal 3 6 4" xfId="0"/>
    <cellStyle name="Normal 3 6 4 2" xfId="0"/>
    <cellStyle name="Normal 3 6 4 3" xfId="0"/>
    <cellStyle name="Normal 3 6 5" xfId="0"/>
    <cellStyle name="Normal 3 6 5 2" xfId="0"/>
    <cellStyle name="Normal 3 6 6" xfId="0"/>
    <cellStyle name="Normal 3 6 6 2" xfId="0"/>
    <cellStyle name="Normal 3 6 7" xfId="0"/>
    <cellStyle name="Normal 3 6 7 2" xfId="0"/>
    <cellStyle name="Normal 3 6 8" xfId="0"/>
    <cellStyle name="Normal 3 6_COMPARE (DETAILED) TOTALS" xfId="0"/>
    <cellStyle name="Normal 3 7" xfId="0"/>
    <cellStyle name="Normal 3 7 2" xfId="0"/>
    <cellStyle name="Normal 3 7 2 2" xfId="0"/>
    <cellStyle name="Normal 3 7 2 2 2" xfId="0"/>
    <cellStyle name="Normal 3 7 2 2 3" xfId="0"/>
    <cellStyle name="Normal 3 7 2 3" xfId="0"/>
    <cellStyle name="Normal 3 7 2 3 2" xfId="0"/>
    <cellStyle name="Normal 3 7 2 4" xfId="0"/>
    <cellStyle name="Normal 3 7 2 4 2" xfId="0"/>
    <cellStyle name="Normal 3 7 2 5" xfId="0"/>
    <cellStyle name="Normal 3 7 3" xfId="0"/>
    <cellStyle name="Normal 3 7 3 2" xfId="0"/>
    <cellStyle name="Normal 3 7 3 3" xfId="0"/>
    <cellStyle name="Normal 3 7 4" xfId="0"/>
    <cellStyle name="Normal 3 7 4 2" xfId="0"/>
    <cellStyle name="Normal 3 7 5" xfId="0"/>
    <cellStyle name="Normal 3 7 5 2" xfId="0"/>
    <cellStyle name="Normal 3 7 6" xfId="0"/>
    <cellStyle name="Normal 3 7_COMPARE (DETAILED) TOTALS" xfId="0"/>
    <cellStyle name="Normal 3 8" xfId="0"/>
    <cellStyle name="Normal 3 8 2" xfId="0"/>
    <cellStyle name="Normal 3 8 2 2" xfId="0"/>
    <cellStyle name="Normal 3 8 2 2 2" xfId="0"/>
    <cellStyle name="Normal 3 8 2 2 3" xfId="0"/>
    <cellStyle name="Normal 3 8 2 3" xfId="0"/>
    <cellStyle name="Normal 3 8 2 3 2" xfId="0"/>
    <cellStyle name="Normal 3 8 2 4" xfId="0"/>
    <cellStyle name="Normal 3 8 2 4 2" xfId="0"/>
    <cellStyle name="Normal 3 8 2 5" xfId="0"/>
    <cellStyle name="Normal 3 8 3" xfId="0"/>
    <cellStyle name="Normal 3 8 3 2" xfId="0"/>
    <cellStyle name="Normal 3 8 3 3" xfId="0"/>
    <cellStyle name="Normal 3 8 4" xfId="0"/>
    <cellStyle name="Normal 3 8 4 2" xfId="0"/>
    <cellStyle name="Normal 3 8 5" xfId="0"/>
    <cellStyle name="Normal 3 8 5 2" xfId="0"/>
    <cellStyle name="Normal 3 8 6" xfId="0"/>
    <cellStyle name="Normal 3 8_COMPARE (DETAILED) TOTALS" xfId="0"/>
    <cellStyle name="Normal 3 9" xfId="0"/>
    <cellStyle name="Normal 3 9 2" xfId="0"/>
    <cellStyle name="Normal 3 9 2 2" xfId="0"/>
    <cellStyle name="Normal 3 9 2 2 2" xfId="0"/>
    <cellStyle name="Normal 3 9 2 3" xfId="0"/>
    <cellStyle name="Normal 3 9 2 3 2" xfId="0"/>
    <cellStyle name="Normal 3 9 2 4" xfId="0"/>
    <cellStyle name="Normal 3 9 3" xfId="0"/>
    <cellStyle name="Normal 3 9 3 2" xfId="0"/>
    <cellStyle name="Normal 3 9 3 3" xfId="0"/>
    <cellStyle name="Normal 3 9 4" xfId="0"/>
    <cellStyle name="Normal 3 9 4 2" xfId="0"/>
    <cellStyle name="Normal 3 9 5" xfId="0"/>
    <cellStyle name="Normal 3 9 5 2" xfId="0"/>
    <cellStyle name="Normal 3 9 6" xfId="0"/>
    <cellStyle name="Normal 3 9_COMPARE (DETAILED) TOTALS" xfId="0"/>
    <cellStyle name="Normal 30" xfId="0"/>
    <cellStyle name="Normal 30 2" xfId="0"/>
    <cellStyle name="Normal 30 2 2" xfId="0"/>
    <cellStyle name="Normal 30 2 2 2" xfId="0"/>
    <cellStyle name="Normal 30 2 3" xfId="0"/>
    <cellStyle name="Normal 30 2 3 2" xfId="0"/>
    <cellStyle name="Normal 30 2 4" xfId="0"/>
    <cellStyle name="Normal 30 3" xfId="0"/>
    <cellStyle name="Normal 30 3 2" xfId="0"/>
    <cellStyle name="Normal 30 3 3" xfId="0"/>
    <cellStyle name="Normal 30 4" xfId="0"/>
    <cellStyle name="Normal 30 4 2" xfId="0"/>
    <cellStyle name="Normal 30 5" xfId="0"/>
    <cellStyle name="Normal 30 6" xfId="0"/>
    <cellStyle name="Normal 30_COMPARE (DETAILED) TOTALS" xfId="0"/>
    <cellStyle name="Normal 31" xfId="0"/>
    <cellStyle name="Normal 31 2" xfId="0"/>
    <cellStyle name="Normal 31 2 2" xfId="0"/>
    <cellStyle name="Normal 31 3" xfId="0"/>
    <cellStyle name="Normal 31 4" xfId="0"/>
    <cellStyle name="Normal 31_COMPARE (DETAILED) TOTALS" xfId="0"/>
    <cellStyle name="Normal 32" xfId="0"/>
    <cellStyle name="Normal 32 2" xfId="0"/>
    <cellStyle name="Normal 32 3" xfId="0"/>
    <cellStyle name="Normal 32_COMPARE (DETAILED) TOTALS" xfId="0"/>
    <cellStyle name="Normal 33" xfId="0"/>
    <cellStyle name="Normal 33 2" xfId="0"/>
    <cellStyle name="Normal 33 3" xfId="0"/>
    <cellStyle name="Normal 33_COMPARE (DETAILED) TOTALS" xfId="0"/>
    <cellStyle name="Normal 34" xfId="0"/>
    <cellStyle name="Normal 34 2" xfId="0"/>
    <cellStyle name="Normal 34 3" xfId="0"/>
    <cellStyle name="Normal 34_COMPARE (DETAILED) TOTALS" xfId="0"/>
    <cellStyle name="Normal 35" xfId="0"/>
    <cellStyle name="Normal 36" xfId="0"/>
    <cellStyle name="Normal 37" xfId="0"/>
    <cellStyle name="Normal 38" xfId="0"/>
    <cellStyle name="Normal 39" xfId="0"/>
    <cellStyle name="Normal 3_COMPARE (DETAILED) TOTALS" xfId="0"/>
    <cellStyle name="Normal 4" xfId="0"/>
    <cellStyle name="Normal 4 10" xfId="0"/>
    <cellStyle name="Normal 4 11" xfId="0"/>
    <cellStyle name="Normal 4 12" xfId="0"/>
    <cellStyle name="Normal 4 13" xfId="0"/>
    <cellStyle name="Normal 4 2" xfId="0"/>
    <cellStyle name="Normal 4 2 2" xfId="0"/>
    <cellStyle name="Normal 4 2 2 2" xfId="0"/>
    <cellStyle name="Normal 4 2 2 2 2" xfId="0"/>
    <cellStyle name="Normal 4 2 2 2 2 2" xfId="0"/>
    <cellStyle name="Normal 4 2 2 2 3" xfId="0"/>
    <cellStyle name="Normal 4 2 2 2 3 2" xfId="0"/>
    <cellStyle name="Normal 4 2 2 2 4" xfId="0"/>
    <cellStyle name="Normal 4 2 2 3" xfId="0"/>
    <cellStyle name="Normal 4 2 2 3 2" xfId="0"/>
    <cellStyle name="Normal 4 2 2 4" xfId="0"/>
    <cellStyle name="Normal 4 2 2 4 2" xfId="0"/>
    <cellStyle name="Normal 4 2 2 5" xfId="0"/>
    <cellStyle name="Normal 4 2 2 6" xfId="0"/>
    <cellStyle name="Normal 4 2 2_COMPARE (DETAILED) TOTALS" xfId="0"/>
    <cellStyle name="Normal 4 2 3" xfId="0"/>
    <cellStyle name="Normal 4 2 3 2" xfId="0"/>
    <cellStyle name="Normal 4 2 3 3" xfId="0"/>
    <cellStyle name="Normal 4 2 4" xfId="0"/>
    <cellStyle name="Normal 4 2 4 2" xfId="0"/>
    <cellStyle name="Normal 4 2 5" xfId="0"/>
    <cellStyle name="Normal 4 2 6" xfId="0"/>
    <cellStyle name="Normal 4 2 7" xfId="0"/>
    <cellStyle name="Normal 4 2_COMPARE (DETAILED) TOTALS" xfId="0"/>
    <cellStyle name="Normal 4 3" xfId="0"/>
    <cellStyle name="Normal 4 3 2" xfId="0"/>
    <cellStyle name="Normal 4 3 2 2" xfId="0"/>
    <cellStyle name="Normal 4 3 2 3" xfId="0"/>
    <cellStyle name="Normal 4 3 3" xfId="0"/>
    <cellStyle name="Normal 4 4" xfId="0"/>
    <cellStyle name="Normal 4 4 2" xfId="0"/>
    <cellStyle name="Normal 4 4 2 2" xfId="0"/>
    <cellStyle name="Normal 4 4 2 3" xfId="0"/>
    <cellStyle name="Normal 4 4 3" xfId="0"/>
    <cellStyle name="Normal 4 5" xfId="0"/>
    <cellStyle name="Normal 4 5 2" xfId="0"/>
    <cellStyle name="Normal 4 5 2 2" xfId="0"/>
    <cellStyle name="Normal 4 5 2 3" xfId="0"/>
    <cellStyle name="Normal 4 5 3" xfId="0"/>
    <cellStyle name="Normal 4 6" xfId="0"/>
    <cellStyle name="Normal 4 6 2" xfId="0"/>
    <cellStyle name="Normal 4 6 2 2" xfId="0"/>
    <cellStyle name="Normal 4 6 2 2 2" xfId="0"/>
    <cellStyle name="Normal 4 6 2 3" xfId="0"/>
    <cellStyle name="Normal 4 6 2 3 2" xfId="0"/>
    <cellStyle name="Normal 4 6 2 4" xfId="0"/>
    <cellStyle name="Normal 4 6 3" xfId="0"/>
    <cellStyle name="Normal 4 6 3 2" xfId="0"/>
    <cellStyle name="Normal 4 6 4" xfId="0"/>
    <cellStyle name="Normal 4 6 4 2" xfId="0"/>
    <cellStyle name="Normal 4 6 5" xfId="0"/>
    <cellStyle name="Normal 4 6 6" xfId="0"/>
    <cellStyle name="Normal 4 6_COMPARE (DETAILED) TOTALS" xfId="0"/>
    <cellStyle name="Normal 4 7" xfId="0"/>
    <cellStyle name="Normal 4 7 2" xfId="0"/>
    <cellStyle name="Normal 4 7 2 2" xfId="0"/>
    <cellStyle name="Normal 4 7 2 2 2" xfId="0"/>
    <cellStyle name="Normal 4 7 2 3" xfId="0"/>
    <cellStyle name="Normal 4 7 2 3 2" xfId="0"/>
    <cellStyle name="Normal 4 7 2 4" xfId="0"/>
    <cellStyle name="Normal 4 7 3" xfId="0"/>
    <cellStyle name="Normal 4 7 3 2" xfId="0"/>
    <cellStyle name="Normal 4 7 4" xfId="0"/>
    <cellStyle name="Normal 4 7 4 2" xfId="0"/>
    <cellStyle name="Normal 4 7 5" xfId="0"/>
    <cellStyle name="Normal 4 8" xfId="0"/>
    <cellStyle name="Normal 4 8 2" xfId="0"/>
    <cellStyle name="Normal 4 8 3" xfId="0"/>
    <cellStyle name="Normal 4 8 4" xfId="0"/>
    <cellStyle name="Normal 4 8 5" xfId="0"/>
    <cellStyle name="Normal 4 9" xfId="0"/>
    <cellStyle name="Normal 40" xfId="0"/>
    <cellStyle name="Normal 40 2" xfId="0"/>
    <cellStyle name="Normal 40 3" xfId="0"/>
    <cellStyle name="Normal 40 4" xfId="0"/>
    <cellStyle name="Normal 41" xfId="0"/>
    <cellStyle name="Normal 41 2" xfId="0"/>
    <cellStyle name="Normal 41 3" xfId="0"/>
    <cellStyle name="Normal 41 4" xfId="0"/>
    <cellStyle name="Normal 42" xfId="0"/>
    <cellStyle name="Normal 42 2" xfId="0"/>
    <cellStyle name="Normal 43" xfId="0"/>
    <cellStyle name="Normal 44" xfId="0"/>
    <cellStyle name="Normal 45" xfId="0"/>
    <cellStyle name="Normal 46" xfId="0"/>
    <cellStyle name="Normal 47" xfId="0"/>
    <cellStyle name="Normal 48" xfId="0"/>
    <cellStyle name="Normal 49" xfId="0"/>
    <cellStyle name="Normal 4_COMPARE (DETAILED) TOTALS" xfId="0"/>
    <cellStyle name="Normal 5" xfId="0"/>
    <cellStyle name="Normal 5 10" xfId="0"/>
    <cellStyle name="Normal 5 10 2" xfId="0"/>
    <cellStyle name="Normal 5 10 2 2" xfId="0"/>
    <cellStyle name="Normal 5 10 3" xfId="0"/>
    <cellStyle name="Normal 5 10 4" xfId="0"/>
    <cellStyle name="Normal 5 10_COMPARE (DETAILED) TOTALS" xfId="0"/>
    <cellStyle name="Normal 5 11" xfId="0"/>
    <cellStyle name="Normal 5 11 2" xfId="0"/>
    <cellStyle name="Normal 5 12" xfId="0"/>
    <cellStyle name="Normal 5 13" xfId="0"/>
    <cellStyle name="Normal 5 14" xfId="0"/>
    <cellStyle name="Normal 5 15" xfId="0"/>
    <cellStyle name="Normal 5 16" xfId="0"/>
    <cellStyle name="Normal 5 17" xfId="0"/>
    <cellStyle name="Normal 5 18" xfId="0"/>
    <cellStyle name="Normal 5 18 2" xfId="0"/>
    <cellStyle name="Normal 5 19" xfId="0"/>
    <cellStyle name="Normal 5 19 2" xfId="0"/>
    <cellStyle name="Normal 5 2" xfId="0"/>
    <cellStyle name="Normal 5 2 10" xfId="0"/>
    <cellStyle name="Normal 5 2 11" xfId="0"/>
    <cellStyle name="Normal 5 2 12" xfId="0"/>
    <cellStyle name="Normal 5 2 2" xfId="0"/>
    <cellStyle name="Normal 5 2 2 10" xfId="0"/>
    <cellStyle name="Normal 5 2 2 2" xfId="0"/>
    <cellStyle name="Normal 5 2 2 2 2" xfId="0"/>
    <cellStyle name="Normal 5 2 2 2 2 2" xfId="0"/>
    <cellStyle name="Normal 5 2 2 2 2 2 2" xfId="0"/>
    <cellStyle name="Normal 5 2 2 2 2 2 2 2" xfId="0"/>
    <cellStyle name="Normal 5 2 2 2 2 2 2 3" xfId="0"/>
    <cellStyle name="Normal 5 2 2 2 2 2 3" xfId="0"/>
    <cellStyle name="Normal 5 2 2 2 2 2 4" xfId="0"/>
    <cellStyle name="Normal 5 2 2 2 2 3" xfId="0"/>
    <cellStyle name="Normal 5 2 2 2 2 3 2" xfId="0"/>
    <cellStyle name="Normal 5 2 2 2 2 3 2 2" xfId="0"/>
    <cellStyle name="Normal 5 2 2 2 2 3 2 3" xfId="0"/>
    <cellStyle name="Normal 5 2 2 2 2 3 3" xfId="0"/>
    <cellStyle name="Normal 5 2 2 2 2 3 4" xfId="0"/>
    <cellStyle name="Normal 5 2 2 2 2 4" xfId="0"/>
    <cellStyle name="Normal 5 2 2 2 2 4 2" xfId="0"/>
    <cellStyle name="Normal 5 2 2 2 2 4 3" xfId="0"/>
    <cellStyle name="Normal 5 2 2 2 2 5" xfId="0"/>
    <cellStyle name="Normal 5 2 2 2 2 6" xfId="0"/>
    <cellStyle name="Normal 5 2 2 2 3" xfId="0"/>
    <cellStyle name="Normal 5 2 2 2 3 2" xfId="0"/>
    <cellStyle name="Normal 5 2 2 2 3 2 2" xfId="0"/>
    <cellStyle name="Normal 5 2 2 2 3 2 3" xfId="0"/>
    <cellStyle name="Normal 5 2 2 2 3 3" xfId="0"/>
    <cellStyle name="Normal 5 2 2 2 3 4" xfId="0"/>
    <cellStyle name="Normal 5 2 2 2 4" xfId="0"/>
    <cellStyle name="Normal 5 2 2 2 4 2" xfId="0"/>
    <cellStyle name="Normal 5 2 2 2 4 2 2" xfId="0"/>
    <cellStyle name="Normal 5 2 2 2 4 2 3" xfId="0"/>
    <cellStyle name="Normal 5 2 2 2 4 3" xfId="0"/>
    <cellStyle name="Normal 5 2 2 2 4 4" xfId="0"/>
    <cellStyle name="Normal 5 2 2 2 5" xfId="0"/>
    <cellStyle name="Normal 5 2 2 2 5 2" xfId="0"/>
    <cellStyle name="Normal 5 2 2 2 5 3" xfId="0"/>
    <cellStyle name="Normal 5 2 2 2 6" xfId="0"/>
    <cellStyle name="Normal 5 2 2 2 7" xfId="0"/>
    <cellStyle name="Normal 5 2 2 3" xfId="0"/>
    <cellStyle name="Normal 5 2 2 3 2" xfId="0"/>
    <cellStyle name="Normal 5 2 2 3 2 2" xfId="0"/>
    <cellStyle name="Normal 5 2 2 3 2 2 2" xfId="0"/>
    <cellStyle name="Normal 5 2 2 3 2 2 3" xfId="0"/>
    <cellStyle name="Normal 5 2 2 3 2 3" xfId="0"/>
    <cellStyle name="Normal 5 2 2 3 2 4" xfId="0"/>
    <cellStyle name="Normal 5 2 2 3 3" xfId="0"/>
    <cellStyle name="Normal 5 2 2 3 3 2" xfId="0"/>
    <cellStyle name="Normal 5 2 2 3 3 2 2" xfId="0"/>
    <cellStyle name="Normal 5 2 2 3 3 2 3" xfId="0"/>
    <cellStyle name="Normal 5 2 2 3 3 3" xfId="0"/>
    <cellStyle name="Normal 5 2 2 3 3 4" xfId="0"/>
    <cellStyle name="Normal 5 2 2 3 4" xfId="0"/>
    <cellStyle name="Normal 5 2 2 3 4 2" xfId="0"/>
    <cellStyle name="Normal 5 2 2 3 4 3" xfId="0"/>
    <cellStyle name="Normal 5 2 2 3 5" xfId="0"/>
    <cellStyle name="Normal 5 2 2 3 6" xfId="0"/>
    <cellStyle name="Normal 5 2 2 4" xfId="0"/>
    <cellStyle name="Normal 5 2 2 4 2" xfId="0"/>
    <cellStyle name="Normal 5 2 2 4 2 2" xfId="0"/>
    <cellStyle name="Normal 5 2 2 4 2 3" xfId="0"/>
    <cellStyle name="Normal 5 2 2 4 3" xfId="0"/>
    <cellStyle name="Normal 5 2 2 4 4" xfId="0"/>
    <cellStyle name="Normal 5 2 2 5" xfId="0"/>
    <cellStyle name="Normal 5 2 2 5 2" xfId="0"/>
    <cellStyle name="Normal 5 2 2 5 2 2" xfId="0"/>
    <cellStyle name="Normal 5 2 2 5 2 3" xfId="0"/>
    <cellStyle name="Normal 5 2 2 5 3" xfId="0"/>
    <cellStyle name="Normal 5 2 2 5 4" xfId="0"/>
    <cellStyle name="Normal 5 2 2 6" xfId="0"/>
    <cellStyle name="Normal 5 2 2 6 2" xfId="0"/>
    <cellStyle name="Normal 5 2 2 6 3" xfId="0"/>
    <cellStyle name="Normal 5 2 2 7" xfId="0"/>
    <cellStyle name="Normal 5 2 2 7 2" xfId="0"/>
    <cellStyle name="Normal 5 2 2 7 3" xfId="0"/>
    <cellStyle name="Normal 5 2 2 8" xfId="0"/>
    <cellStyle name="Normal 5 2 2 8 2" xfId="0"/>
    <cellStyle name="Normal 5 2 2 9" xfId="0"/>
    <cellStyle name="Normal 5 2 2 9 2" xfId="0"/>
    <cellStyle name="Normal 5 2 3" xfId="0"/>
    <cellStyle name="Normal 5 2 3 2" xfId="0"/>
    <cellStyle name="Normal 5 2 3 2 2" xfId="0"/>
    <cellStyle name="Normal 5 2 3 2 2 2" xfId="0"/>
    <cellStyle name="Normal 5 2 3 2 2 2 2" xfId="0"/>
    <cellStyle name="Normal 5 2 3 2 2 2 3" xfId="0"/>
    <cellStyle name="Normal 5 2 3 2 2 3" xfId="0"/>
    <cellStyle name="Normal 5 2 3 2 2 4" xfId="0"/>
    <cellStyle name="Normal 5 2 3 2 3" xfId="0"/>
    <cellStyle name="Normal 5 2 3 2 3 2" xfId="0"/>
    <cellStyle name="Normal 5 2 3 2 3 2 2" xfId="0"/>
    <cellStyle name="Normal 5 2 3 2 3 2 3" xfId="0"/>
    <cellStyle name="Normal 5 2 3 2 3 3" xfId="0"/>
    <cellStyle name="Normal 5 2 3 2 3 4" xfId="0"/>
    <cellStyle name="Normal 5 2 3 2 4" xfId="0"/>
    <cellStyle name="Normal 5 2 3 2 4 2" xfId="0"/>
    <cellStyle name="Normal 5 2 3 2 4 3" xfId="0"/>
    <cellStyle name="Normal 5 2 3 2 5" xfId="0"/>
    <cellStyle name="Normal 5 2 3 2 6" xfId="0"/>
    <cellStyle name="Normal 5 2 3 3" xfId="0"/>
    <cellStyle name="Normal 5 2 3 3 2" xfId="0"/>
    <cellStyle name="Normal 5 2 3 3 2 2" xfId="0"/>
    <cellStyle name="Normal 5 2 3 3 2 3" xfId="0"/>
    <cellStyle name="Normal 5 2 3 3 3" xfId="0"/>
    <cellStyle name="Normal 5 2 3 3 4" xfId="0"/>
    <cellStyle name="Normal 5 2 3 4" xfId="0"/>
    <cellStyle name="Normal 5 2 3 4 2" xfId="0"/>
    <cellStyle name="Normal 5 2 3 4 2 2" xfId="0"/>
    <cellStyle name="Normal 5 2 3 4 2 3" xfId="0"/>
    <cellStyle name="Normal 5 2 3 4 3" xfId="0"/>
    <cellStyle name="Normal 5 2 3 4 4" xfId="0"/>
    <cellStyle name="Normal 5 2 3 5" xfId="0"/>
    <cellStyle name="Normal 5 2 3 5 2" xfId="0"/>
    <cellStyle name="Normal 5 2 3 5 3" xfId="0"/>
    <cellStyle name="Normal 5 2 3 6" xfId="0"/>
    <cellStyle name="Normal 5 2 3 6 2" xfId="0"/>
    <cellStyle name="Normal 5 2 3 6 3" xfId="0"/>
    <cellStyle name="Normal 5 2 3 7" xfId="0"/>
    <cellStyle name="Normal 5 2 3 7 2" xfId="0"/>
    <cellStyle name="Normal 5 2 3 8" xfId="0"/>
    <cellStyle name="Normal 5 2 3 8 2" xfId="0"/>
    <cellStyle name="Normal 5 2 3 9" xfId="0"/>
    <cellStyle name="Normal 5 2 4" xfId="0"/>
    <cellStyle name="Normal 5 2 4 2" xfId="0"/>
    <cellStyle name="Normal 5 2 4 2 2" xfId="0"/>
    <cellStyle name="Normal 5 2 4 2 2 2" xfId="0"/>
    <cellStyle name="Normal 5 2 4 2 2 3" xfId="0"/>
    <cellStyle name="Normal 5 2 4 2 3" xfId="0"/>
    <cellStyle name="Normal 5 2 4 2 4" xfId="0"/>
    <cellStyle name="Normal 5 2 4 3" xfId="0"/>
    <cellStyle name="Normal 5 2 4 3 2" xfId="0"/>
    <cellStyle name="Normal 5 2 4 3 2 2" xfId="0"/>
    <cellStyle name="Normal 5 2 4 3 2 3" xfId="0"/>
    <cellStyle name="Normal 5 2 4 3 3" xfId="0"/>
    <cellStyle name="Normal 5 2 4 3 4" xfId="0"/>
    <cellStyle name="Normal 5 2 4 4" xfId="0"/>
    <cellStyle name="Normal 5 2 4 4 2" xfId="0"/>
    <cellStyle name="Normal 5 2 4 4 3" xfId="0"/>
    <cellStyle name="Normal 5 2 4 5" xfId="0"/>
    <cellStyle name="Normal 5 2 4 6" xfId="0"/>
    <cellStyle name="Normal 5 2 5" xfId="0"/>
    <cellStyle name="Normal 5 2 5 2" xfId="0"/>
    <cellStyle name="Normal 5 2 5 2 2" xfId="0"/>
    <cellStyle name="Normal 5 2 5 2 3" xfId="0"/>
    <cellStyle name="Normal 5 2 5 3" xfId="0"/>
    <cellStyle name="Normal 5 2 5 4" xfId="0"/>
    <cellStyle name="Normal 5 2 6" xfId="0"/>
    <cellStyle name="Normal 5 2 6 2" xfId="0"/>
    <cellStyle name="Normal 5 2 6 2 2" xfId="0"/>
    <cellStyle name="Normal 5 2 6 2 3" xfId="0"/>
    <cellStyle name="Normal 5 2 6 3" xfId="0"/>
    <cellStyle name="Normal 5 2 6 4" xfId="0"/>
    <cellStyle name="Normal 5 2 7" xfId="0"/>
    <cellStyle name="Normal 5 2 7 2" xfId="0"/>
    <cellStyle name="Normal 5 2 7 3" xfId="0"/>
    <cellStyle name="Normal 5 2 8" xfId="0"/>
    <cellStyle name="Normal 5 2 8 2" xfId="0"/>
    <cellStyle name="Normal 5 2 8 3" xfId="0"/>
    <cellStyle name="Normal 5 2 8 4" xfId="0"/>
    <cellStyle name="Normal 5 2 8 5" xfId="0"/>
    <cellStyle name="Normal 5 2 9" xfId="0"/>
    <cellStyle name="Normal 5 2 9 2" xfId="0"/>
    <cellStyle name="Normal 5 20" xfId="0"/>
    <cellStyle name="Normal 5 20 2" xfId="0"/>
    <cellStyle name="Normal 5 21" xfId="0"/>
    <cellStyle name="Normal 5 21 2" xfId="0"/>
    <cellStyle name="Normal 5 22" xfId="0"/>
    <cellStyle name="Normal 5 22 2" xfId="0"/>
    <cellStyle name="Normal 5 23" xfId="0"/>
    <cellStyle name="Normal 5 23 2" xfId="0"/>
    <cellStyle name="Normal 5 24" xfId="0"/>
    <cellStyle name="Normal 5 24 2" xfId="0"/>
    <cellStyle name="Normal 5 25" xfId="0"/>
    <cellStyle name="Normal 5 25 2" xfId="0"/>
    <cellStyle name="Normal 5 3" xfId="0"/>
    <cellStyle name="Normal 5 3 10" xfId="0"/>
    <cellStyle name="Normal 5 3 2" xfId="0"/>
    <cellStyle name="Normal 5 3 2 2" xfId="0"/>
    <cellStyle name="Normal 5 3 2 2 2" xfId="0"/>
    <cellStyle name="Normal 5 3 2 2 2 2" xfId="0"/>
    <cellStyle name="Normal 5 3 2 2 2 2 2" xfId="0"/>
    <cellStyle name="Normal 5 3 2 2 2 2 3" xfId="0"/>
    <cellStyle name="Normal 5 3 2 2 2 3" xfId="0"/>
    <cellStyle name="Normal 5 3 2 2 2 4" xfId="0"/>
    <cellStyle name="Normal 5 3 2 2 3" xfId="0"/>
    <cellStyle name="Normal 5 3 2 2 3 2" xfId="0"/>
    <cellStyle name="Normal 5 3 2 2 3 2 2" xfId="0"/>
    <cellStyle name="Normal 5 3 2 2 3 2 3" xfId="0"/>
    <cellStyle name="Normal 5 3 2 2 3 3" xfId="0"/>
    <cellStyle name="Normal 5 3 2 2 3 4" xfId="0"/>
    <cellStyle name="Normal 5 3 2 2 4" xfId="0"/>
    <cellStyle name="Normal 5 3 2 2 4 2" xfId="0"/>
    <cellStyle name="Normal 5 3 2 2 4 3" xfId="0"/>
    <cellStyle name="Normal 5 3 2 2 5" xfId="0"/>
    <cellStyle name="Normal 5 3 2 2 6" xfId="0"/>
    <cellStyle name="Normal 5 3 2 3" xfId="0"/>
    <cellStyle name="Normal 5 3 2 3 2" xfId="0"/>
    <cellStyle name="Normal 5 3 2 3 2 2" xfId="0"/>
    <cellStyle name="Normal 5 3 2 3 2 3" xfId="0"/>
    <cellStyle name="Normal 5 3 2 3 3" xfId="0"/>
    <cellStyle name="Normal 5 3 2 3 4" xfId="0"/>
    <cellStyle name="Normal 5 3 2 4" xfId="0"/>
    <cellStyle name="Normal 5 3 2 4 2" xfId="0"/>
    <cellStyle name="Normal 5 3 2 4 2 2" xfId="0"/>
    <cellStyle name="Normal 5 3 2 4 2 3" xfId="0"/>
    <cellStyle name="Normal 5 3 2 4 3" xfId="0"/>
    <cellStyle name="Normal 5 3 2 4 4" xfId="0"/>
    <cellStyle name="Normal 5 3 2 5" xfId="0"/>
    <cellStyle name="Normal 5 3 2 5 2" xfId="0"/>
    <cellStyle name="Normal 5 3 2 5 3" xfId="0"/>
    <cellStyle name="Normal 5 3 2 6" xfId="0"/>
    <cellStyle name="Normal 5 3 2 6 2" xfId="0"/>
    <cellStyle name="Normal 5 3 2 6 3" xfId="0"/>
    <cellStyle name="Normal 5 3 2 7" xfId="0"/>
    <cellStyle name="Normal 5 3 2 7 2" xfId="0"/>
    <cellStyle name="Normal 5 3 2 8" xfId="0"/>
    <cellStyle name="Normal 5 3 2 8 2" xfId="0"/>
    <cellStyle name="Normal 5 3 2 9" xfId="0"/>
    <cellStyle name="Normal 5 3 3" xfId="0"/>
    <cellStyle name="Normal 5 3 3 2" xfId="0"/>
    <cellStyle name="Normal 5 3 3 2 2" xfId="0"/>
    <cellStyle name="Normal 5 3 3 2 2 2" xfId="0"/>
    <cellStyle name="Normal 5 3 3 2 2 3" xfId="0"/>
    <cellStyle name="Normal 5 3 3 2 3" xfId="0"/>
    <cellStyle name="Normal 5 3 3 2 4" xfId="0"/>
    <cellStyle name="Normal 5 3 3 3" xfId="0"/>
    <cellStyle name="Normal 5 3 3 3 2" xfId="0"/>
    <cellStyle name="Normal 5 3 3 3 2 2" xfId="0"/>
    <cellStyle name="Normal 5 3 3 3 2 3" xfId="0"/>
    <cellStyle name="Normal 5 3 3 3 3" xfId="0"/>
    <cellStyle name="Normal 5 3 3 3 4" xfId="0"/>
    <cellStyle name="Normal 5 3 3 4" xfId="0"/>
    <cellStyle name="Normal 5 3 3 4 2" xfId="0"/>
    <cellStyle name="Normal 5 3 3 4 3" xfId="0"/>
    <cellStyle name="Normal 5 3 3 5" xfId="0"/>
    <cellStyle name="Normal 5 3 3 6" xfId="0"/>
    <cellStyle name="Normal 5 3 4" xfId="0"/>
    <cellStyle name="Normal 5 3 4 2" xfId="0"/>
    <cellStyle name="Normal 5 3 4 2 2" xfId="0"/>
    <cellStyle name="Normal 5 3 4 2 3" xfId="0"/>
    <cellStyle name="Normal 5 3 4 3" xfId="0"/>
    <cellStyle name="Normal 5 3 4 4" xfId="0"/>
    <cellStyle name="Normal 5 3 5" xfId="0"/>
    <cellStyle name="Normal 5 3 5 2" xfId="0"/>
    <cellStyle name="Normal 5 3 5 2 2" xfId="0"/>
    <cellStyle name="Normal 5 3 5 2 3" xfId="0"/>
    <cellStyle name="Normal 5 3 5 3" xfId="0"/>
    <cellStyle name="Normal 5 3 5 4" xfId="0"/>
    <cellStyle name="Normal 5 3 6" xfId="0"/>
    <cellStyle name="Normal 5 3 6 2" xfId="0"/>
    <cellStyle name="Normal 5 3 6 3" xfId="0"/>
    <cellStyle name="Normal 5 3 7" xfId="0"/>
    <cellStyle name="Normal 5 3 7 2" xfId="0"/>
    <cellStyle name="Normal 5 3 7 3" xfId="0"/>
    <cellStyle name="Normal 5 3 8" xfId="0"/>
    <cellStyle name="Normal 5 3 8 2" xfId="0"/>
    <cellStyle name="Normal 5 3 9" xfId="0"/>
    <cellStyle name="Normal 5 3 9 2" xfId="0"/>
    <cellStyle name="Normal 5 3_COMPARE (DETAILED) TOTALS" xfId="0"/>
    <cellStyle name="Normal 5 4" xfId="0"/>
    <cellStyle name="Normal 5 4 10" xfId="0"/>
    <cellStyle name="Normal 5 4 2" xfId="0"/>
    <cellStyle name="Normal 5 4 2 2" xfId="0"/>
    <cellStyle name="Normal 5 4 2 2 2" xfId="0"/>
    <cellStyle name="Normal 5 4 2 2 2 2" xfId="0"/>
    <cellStyle name="Normal 5 4 2 2 2 2 2" xfId="0"/>
    <cellStyle name="Normal 5 4 2 2 2 2 3" xfId="0"/>
    <cellStyle name="Normal 5 4 2 2 2 3" xfId="0"/>
    <cellStyle name="Normal 5 4 2 2 2 4" xfId="0"/>
    <cellStyle name="Normal 5 4 2 2 3" xfId="0"/>
    <cellStyle name="Normal 5 4 2 2 3 2" xfId="0"/>
    <cellStyle name="Normal 5 4 2 2 3 2 2" xfId="0"/>
    <cellStyle name="Normal 5 4 2 2 3 2 3" xfId="0"/>
    <cellStyle name="Normal 5 4 2 2 3 3" xfId="0"/>
    <cellStyle name="Normal 5 4 2 2 3 4" xfId="0"/>
    <cellStyle name="Normal 5 4 2 2 4" xfId="0"/>
    <cellStyle name="Normal 5 4 2 2 4 2" xfId="0"/>
    <cellStyle name="Normal 5 4 2 2 4 3" xfId="0"/>
    <cellStyle name="Normal 5 4 2 2 5" xfId="0"/>
    <cellStyle name="Normal 5 4 2 2 6" xfId="0"/>
    <cellStyle name="Normal 5 4 2 3" xfId="0"/>
    <cellStyle name="Normal 5 4 2 3 2" xfId="0"/>
    <cellStyle name="Normal 5 4 2 3 2 2" xfId="0"/>
    <cellStyle name="Normal 5 4 2 3 2 3" xfId="0"/>
    <cellStyle name="Normal 5 4 2 3 3" xfId="0"/>
    <cellStyle name="Normal 5 4 2 3 4" xfId="0"/>
    <cellStyle name="Normal 5 4 2 4" xfId="0"/>
    <cellStyle name="Normal 5 4 2 4 2" xfId="0"/>
    <cellStyle name="Normal 5 4 2 4 2 2" xfId="0"/>
    <cellStyle name="Normal 5 4 2 4 2 3" xfId="0"/>
    <cellStyle name="Normal 5 4 2 4 3" xfId="0"/>
    <cellStyle name="Normal 5 4 2 4 4" xfId="0"/>
    <cellStyle name="Normal 5 4 2 5" xfId="0"/>
    <cellStyle name="Normal 5 4 2 5 2" xfId="0"/>
    <cellStyle name="Normal 5 4 2 5 3" xfId="0"/>
    <cellStyle name="Normal 5 4 2 6" xfId="0"/>
    <cellStyle name="Normal 5 4 2 6 2" xfId="0"/>
    <cellStyle name="Normal 5 4 2 6 3" xfId="0"/>
    <cellStyle name="Normal 5 4 2 7" xfId="0"/>
    <cellStyle name="Normal 5 4 2 7 2" xfId="0"/>
    <cellStyle name="Normal 5 4 2 8" xfId="0"/>
    <cellStyle name="Normal 5 4 2 8 2" xfId="0"/>
    <cellStyle name="Normal 5 4 2 9" xfId="0"/>
    <cellStyle name="Normal 5 4 3" xfId="0"/>
    <cellStyle name="Normal 5 4 3 2" xfId="0"/>
    <cellStyle name="Normal 5 4 3 2 2" xfId="0"/>
    <cellStyle name="Normal 5 4 3 2 2 2" xfId="0"/>
    <cellStyle name="Normal 5 4 3 2 2 3" xfId="0"/>
    <cellStyle name="Normal 5 4 3 2 3" xfId="0"/>
    <cellStyle name="Normal 5 4 3 2 4" xfId="0"/>
    <cellStyle name="Normal 5 4 3 3" xfId="0"/>
    <cellStyle name="Normal 5 4 3 3 2" xfId="0"/>
    <cellStyle name="Normal 5 4 3 3 2 2" xfId="0"/>
    <cellStyle name="Normal 5 4 3 3 2 3" xfId="0"/>
    <cellStyle name="Normal 5 4 3 3 3" xfId="0"/>
    <cellStyle name="Normal 5 4 3 3 4" xfId="0"/>
    <cellStyle name="Normal 5 4 3 4" xfId="0"/>
    <cellStyle name="Normal 5 4 3 4 2" xfId="0"/>
    <cellStyle name="Normal 5 4 3 4 3" xfId="0"/>
    <cellStyle name="Normal 5 4 3 5" xfId="0"/>
    <cellStyle name="Normal 5 4 3 6" xfId="0"/>
    <cellStyle name="Normal 5 4 4" xfId="0"/>
    <cellStyle name="Normal 5 4 4 2" xfId="0"/>
    <cellStyle name="Normal 5 4 4 2 2" xfId="0"/>
    <cellStyle name="Normal 5 4 4 2 3" xfId="0"/>
    <cellStyle name="Normal 5 4 4 3" xfId="0"/>
    <cellStyle name="Normal 5 4 4 4" xfId="0"/>
    <cellStyle name="Normal 5 4 5" xfId="0"/>
    <cellStyle name="Normal 5 4 5 2" xfId="0"/>
    <cellStyle name="Normal 5 4 5 2 2" xfId="0"/>
    <cellStyle name="Normal 5 4 5 2 3" xfId="0"/>
    <cellStyle name="Normal 5 4 5 3" xfId="0"/>
    <cellStyle name="Normal 5 4 5 4" xfId="0"/>
    <cellStyle name="Normal 5 4 6" xfId="0"/>
    <cellStyle name="Normal 5 4 6 2" xfId="0"/>
    <cellStyle name="Normal 5 4 6 3" xfId="0"/>
    <cellStyle name="Normal 5 4 7" xfId="0"/>
    <cellStyle name="Normal 5 4 7 2" xfId="0"/>
    <cellStyle name="Normal 5 4 7 3" xfId="0"/>
    <cellStyle name="Normal 5 4 8" xfId="0"/>
    <cellStyle name="Normal 5 4 8 2" xfId="0"/>
    <cellStyle name="Normal 5 4 9" xfId="0"/>
    <cellStyle name="Normal 5 4 9 2" xfId="0"/>
    <cellStyle name="Normal 5 4_COMPARE (DETAILED) TOTALS" xfId="0"/>
    <cellStyle name="Normal 5 5" xfId="0"/>
    <cellStyle name="Normal 5 5 2" xfId="0"/>
    <cellStyle name="Normal 5 5 2 2" xfId="0"/>
    <cellStyle name="Normal 5 5 2 2 2" xfId="0"/>
    <cellStyle name="Normal 5 5 2 2 2 2" xfId="0"/>
    <cellStyle name="Normal 5 5 2 2 2 3" xfId="0"/>
    <cellStyle name="Normal 5 5 2 2 3" xfId="0"/>
    <cellStyle name="Normal 5 5 2 2 4" xfId="0"/>
    <cellStyle name="Normal 5 5 2 3" xfId="0"/>
    <cellStyle name="Normal 5 5 2 3 2" xfId="0"/>
    <cellStyle name="Normal 5 5 2 3 2 2" xfId="0"/>
    <cellStyle name="Normal 5 5 2 3 2 3" xfId="0"/>
    <cellStyle name="Normal 5 5 2 3 3" xfId="0"/>
    <cellStyle name="Normal 5 5 2 3 4" xfId="0"/>
    <cellStyle name="Normal 5 5 2 4" xfId="0"/>
    <cellStyle name="Normal 5 5 2 4 2" xfId="0"/>
    <cellStyle name="Normal 5 5 2 4 3" xfId="0"/>
    <cellStyle name="Normal 5 5 2 5" xfId="0"/>
    <cellStyle name="Normal 5 5 2 5 2" xfId="0"/>
    <cellStyle name="Normal 5 5 2 6" xfId="0"/>
    <cellStyle name="Normal 5 5 2 6 2" xfId="0"/>
    <cellStyle name="Normal 5 5 2 7" xfId="0"/>
    <cellStyle name="Normal 5 5 2 7 2" xfId="0"/>
    <cellStyle name="Normal 5 5 2 8" xfId="0"/>
    <cellStyle name="Normal 5 5 3" xfId="0"/>
    <cellStyle name="Normal 5 5 3 2" xfId="0"/>
    <cellStyle name="Normal 5 5 3 2 2" xfId="0"/>
    <cellStyle name="Normal 5 5 3 2 3" xfId="0"/>
    <cellStyle name="Normal 5 5 3 3" xfId="0"/>
    <cellStyle name="Normal 5 5 3 4" xfId="0"/>
    <cellStyle name="Normal 5 5 4" xfId="0"/>
    <cellStyle name="Normal 5 5 4 2" xfId="0"/>
    <cellStyle name="Normal 5 5 4 2 2" xfId="0"/>
    <cellStyle name="Normal 5 5 4 2 3" xfId="0"/>
    <cellStyle name="Normal 5 5 4 3" xfId="0"/>
    <cellStyle name="Normal 5 5 4 4" xfId="0"/>
    <cellStyle name="Normal 5 5 5" xfId="0"/>
    <cellStyle name="Normal 5 5 5 2" xfId="0"/>
    <cellStyle name="Normal 5 5 5 3" xfId="0"/>
    <cellStyle name="Normal 5 5 6" xfId="0"/>
    <cellStyle name="Normal 5 5 6 2" xfId="0"/>
    <cellStyle name="Normal 5 5 7" xfId="0"/>
    <cellStyle name="Normal 5 5 7 2" xfId="0"/>
    <cellStyle name="Normal 5 5 8" xfId="0"/>
    <cellStyle name="Normal 5 5 8 2" xfId="0"/>
    <cellStyle name="Normal 5 5 9" xfId="0"/>
    <cellStyle name="Normal 5 5_COMPARE (DETAILED) TOTALS" xfId="0"/>
    <cellStyle name="Normal 5 6" xfId="0"/>
    <cellStyle name="Normal 5 6 2" xfId="0"/>
    <cellStyle name="Normal 5 6 2 2" xfId="0"/>
    <cellStyle name="Normal 5 6 2 2 2" xfId="0"/>
    <cellStyle name="Normal 5 6 2 2 3" xfId="0"/>
    <cellStyle name="Normal 5 6 2 3" xfId="0"/>
    <cellStyle name="Normal 5 6 2 3 2" xfId="0"/>
    <cellStyle name="Normal 5 6 2 3 3" xfId="0"/>
    <cellStyle name="Normal 5 6 2 4" xfId="0"/>
    <cellStyle name="Normal 5 6 2 4 2" xfId="0"/>
    <cellStyle name="Normal 5 6 2 5" xfId="0"/>
    <cellStyle name="Normal 5 6 2 5 2" xfId="0"/>
    <cellStyle name="Normal 5 6 2 6" xfId="0"/>
    <cellStyle name="Normal 5 6 3" xfId="0"/>
    <cellStyle name="Normal 5 6 3 2" xfId="0"/>
    <cellStyle name="Normal 5 6 3 2 2" xfId="0"/>
    <cellStyle name="Normal 5 6 3 2 3" xfId="0"/>
    <cellStyle name="Normal 5 6 3 3" xfId="0"/>
    <cellStyle name="Normal 5 6 3 4" xfId="0"/>
    <cellStyle name="Normal 5 6 4" xfId="0"/>
    <cellStyle name="Normal 5 6 4 2" xfId="0"/>
    <cellStyle name="Normal 5 6 4 3" xfId="0"/>
    <cellStyle name="Normal 5 6 5" xfId="0"/>
    <cellStyle name="Normal 5 6 5 2" xfId="0"/>
    <cellStyle name="Normal 5 6 5 3" xfId="0"/>
    <cellStyle name="Normal 5 6 6" xfId="0"/>
    <cellStyle name="Normal 5 6 6 2" xfId="0"/>
    <cellStyle name="Normal 5 6 7" xfId="0"/>
    <cellStyle name="Normal 5 6 7 2" xfId="0"/>
    <cellStyle name="Normal 5 6 8" xfId="0"/>
    <cellStyle name="Normal 5 6_COMPARE (DETAILED) TOTALS" xfId="0"/>
    <cellStyle name="Normal 5 7" xfId="0"/>
    <cellStyle name="Normal 5 7 2" xfId="0"/>
    <cellStyle name="Normal 5 7 2 2" xfId="0"/>
    <cellStyle name="Normal 5 7 2 2 2" xfId="0"/>
    <cellStyle name="Normal 5 7 2 2 3" xfId="0"/>
    <cellStyle name="Normal 5 7 2 3" xfId="0"/>
    <cellStyle name="Normal 5 7 2 3 2" xfId="0"/>
    <cellStyle name="Normal 5 7 2 4" xfId="0"/>
    <cellStyle name="Normal 5 7 2 4 2" xfId="0"/>
    <cellStyle name="Normal 5 7 2 5" xfId="0"/>
    <cellStyle name="Normal 5 7 3" xfId="0"/>
    <cellStyle name="Normal 5 7 3 2" xfId="0"/>
    <cellStyle name="Normal 5 7 3 3" xfId="0"/>
    <cellStyle name="Normal 5 7 4" xfId="0"/>
    <cellStyle name="Normal 5 7 4 2" xfId="0"/>
    <cellStyle name="Normal 5 7 5" xfId="0"/>
    <cellStyle name="Normal 5 7 5 2" xfId="0"/>
    <cellStyle name="Normal 5 7 6" xfId="0"/>
    <cellStyle name="Normal 5 7_COMPARE (DETAILED) TOTALS" xfId="0"/>
    <cellStyle name="Normal 5 8" xfId="0"/>
    <cellStyle name="Normal 5 8 2" xfId="0"/>
    <cellStyle name="Normal 5 8 2 2" xfId="0"/>
    <cellStyle name="Normal 5 8 2 2 2" xfId="0"/>
    <cellStyle name="Normal 5 8 2 2 2 2" xfId="0"/>
    <cellStyle name="Normal 5 8 2 3" xfId="0"/>
    <cellStyle name="Normal 5 8 3" xfId="0"/>
    <cellStyle name="Normal 5 8 3 2" xfId="0"/>
    <cellStyle name="Normal 5 8 3 2 2" xfId="0"/>
    <cellStyle name="Normal 5 8 3 2 2 2" xfId="0"/>
    <cellStyle name="Normal 5 8 3 3" xfId="0"/>
    <cellStyle name="Normal 5 8 4" xfId="0"/>
    <cellStyle name="Normal 5 8 4 2" xfId="0"/>
    <cellStyle name="Normal 5 8 4 3" xfId="0"/>
    <cellStyle name="Normal 5 8 4 3 2" xfId="0"/>
    <cellStyle name="Normal 5 8 5" xfId="0"/>
    <cellStyle name="Normal 5 8 5 2" xfId="0"/>
    <cellStyle name="Normal 5 8 5 2 2" xfId="0"/>
    <cellStyle name="Normal 5 8 6" xfId="0"/>
    <cellStyle name="Normal 5 8 6 2" xfId="0"/>
    <cellStyle name="Normal 5 8 7" xfId="0"/>
    <cellStyle name="Normal 5 8 8" xfId="0"/>
    <cellStyle name="Normal 5 8 8 2" xfId="0"/>
    <cellStyle name="Normal 5 8_COMPARE (DETAILED) TOTALS" xfId="0"/>
    <cellStyle name="Normal 5 9" xfId="0"/>
    <cellStyle name="Normal 5 9 2" xfId="0"/>
    <cellStyle name="Normal 5 9 2 2" xfId="0"/>
    <cellStyle name="Normal 5 9 2 3" xfId="0"/>
    <cellStyle name="Normal 5 9 3" xfId="0"/>
    <cellStyle name="Normal 5 9 3 2" xfId="0"/>
    <cellStyle name="Normal 5 9 4" xfId="0"/>
    <cellStyle name="Normal 5 9 4 2" xfId="0"/>
    <cellStyle name="Normal 5 9 5" xfId="0"/>
    <cellStyle name="Normal 5 9 6" xfId="0"/>
    <cellStyle name="Normal 5 9_COMPARE (DETAILED) TOTALS" xfId="0"/>
    <cellStyle name="Normal 50" xfId="0"/>
    <cellStyle name="Normal 51" xfId="0"/>
    <cellStyle name="Normal 52" xfId="0"/>
    <cellStyle name="Normal 53" xfId="0"/>
    <cellStyle name="Normal 54" xfId="0"/>
    <cellStyle name="Normal 55" xfId="0"/>
    <cellStyle name="Normal 56" xfId="0"/>
    <cellStyle name="Normal 57" xfId="0"/>
    <cellStyle name="Normal 58" xfId="0"/>
    <cellStyle name="Normal 59" xfId="0"/>
    <cellStyle name="Normal 5_Enterprise-2020-V1.0" xfId="0"/>
    <cellStyle name="Normal 6" xfId="0"/>
    <cellStyle name="Normal 6 2" xfId="0"/>
    <cellStyle name="Normal 6 2 2" xfId="0"/>
    <cellStyle name="Normal 6 2 2 2" xfId="0"/>
    <cellStyle name="Normal 6 2 2 2 2" xfId="0"/>
    <cellStyle name="Normal 6 2 2 2 2 2" xfId="0"/>
    <cellStyle name="Normal 6 2 2 2 3" xfId="0"/>
    <cellStyle name="Normal 6 2 2 2 3 2" xfId="0"/>
    <cellStyle name="Normal 6 2 2 2 4" xfId="0"/>
    <cellStyle name="Normal 6 2 2 3" xfId="0"/>
    <cellStyle name="Normal 6 2 2 3 2" xfId="0"/>
    <cellStyle name="Normal 6 2 2 4" xfId="0"/>
    <cellStyle name="Normal 6 2 2 4 2" xfId="0"/>
    <cellStyle name="Normal 6 2 2 5" xfId="0"/>
    <cellStyle name="Normal 6 2 2 6" xfId="0"/>
    <cellStyle name="Normal 6 2 2_COMPARE (DETAILED) TOTALS" xfId="0"/>
    <cellStyle name="Normal 6 2 3" xfId="0"/>
    <cellStyle name="Normal 6 2 3 2" xfId="0"/>
    <cellStyle name="Normal 6 2 3 3" xfId="0"/>
    <cellStyle name="Normal 6 2 4" xfId="0"/>
    <cellStyle name="Normal 6 2 4 2" xfId="0"/>
    <cellStyle name="Normal 6 2 5" xfId="0"/>
    <cellStyle name="Normal 6 2 6" xfId="0"/>
    <cellStyle name="Normal 6 2 7" xfId="0"/>
    <cellStyle name="Normal 6 2_COMPARE (DETAILED) TOTALS" xfId="0"/>
    <cellStyle name="Normal 6 3" xfId="0"/>
    <cellStyle name="Normal 6 3 2" xfId="0"/>
    <cellStyle name="Normal 6 3 2 2" xfId="0"/>
    <cellStyle name="Normal 6 3 2 2 2" xfId="0"/>
    <cellStyle name="Normal 6 3 2 3" xfId="0"/>
    <cellStyle name="Normal 6 3 2 3 2" xfId="0"/>
    <cellStyle name="Normal 6 3 2 4" xfId="0"/>
    <cellStyle name="Normal 6 3 3" xfId="0"/>
    <cellStyle name="Normal 6 3 3 2" xfId="0"/>
    <cellStyle name="Normal 6 3 4" xfId="0"/>
    <cellStyle name="Normal 6 3 4 2" xfId="0"/>
    <cellStyle name="Normal 6 3 5" xfId="0"/>
    <cellStyle name="Normal 6 3 6" xfId="0"/>
    <cellStyle name="Normal 6 3_COMPARE (DETAILED) TOTALS" xfId="0"/>
    <cellStyle name="Normal 6 4" xfId="0"/>
    <cellStyle name="Normal 6 4 2" xfId="0"/>
    <cellStyle name="Normal 6 4 2 2" xfId="0"/>
    <cellStyle name="Normal 6 4 3" xfId="0"/>
    <cellStyle name="Normal 6 5" xfId="0"/>
    <cellStyle name="Normal 6 5 2" xfId="0"/>
    <cellStyle name="Normal 6 5 3" xfId="0"/>
    <cellStyle name="Normal 6 6" xfId="0"/>
    <cellStyle name="Normal 6 6 2" xfId="0"/>
    <cellStyle name="Normal 6 7" xfId="0"/>
    <cellStyle name="Normal 6 8" xfId="0"/>
    <cellStyle name="Normal 6_COMPARE (DETAILED) TOTALS" xfId="0"/>
    <cellStyle name="Normal 7" xfId="0"/>
    <cellStyle name="Normal 7 2" xfId="0"/>
    <cellStyle name="Normal 7 2 2" xfId="0"/>
    <cellStyle name="Normal 7 2 2 2" xfId="0"/>
    <cellStyle name="Normal 7 2 2 2 2" xfId="0"/>
    <cellStyle name="Normal 7 2 2 2 2 2" xfId="0"/>
    <cellStyle name="Normal 7 2 2 2 3" xfId="0"/>
    <cellStyle name="Normal 7 2 2 2 3 2" xfId="0"/>
    <cellStyle name="Normal 7 2 2 2 4" xfId="0"/>
    <cellStyle name="Normal 7 2 2 3" xfId="0"/>
    <cellStyle name="Normal 7 2 2 3 2" xfId="0"/>
    <cellStyle name="Normal 7 2 2 4" xfId="0"/>
    <cellStyle name="Normal 7 2 2 4 2" xfId="0"/>
    <cellStyle name="Normal 7 2 2 5" xfId="0"/>
    <cellStyle name="Normal 7 2 2 6" xfId="0"/>
    <cellStyle name="Normal 7 2 2_COMPARE (DETAILED) TOTALS" xfId="0"/>
    <cellStyle name="Normal 7 2 3" xfId="0"/>
    <cellStyle name="Normal 7 2 3 2" xfId="0"/>
    <cellStyle name="Normal 7 2 3 3" xfId="0"/>
    <cellStyle name="Normal 7 2 4" xfId="0"/>
    <cellStyle name="Normal 7 2 4 2" xfId="0"/>
    <cellStyle name="Normal 7 2 5" xfId="0"/>
    <cellStyle name="Normal 7 2 6" xfId="0"/>
    <cellStyle name="Normal 7 2 7" xfId="0"/>
    <cellStyle name="Normal 7 2_COMPARE (DETAILED) TOTALS" xfId="0"/>
    <cellStyle name="Normal 7 3" xfId="0"/>
    <cellStyle name="Normal 7 3 2" xfId="0"/>
    <cellStyle name="Normal 7 3 2 2" xfId="0"/>
    <cellStyle name="Normal 7 3 2 2 2" xfId="0"/>
    <cellStyle name="Normal 7 3 2 3" xfId="0"/>
    <cellStyle name="Normal 7 3 2 3 2" xfId="0"/>
    <cellStyle name="Normal 7 3 2 4" xfId="0"/>
    <cellStyle name="Normal 7 3 3" xfId="0"/>
    <cellStyle name="Normal 7 3 3 2" xfId="0"/>
    <cellStyle name="Normal 7 3 4" xfId="0"/>
    <cellStyle name="Normal 7 3 4 2" xfId="0"/>
    <cellStyle name="Normal 7 3 5" xfId="0"/>
    <cellStyle name="Normal 7 3 6" xfId="0"/>
    <cellStyle name="Normal 7 3_COMPARE (DETAILED) TOTALS" xfId="0"/>
    <cellStyle name="Normal 7 4" xfId="0"/>
    <cellStyle name="Normal 7 4 2" xfId="0"/>
    <cellStyle name="Normal 7 4 3" xfId="0"/>
    <cellStyle name="Normal 7 5" xfId="0"/>
    <cellStyle name="Normal 7 5 2" xfId="0"/>
    <cellStyle name="Normal 7 6" xfId="0"/>
    <cellStyle name="Normal 7 7" xfId="0"/>
    <cellStyle name="Normal 7 8" xfId="0"/>
    <cellStyle name="Normal 7_COMPARE (DETAILED) TOTALS" xfId="0"/>
    <cellStyle name="Normal 8" xfId="0"/>
    <cellStyle name="Normal 8 2" xfId="0"/>
    <cellStyle name="Normal 8 2 2" xfId="0"/>
    <cellStyle name="Normal 8 2 2 2" xfId="0"/>
    <cellStyle name="Normal 8 2 2 2 2" xfId="0"/>
    <cellStyle name="Normal 8 2 2 3" xfId="0"/>
    <cellStyle name="Normal 8 2 2 3 2" xfId="0"/>
    <cellStyle name="Normal 8 2 2 4" xfId="0"/>
    <cellStyle name="Normal 8 2 3" xfId="0"/>
    <cellStyle name="Normal 8 2 3 2" xfId="0"/>
    <cellStyle name="Normal 8 2 4" xfId="0"/>
    <cellStyle name="Normal 8 2 4 2" xfId="0"/>
    <cellStyle name="Normal 8 2 5" xfId="0"/>
    <cellStyle name="Normal 8 2 6" xfId="0"/>
    <cellStyle name="Normal 8 2_COMPARE (DETAILED) TOTALS" xfId="0"/>
    <cellStyle name="Normal 8 3" xfId="0"/>
    <cellStyle name="Normal 8 3 2" xfId="0"/>
    <cellStyle name="Normal 8 3 3" xfId="0"/>
    <cellStyle name="Normal 8 4" xfId="0"/>
    <cellStyle name="Normal 8 4 2" xfId="0"/>
    <cellStyle name="Normal 8 5" xfId="0"/>
    <cellStyle name="Normal 8 6" xfId="0"/>
    <cellStyle name="Normal 8 7" xfId="0"/>
    <cellStyle name="Normal 8_COMPARE (DETAILED) TOTALS" xfId="0"/>
    <cellStyle name="Normal 9" xfId="0"/>
    <cellStyle name="Normal 9 2" xfId="0"/>
    <cellStyle name="Normal 9 2 2" xfId="0"/>
    <cellStyle name="Normal 9 2 2 2" xfId="0"/>
    <cellStyle name="Normal 9 2 2 2 2" xfId="0"/>
    <cellStyle name="Normal 9 2 2 2 2 2" xfId="0"/>
    <cellStyle name="Normal 9 2 2 2 3" xfId="0"/>
    <cellStyle name="Normal 9 2 2 2 3 2" xfId="0"/>
    <cellStyle name="Normal 9 2 2 2 4" xfId="0"/>
    <cellStyle name="Normal 9 2 2 3" xfId="0"/>
    <cellStyle name="Normal 9 2 2 3 2" xfId="0"/>
    <cellStyle name="Normal 9 2 2 4" xfId="0"/>
    <cellStyle name="Normal 9 2 2 4 2" xfId="0"/>
    <cellStyle name="Normal 9 2 2 5" xfId="0"/>
    <cellStyle name="Normal 9 2 2 6" xfId="0"/>
    <cellStyle name="Normal 9 2 2_COMPARE (DETAILED) TOTALS" xfId="0"/>
    <cellStyle name="Normal 9 2 3" xfId="0"/>
    <cellStyle name="Normal 9 2 3 2" xfId="0"/>
    <cellStyle name="Normal 9 2 3 3" xfId="0"/>
    <cellStyle name="Normal 9 2 4" xfId="0"/>
    <cellStyle name="Normal 9 2 4 2" xfId="0"/>
    <cellStyle name="Normal 9 2 5" xfId="0"/>
    <cellStyle name="Normal 9 2 6" xfId="0"/>
    <cellStyle name="Normal 9 2 7" xfId="0"/>
    <cellStyle name="Normal 9 2_COMPARE (DETAILED) TOTALS" xfId="0"/>
    <cellStyle name="Normal 9 3" xfId="0"/>
    <cellStyle name="Normal 9 3 2" xfId="0"/>
    <cellStyle name="Normal 9 3 2 2" xfId="0"/>
    <cellStyle name="Normal 9 3 2 2 2" xfId="0"/>
    <cellStyle name="Normal 9 3 2 3" xfId="0"/>
    <cellStyle name="Normal 9 3 2 3 2" xfId="0"/>
    <cellStyle name="Normal 9 3 2 4" xfId="0"/>
    <cellStyle name="Normal 9 3 3" xfId="0"/>
    <cellStyle name="Normal 9 3 3 2" xfId="0"/>
    <cellStyle name="Normal 9 3 4" xfId="0"/>
    <cellStyle name="Normal 9 3 4 2" xfId="0"/>
    <cellStyle name="Normal 9 3 5" xfId="0"/>
    <cellStyle name="Normal 9 3 6" xfId="0"/>
    <cellStyle name="Normal 9 3_COMPARE (DETAILED) TOTALS" xfId="0"/>
    <cellStyle name="Normal 9 4" xfId="0"/>
    <cellStyle name="Normal 9 4 2" xfId="0"/>
    <cellStyle name="Normal 9 4 3" xfId="0"/>
    <cellStyle name="Normal 9 5" xfId="0"/>
    <cellStyle name="Normal 9 5 2" xfId="0"/>
    <cellStyle name="Normal 9 6" xfId="0"/>
    <cellStyle name="Normal 9 7" xfId="0"/>
    <cellStyle name="Normal 9 8" xfId="0"/>
    <cellStyle name="Normal 9_COMPARE (DETAILED) TOTALS" xfId="0"/>
    <cellStyle name="常规 2" xfId="0"/>
    <cellStyle name="常规 2 2" xfId="0"/>
    <cellStyle name="常规 2 2 2" xfId="0"/>
    <cellStyle name="常规 2 3" xfId="0"/>
    <cellStyle name="常规 2 3 2" xfId="0"/>
    <cellStyle name="常规 2 4" xfId="0"/>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39</xdr:col>
      <xdr:colOff>0</xdr:colOff>
      <xdr:row>5</xdr:row>
      <xdr:rowOff>0</xdr:rowOff>
    </xdr:from>
    <xdr:to>
      <xdr:col>39</xdr:col>
      <xdr:colOff>369000</xdr:colOff>
      <xdr:row>14</xdr:row>
      <xdr:rowOff>165600</xdr:rowOff>
    </xdr:to>
    <xdr:sp>
      <xdr:nvSpPr>
        <xdr:cNvPr id="0" name="TextBox 2"/>
        <xdr:cNvSpPr/>
      </xdr:nvSpPr>
      <xdr:spPr>
        <a:xfrm>
          <a:off x="12616920" y="1533600"/>
          <a:ext cx="369000" cy="179424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41</xdr:col>
      <xdr:colOff>0</xdr:colOff>
      <xdr:row>5</xdr:row>
      <xdr:rowOff>0</xdr:rowOff>
    </xdr:from>
    <xdr:to>
      <xdr:col>41</xdr:col>
      <xdr:colOff>369000</xdr:colOff>
      <xdr:row>15</xdr:row>
      <xdr:rowOff>12240</xdr:rowOff>
    </xdr:to>
    <xdr:sp>
      <xdr:nvSpPr>
        <xdr:cNvPr id="1" name="TextBox 10"/>
        <xdr:cNvSpPr/>
      </xdr:nvSpPr>
      <xdr:spPr>
        <a:xfrm>
          <a:off x="13421880" y="1533600"/>
          <a:ext cx="369000" cy="182196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64</xdr:col>
      <xdr:colOff>0</xdr:colOff>
      <xdr:row>5</xdr:row>
      <xdr:rowOff>0</xdr:rowOff>
    </xdr:from>
    <xdr:to>
      <xdr:col>64</xdr:col>
      <xdr:colOff>369000</xdr:colOff>
      <xdr:row>15</xdr:row>
      <xdr:rowOff>12240</xdr:rowOff>
    </xdr:to>
    <xdr:sp>
      <xdr:nvSpPr>
        <xdr:cNvPr id="2" name="TextBox 11"/>
        <xdr:cNvSpPr/>
      </xdr:nvSpPr>
      <xdr:spPr>
        <a:xfrm>
          <a:off x="22045320" y="1533600"/>
          <a:ext cx="369000" cy="182196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66</xdr:col>
      <xdr:colOff>0</xdr:colOff>
      <xdr:row>5</xdr:row>
      <xdr:rowOff>0</xdr:rowOff>
    </xdr:from>
    <xdr:to>
      <xdr:col>66</xdr:col>
      <xdr:colOff>369000</xdr:colOff>
      <xdr:row>15</xdr:row>
      <xdr:rowOff>19440</xdr:rowOff>
    </xdr:to>
    <xdr:sp>
      <xdr:nvSpPr>
        <xdr:cNvPr id="3" name="TextBox 12"/>
        <xdr:cNvSpPr/>
      </xdr:nvSpPr>
      <xdr:spPr>
        <a:xfrm>
          <a:off x="22850640" y="1533600"/>
          <a:ext cx="369000" cy="182916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68</xdr:col>
      <xdr:colOff>15480</xdr:colOff>
      <xdr:row>1</xdr:row>
      <xdr:rowOff>0</xdr:rowOff>
    </xdr:from>
    <xdr:to>
      <xdr:col>68</xdr:col>
      <xdr:colOff>504000</xdr:colOff>
      <xdr:row>16</xdr:row>
      <xdr:rowOff>3600</xdr:rowOff>
    </xdr:to>
    <xdr:sp>
      <xdr:nvSpPr>
        <xdr:cNvPr id="4" name="TextBox 46"/>
        <xdr:cNvSpPr/>
      </xdr:nvSpPr>
      <xdr:spPr>
        <a:xfrm>
          <a:off x="23641920" y="304920"/>
          <a:ext cx="488520" cy="3223080"/>
        </a:xfrm>
        <a:prstGeom prst="rect">
          <a:avLst/>
        </a:prstGeom>
        <a:solidFill>
          <a:srgbClr val="000000">
            <a:alpha val="37000"/>
          </a:srgbClr>
        </a:solidFill>
        <a:ln w="9525">
          <a:noFill/>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BR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10" activeCellId="0" sqref="G10"/>
    </sheetView>
  </sheetViews>
  <sheetFormatPr defaultColWidth="8.58984375" defaultRowHeight="23.25" zeroHeight="false" outlineLevelRow="0" outlineLevelCol="0"/>
  <cols>
    <col collapsed="false" customWidth="true" hidden="false" outlineLevel="0" max="1" min="1" style="1" width="7.72"/>
    <col collapsed="false" customWidth="true" hidden="false" outlineLevel="0" max="2" min="2" style="2" width="4.29"/>
    <col collapsed="false" customWidth="true" hidden="false" outlineLevel="0" max="4" min="3" style="3" width="5.3"/>
    <col collapsed="false" customWidth="true" hidden="false" outlineLevel="0" max="7" min="5" style="4" width="8.72"/>
    <col collapsed="false" customWidth="true" hidden="false" outlineLevel="0" max="8" min="8" style="4" width="2.43"/>
    <col collapsed="false" customWidth="true" hidden="false" outlineLevel="0" max="9" min="9" style="4" width="8.29"/>
    <col collapsed="false" customWidth="true" hidden="false" outlineLevel="0" max="13" min="10" style="4" width="2.43"/>
    <col collapsed="false" customWidth="true" hidden="false" outlineLevel="0" max="14" min="14" style="4" width="1.57"/>
    <col collapsed="false" customWidth="true" hidden="false" outlineLevel="0" max="15" min="15" style="4" width="8.72"/>
    <col collapsed="false" customWidth="true" hidden="false" outlineLevel="0" max="16" min="16" style="4" width="2.43"/>
    <col collapsed="false" customWidth="true" hidden="false" outlineLevel="0" max="17" min="17" style="4" width="8.29"/>
    <col collapsed="false" customWidth="true" hidden="false" outlineLevel="0" max="21" min="18" style="4" width="2.43"/>
    <col collapsed="false" customWidth="true" hidden="false" outlineLevel="0" max="22" min="22" style="4" width="1.57"/>
    <col collapsed="false" customWidth="true" hidden="false" outlineLevel="0" max="23" min="23" style="4" width="8.72"/>
    <col collapsed="false" customWidth="true" hidden="false" outlineLevel="0" max="24" min="24" style="4" width="2.43"/>
    <col collapsed="false" customWidth="true" hidden="false" outlineLevel="0" max="25" min="25" style="4" width="8.29"/>
    <col collapsed="false" customWidth="true" hidden="false" outlineLevel="0" max="29" min="26" style="4" width="2.43"/>
    <col collapsed="false" customWidth="true" hidden="false" outlineLevel="0" max="30" min="30" style="4" width="1.57"/>
    <col collapsed="false" customWidth="true" hidden="false" outlineLevel="0" max="33" min="31" style="4" width="8.86"/>
    <col collapsed="false" customWidth="true" hidden="false" outlineLevel="0" max="34" min="34" style="4" width="2.43"/>
    <col collapsed="false" customWidth="true" hidden="false" outlineLevel="0" max="35" min="35" style="4" width="8.29"/>
    <col collapsed="false" customWidth="true" hidden="false" outlineLevel="0" max="38" min="36" style="4" width="2.43"/>
    <col collapsed="false" customWidth="true" hidden="false" outlineLevel="0" max="39" min="39" style="4" width="2.16"/>
    <col collapsed="false" customWidth="true" hidden="false" outlineLevel="0" max="42" min="40" style="4" width="5.71"/>
    <col collapsed="false" customWidth="true" hidden="false" outlineLevel="0" max="43" min="43" style="4" width="16.29"/>
    <col collapsed="false" customWidth="true" hidden="false" outlineLevel="0" max="44" min="44" style="4" width="5.86"/>
    <col collapsed="false" customWidth="true" hidden="false" outlineLevel="0" max="45" min="45" style="5" width="4.57"/>
    <col collapsed="false" customWidth="true" hidden="false" outlineLevel="0" max="46" min="46" style="6" width="4.29"/>
    <col collapsed="false" customWidth="true" hidden="false" outlineLevel="0" max="48" min="47" style="4" width="4"/>
    <col collapsed="false" customWidth="true" hidden="false" outlineLevel="0" max="49" min="49" style="4" width="11.72"/>
    <col collapsed="false" customWidth="true" hidden="false" outlineLevel="0" max="50" min="50" style="4" width="2.43"/>
    <col collapsed="false" customWidth="true" hidden="false" outlineLevel="0" max="51" min="51" style="4" width="8.29"/>
    <col collapsed="false" customWidth="true" hidden="false" outlineLevel="0" max="55" min="52" style="4" width="2.43"/>
    <col collapsed="false" customWidth="true" hidden="false" outlineLevel="0" max="56" min="56" style="4" width="1.57"/>
    <col collapsed="false" customWidth="true" hidden="false" outlineLevel="0" max="58" min="57" style="4" width="11.72"/>
    <col collapsed="false" customWidth="true" hidden="false" outlineLevel="0" max="59" min="59" style="4" width="2.43"/>
    <col collapsed="false" customWidth="true" hidden="false" outlineLevel="0" max="60" min="60" style="4" width="8.29"/>
    <col collapsed="false" customWidth="true" hidden="false" outlineLevel="0" max="64" min="61" style="4" width="2.43"/>
    <col collapsed="false" customWidth="true" hidden="false" outlineLevel="0" max="67" min="65" style="4" width="5.71"/>
    <col collapsed="false" customWidth="true" hidden="false" outlineLevel="0" max="68" min="68" style="4" width="5.3"/>
    <col collapsed="false" customWidth="true" hidden="false" outlineLevel="0" max="69" min="69" style="7" width="7.72"/>
    <col collapsed="false" customWidth="true" hidden="false" outlineLevel="0" max="70" min="70" style="8" width="5.14"/>
  </cols>
  <sheetData>
    <row r="1" customFormat="false" ht="24" hidden="false" customHeight="true" outlineLevel="0" collapsed="false">
      <c r="A1" s="9"/>
      <c r="B1" s="10"/>
      <c r="C1" s="10"/>
      <c r="D1" s="10"/>
      <c r="E1" s="11" t="s">
        <v>0</v>
      </c>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2"/>
      <c r="AT1" s="13"/>
      <c r="AU1" s="14"/>
      <c r="AV1" s="14"/>
      <c r="AW1" s="14"/>
      <c r="AX1" s="14"/>
      <c r="AY1" s="14"/>
      <c r="AZ1" s="14"/>
      <c r="BA1" s="14"/>
      <c r="BB1" s="14"/>
      <c r="BC1" s="14"/>
      <c r="BD1" s="14"/>
      <c r="BE1" s="14"/>
      <c r="BF1" s="14"/>
      <c r="BG1" s="14"/>
      <c r="BH1" s="14"/>
      <c r="BI1" s="14"/>
      <c r="BJ1" s="14"/>
      <c r="BK1" s="14"/>
      <c r="BL1" s="14"/>
      <c r="BM1" s="14"/>
      <c r="BN1" s="14"/>
      <c r="BO1" s="14"/>
      <c r="BP1" s="14"/>
      <c r="BQ1" s="14"/>
      <c r="BR1" s="15"/>
    </row>
    <row r="2" s="33" customFormat="true" ht="18.75" hidden="false" customHeight="true" outlineLevel="0" collapsed="false">
      <c r="A2" s="16" t="n">
        <v>45362</v>
      </c>
      <c r="B2" s="17" t="s">
        <v>0</v>
      </c>
      <c r="C2" s="18"/>
      <c r="D2" s="19"/>
      <c r="E2" s="20"/>
      <c r="F2" s="21"/>
      <c r="G2" s="21"/>
      <c r="H2" s="21"/>
      <c r="I2" s="21"/>
      <c r="J2" s="21"/>
      <c r="K2" s="21"/>
      <c r="L2" s="21"/>
      <c r="M2" s="21"/>
      <c r="N2" s="21"/>
      <c r="O2" s="21"/>
      <c r="P2" s="21"/>
      <c r="Q2" s="22" t="s">
        <v>1</v>
      </c>
      <c r="R2" s="22"/>
      <c r="S2" s="22"/>
      <c r="T2" s="22"/>
      <c r="U2" s="22"/>
      <c r="V2" s="22"/>
      <c r="W2" s="22"/>
      <c r="X2" s="22"/>
      <c r="Y2" s="23" t="s">
        <v>2</v>
      </c>
      <c r="Z2" s="23"/>
      <c r="AA2" s="23"/>
      <c r="AB2" s="23"/>
      <c r="AC2" s="23"/>
      <c r="AD2" s="23"/>
      <c r="AE2" s="21"/>
      <c r="AF2" s="21"/>
      <c r="AG2" s="21"/>
      <c r="AH2" s="21"/>
      <c r="AI2" s="21"/>
      <c r="AJ2" s="21"/>
      <c r="AK2" s="21"/>
      <c r="AL2" s="21"/>
      <c r="AM2" s="21"/>
      <c r="AN2" s="21"/>
      <c r="AO2" s="21"/>
      <c r="AP2" s="21"/>
      <c r="AQ2" s="21"/>
      <c r="AR2" s="24"/>
      <c r="AS2" s="25"/>
      <c r="AT2" s="26"/>
      <c r="AU2" s="27"/>
      <c r="AV2" s="19"/>
      <c r="AW2" s="28"/>
      <c r="AX2" s="22" t="s">
        <v>1</v>
      </c>
      <c r="AY2" s="22"/>
      <c r="AZ2" s="22"/>
      <c r="BA2" s="22"/>
      <c r="BB2" s="22"/>
      <c r="BC2" s="22"/>
      <c r="BD2" s="22"/>
      <c r="BE2" s="22"/>
      <c r="BF2" s="23" t="str">
        <f aca="false">Y2</f>
        <v>Joe Sample</v>
      </c>
      <c r="BG2" s="23"/>
      <c r="BH2" s="23"/>
      <c r="BI2" s="23"/>
      <c r="BJ2" s="23"/>
      <c r="BK2" s="23"/>
      <c r="BL2" s="29"/>
      <c r="BM2" s="29"/>
      <c r="BN2" s="29"/>
      <c r="BO2" s="29"/>
      <c r="BP2" s="30"/>
      <c r="BQ2" s="31" t="n">
        <f aca="false">A2</f>
        <v>45362</v>
      </c>
      <c r="BR2" s="32"/>
    </row>
    <row r="3" customFormat="false" ht="49.5" hidden="false" customHeight="true" outlineLevel="0" collapsed="false">
      <c r="A3" s="16"/>
      <c r="B3" s="17"/>
      <c r="C3" s="34"/>
      <c r="D3" s="35"/>
      <c r="E3" s="36" t="s">
        <v>3</v>
      </c>
      <c r="F3" s="36"/>
      <c r="G3" s="36"/>
      <c r="H3" s="36"/>
      <c r="I3" s="36"/>
      <c r="J3" s="36"/>
      <c r="K3" s="36"/>
      <c r="L3" s="36"/>
      <c r="M3" s="36"/>
      <c r="N3" s="37" t="s">
        <v>4</v>
      </c>
      <c r="O3" s="36" t="s">
        <v>5</v>
      </c>
      <c r="P3" s="36"/>
      <c r="Q3" s="36"/>
      <c r="R3" s="36"/>
      <c r="S3" s="36"/>
      <c r="T3" s="36"/>
      <c r="U3" s="36"/>
      <c r="V3" s="37" t="s">
        <v>4</v>
      </c>
      <c r="W3" s="36" t="s">
        <v>6</v>
      </c>
      <c r="X3" s="36"/>
      <c r="Y3" s="36"/>
      <c r="Z3" s="36"/>
      <c r="AA3" s="36"/>
      <c r="AB3" s="36"/>
      <c r="AC3" s="36"/>
      <c r="AD3" s="37" t="s">
        <v>4</v>
      </c>
      <c r="AE3" s="38" t="s">
        <v>7</v>
      </c>
      <c r="AF3" s="38"/>
      <c r="AG3" s="38"/>
      <c r="AH3" s="38"/>
      <c r="AI3" s="38"/>
      <c r="AJ3" s="38"/>
      <c r="AK3" s="38"/>
      <c r="AL3" s="38"/>
      <c r="AM3" s="38"/>
      <c r="AN3" s="39" t="s">
        <v>8</v>
      </c>
      <c r="AO3" s="38" t="s">
        <v>9</v>
      </c>
      <c r="AP3" s="40" t="s">
        <v>10</v>
      </c>
      <c r="AQ3" s="41" t="s">
        <v>11</v>
      </c>
      <c r="AR3" s="42"/>
      <c r="AS3" s="43"/>
      <c r="AT3" s="44"/>
      <c r="AU3" s="45"/>
      <c r="AV3" s="35"/>
      <c r="AW3" s="46" t="s">
        <v>12</v>
      </c>
      <c r="AX3" s="46"/>
      <c r="AY3" s="46"/>
      <c r="AZ3" s="46"/>
      <c r="BA3" s="46"/>
      <c r="BB3" s="46"/>
      <c r="BC3" s="46"/>
      <c r="BD3" s="47" t="s">
        <v>4</v>
      </c>
      <c r="BE3" s="48" t="s">
        <v>13</v>
      </c>
      <c r="BF3" s="48"/>
      <c r="BG3" s="48"/>
      <c r="BH3" s="48"/>
      <c r="BI3" s="48"/>
      <c r="BJ3" s="48"/>
      <c r="BK3" s="48"/>
      <c r="BL3" s="48"/>
      <c r="BM3" s="49" t="s">
        <v>14</v>
      </c>
      <c r="BN3" s="50" t="s">
        <v>9</v>
      </c>
      <c r="BO3" s="40" t="s">
        <v>10</v>
      </c>
      <c r="BP3" s="42"/>
      <c r="BQ3" s="31"/>
      <c r="BR3" s="51"/>
    </row>
    <row r="4" s="72" customFormat="true" ht="14.25" hidden="false" customHeight="true" outlineLevel="0" collapsed="false">
      <c r="A4" s="16"/>
      <c r="B4" s="17"/>
      <c r="C4" s="52" t="s">
        <v>15</v>
      </c>
      <c r="D4" s="53" t="s">
        <v>16</v>
      </c>
      <c r="E4" s="54" t="s">
        <v>17</v>
      </c>
      <c r="F4" s="54" t="s">
        <v>18</v>
      </c>
      <c r="G4" s="55" t="s">
        <v>19</v>
      </c>
      <c r="H4" s="56" t="s">
        <v>20</v>
      </c>
      <c r="I4" s="56"/>
      <c r="J4" s="56"/>
      <c r="K4" s="56"/>
      <c r="L4" s="56"/>
      <c r="M4" s="56"/>
      <c r="N4" s="57"/>
      <c r="O4" s="58" t="s">
        <v>21</v>
      </c>
      <c r="P4" s="56" t="s">
        <v>20</v>
      </c>
      <c r="Q4" s="56"/>
      <c r="R4" s="56"/>
      <c r="S4" s="56"/>
      <c r="T4" s="56"/>
      <c r="U4" s="56"/>
      <c r="V4" s="57"/>
      <c r="W4" s="58" t="s">
        <v>21</v>
      </c>
      <c r="X4" s="56" t="s">
        <v>20</v>
      </c>
      <c r="Y4" s="56"/>
      <c r="Z4" s="56"/>
      <c r="AA4" s="56"/>
      <c r="AB4" s="56"/>
      <c r="AC4" s="56"/>
      <c r="AD4" s="57"/>
      <c r="AE4" s="59" t="s">
        <v>22</v>
      </c>
      <c r="AF4" s="59" t="s">
        <v>23</v>
      </c>
      <c r="AG4" s="59" t="s">
        <v>24</v>
      </c>
      <c r="AH4" s="56" t="s">
        <v>20</v>
      </c>
      <c r="AI4" s="56"/>
      <c r="AJ4" s="56"/>
      <c r="AK4" s="56"/>
      <c r="AL4" s="56"/>
      <c r="AM4" s="56"/>
      <c r="AN4" s="60" t="s">
        <v>25</v>
      </c>
      <c r="AO4" s="61" t="s">
        <v>25</v>
      </c>
      <c r="AP4" s="61" t="s">
        <v>25</v>
      </c>
      <c r="AQ4" s="62"/>
      <c r="AR4" s="63"/>
      <c r="AS4" s="64"/>
      <c r="AT4" s="44"/>
      <c r="AU4" s="52" t="s">
        <v>15</v>
      </c>
      <c r="AV4" s="53" t="s">
        <v>16</v>
      </c>
      <c r="AW4" s="65" t="s">
        <v>26</v>
      </c>
      <c r="AX4" s="66" t="s">
        <v>20</v>
      </c>
      <c r="AY4" s="66"/>
      <c r="AZ4" s="66"/>
      <c r="BA4" s="66"/>
      <c r="BB4" s="66"/>
      <c r="BC4" s="66"/>
      <c r="BD4" s="67"/>
      <c r="BE4" s="58" t="s">
        <v>26</v>
      </c>
      <c r="BF4" s="59" t="s">
        <v>27</v>
      </c>
      <c r="BG4" s="56" t="s">
        <v>20</v>
      </c>
      <c r="BH4" s="56"/>
      <c r="BI4" s="56"/>
      <c r="BJ4" s="56"/>
      <c r="BK4" s="56"/>
      <c r="BL4" s="56"/>
      <c r="BM4" s="68" t="s">
        <v>25</v>
      </c>
      <c r="BN4" s="69" t="s">
        <v>25</v>
      </c>
      <c r="BO4" s="70" t="s">
        <v>25</v>
      </c>
      <c r="BP4" s="71"/>
      <c r="BQ4" s="31"/>
      <c r="BR4" s="51"/>
    </row>
    <row r="5" s="72" customFormat="true" ht="14.25" hidden="false" customHeight="true" outlineLevel="0" collapsed="false">
      <c r="A5" s="16"/>
      <c r="B5" s="17"/>
      <c r="C5" s="52"/>
      <c r="D5" s="53"/>
      <c r="E5" s="54"/>
      <c r="F5" s="54"/>
      <c r="G5" s="55"/>
      <c r="H5" s="73" t="s">
        <v>28</v>
      </c>
      <c r="I5" s="74" t="s">
        <v>29</v>
      </c>
      <c r="J5" s="75" t="s">
        <v>30</v>
      </c>
      <c r="K5" s="76" t="s">
        <v>31</v>
      </c>
      <c r="L5" s="76" t="s">
        <v>32</v>
      </c>
      <c r="M5" s="77" t="s">
        <v>33</v>
      </c>
      <c r="N5" s="57"/>
      <c r="O5" s="58"/>
      <c r="P5" s="73" t="s">
        <v>28</v>
      </c>
      <c r="Q5" s="74" t="s">
        <v>29</v>
      </c>
      <c r="R5" s="75" t="s">
        <v>30</v>
      </c>
      <c r="S5" s="76" t="s">
        <v>31</v>
      </c>
      <c r="T5" s="76" t="s">
        <v>32</v>
      </c>
      <c r="U5" s="77" t="s">
        <v>33</v>
      </c>
      <c r="V5" s="57"/>
      <c r="W5" s="58"/>
      <c r="X5" s="73" t="s">
        <v>28</v>
      </c>
      <c r="Y5" s="74" t="s">
        <v>29</v>
      </c>
      <c r="Z5" s="75" t="s">
        <v>30</v>
      </c>
      <c r="AA5" s="76" t="s">
        <v>31</v>
      </c>
      <c r="AB5" s="76" t="s">
        <v>32</v>
      </c>
      <c r="AC5" s="77" t="s">
        <v>33</v>
      </c>
      <c r="AD5" s="57"/>
      <c r="AE5" s="59"/>
      <c r="AF5" s="59"/>
      <c r="AG5" s="59"/>
      <c r="AH5" s="73" t="s">
        <v>28</v>
      </c>
      <c r="AI5" s="74" t="s">
        <v>29</v>
      </c>
      <c r="AJ5" s="75" t="s">
        <v>30</v>
      </c>
      <c r="AK5" s="76" t="s">
        <v>31</v>
      </c>
      <c r="AL5" s="76" t="s">
        <v>32</v>
      </c>
      <c r="AM5" s="77" t="s">
        <v>33</v>
      </c>
      <c r="AN5" s="60"/>
      <c r="AO5" s="61"/>
      <c r="AP5" s="61"/>
      <c r="AQ5" s="62"/>
      <c r="AR5" s="63"/>
      <c r="AS5" s="64"/>
      <c r="AT5" s="44"/>
      <c r="AU5" s="52"/>
      <c r="AV5" s="53"/>
      <c r="AW5" s="65"/>
      <c r="AX5" s="73" t="s">
        <v>28</v>
      </c>
      <c r="AY5" s="74" t="s">
        <v>29</v>
      </c>
      <c r="AZ5" s="75" t="s">
        <v>30</v>
      </c>
      <c r="BA5" s="76" t="s">
        <v>31</v>
      </c>
      <c r="BB5" s="76" t="s">
        <v>32</v>
      </c>
      <c r="BC5" s="77" t="s">
        <v>33</v>
      </c>
      <c r="BD5" s="67"/>
      <c r="BE5" s="58"/>
      <c r="BF5" s="59"/>
      <c r="BG5" s="73" t="s">
        <v>28</v>
      </c>
      <c r="BH5" s="74" t="s">
        <v>29</v>
      </c>
      <c r="BI5" s="75" t="s">
        <v>30</v>
      </c>
      <c r="BJ5" s="76" t="s">
        <v>31</v>
      </c>
      <c r="BK5" s="76" t="s">
        <v>32</v>
      </c>
      <c r="BL5" s="77" t="s">
        <v>33</v>
      </c>
      <c r="BM5" s="68"/>
      <c r="BN5" s="69"/>
      <c r="BO5" s="70"/>
      <c r="BP5" s="71"/>
      <c r="BQ5" s="31"/>
      <c r="BR5" s="51"/>
    </row>
    <row r="6" s="72" customFormat="true" ht="14.25" hidden="false" customHeight="true" outlineLevel="0" collapsed="false">
      <c r="A6" s="16"/>
      <c r="B6" s="17"/>
      <c r="C6" s="78" t="s">
        <v>34</v>
      </c>
      <c r="D6" s="53" t="s">
        <v>35</v>
      </c>
      <c r="E6" s="79" t="s">
        <v>36</v>
      </c>
      <c r="F6" s="79" t="s">
        <v>36</v>
      </c>
      <c r="G6" s="79" t="s">
        <v>36</v>
      </c>
      <c r="H6" s="80" t="n">
        <v>1</v>
      </c>
      <c r="I6" s="81"/>
      <c r="J6" s="82"/>
      <c r="K6" s="82"/>
      <c r="L6" s="82"/>
      <c r="M6" s="83"/>
      <c r="N6" s="84"/>
      <c r="O6" s="79"/>
      <c r="P6" s="80" t="n">
        <v>1</v>
      </c>
      <c r="Q6" s="81" t="n">
        <v>123</v>
      </c>
      <c r="R6" s="82"/>
      <c r="S6" s="82" t="n">
        <v>2</v>
      </c>
      <c r="T6" s="82"/>
      <c r="U6" s="83"/>
      <c r="V6" s="84"/>
      <c r="W6" s="79"/>
      <c r="X6" s="80" t="n">
        <v>1</v>
      </c>
      <c r="Y6" s="81"/>
      <c r="Z6" s="82"/>
      <c r="AA6" s="82"/>
      <c r="AB6" s="82"/>
      <c r="AC6" s="83"/>
      <c r="AD6" s="84"/>
      <c r="AE6" s="79" t="s">
        <v>36</v>
      </c>
      <c r="AF6" s="79" t="s">
        <v>36</v>
      </c>
      <c r="AG6" s="79" t="s">
        <v>36</v>
      </c>
      <c r="AH6" s="80" t="n">
        <v>1</v>
      </c>
      <c r="AI6" s="81"/>
      <c r="AJ6" s="82" t="s">
        <v>37</v>
      </c>
      <c r="AK6" s="82"/>
      <c r="AL6" s="82"/>
      <c r="AM6" s="83"/>
      <c r="AN6" s="85" t="n">
        <f aca="false">SUM(AM6,AM7,AC6,AC7,U6:U7,M6:M7)</f>
        <v>0</v>
      </c>
      <c r="AO6" s="86"/>
      <c r="AP6" s="87" t="n">
        <f aca="false">AN6+AO6</f>
        <v>0</v>
      </c>
      <c r="AQ6" s="62"/>
      <c r="AR6" s="88" t="str">
        <f aca="false">D6</f>
        <v>MON</v>
      </c>
      <c r="AS6" s="64"/>
      <c r="AT6" s="44"/>
      <c r="AU6" s="78" t="s">
        <v>38</v>
      </c>
      <c r="AV6" s="53" t="s">
        <v>35</v>
      </c>
      <c r="AW6" s="79"/>
      <c r="AX6" s="80" t="n">
        <v>1</v>
      </c>
      <c r="AY6" s="81"/>
      <c r="AZ6" s="82"/>
      <c r="BA6" s="82"/>
      <c r="BB6" s="82"/>
      <c r="BC6" s="83"/>
      <c r="BD6" s="67"/>
      <c r="BE6" s="89"/>
      <c r="BF6" s="79"/>
      <c r="BG6" s="80" t="n">
        <v>1</v>
      </c>
      <c r="BH6" s="81"/>
      <c r="BI6" s="82"/>
      <c r="BJ6" s="82"/>
      <c r="BK6" s="82"/>
      <c r="BL6" s="83"/>
      <c r="BM6" s="90" t="n">
        <f aca="false">BC6+BC7+BL6+BL7</f>
        <v>0</v>
      </c>
      <c r="BN6" s="91"/>
      <c r="BO6" s="92" t="n">
        <f aca="false">BM6+BN6</f>
        <v>0</v>
      </c>
      <c r="BP6" s="93" t="str">
        <f aca="false">AV6</f>
        <v>MON</v>
      </c>
      <c r="BQ6" s="31"/>
      <c r="BR6" s="51"/>
    </row>
    <row r="7" s="72" customFormat="true" ht="14.25" hidden="false" customHeight="true" outlineLevel="0" collapsed="false">
      <c r="A7" s="16"/>
      <c r="B7" s="17"/>
      <c r="C7" s="78"/>
      <c r="D7" s="53"/>
      <c r="E7" s="79"/>
      <c r="F7" s="79"/>
      <c r="G7" s="79"/>
      <c r="H7" s="94" t="n">
        <v>2</v>
      </c>
      <c r="I7" s="95"/>
      <c r="J7" s="96"/>
      <c r="K7" s="96"/>
      <c r="L7" s="96"/>
      <c r="M7" s="97"/>
      <c r="N7" s="84"/>
      <c r="O7" s="79"/>
      <c r="P7" s="94" t="n">
        <v>2</v>
      </c>
      <c r="Q7" s="95" t="s">
        <v>39</v>
      </c>
      <c r="R7" s="96"/>
      <c r="S7" s="96"/>
      <c r="T7" s="96"/>
      <c r="U7" s="97"/>
      <c r="V7" s="84"/>
      <c r="W7" s="79"/>
      <c r="X7" s="94" t="n">
        <v>2</v>
      </c>
      <c r="Y7" s="95"/>
      <c r="Z7" s="96"/>
      <c r="AA7" s="96"/>
      <c r="AB7" s="96"/>
      <c r="AC7" s="97"/>
      <c r="AD7" s="84"/>
      <c r="AE7" s="79"/>
      <c r="AF7" s="79"/>
      <c r="AG7" s="79"/>
      <c r="AH7" s="98" t="n">
        <v>2</v>
      </c>
      <c r="AI7" s="99" t="s">
        <v>40</v>
      </c>
      <c r="AJ7" s="100" t="s">
        <v>39</v>
      </c>
      <c r="AK7" s="100" t="s">
        <v>41</v>
      </c>
      <c r="AL7" s="100" t="s">
        <v>41</v>
      </c>
      <c r="AM7" s="101"/>
      <c r="AN7" s="85"/>
      <c r="AO7" s="86"/>
      <c r="AP7" s="87"/>
      <c r="AQ7" s="62"/>
      <c r="AR7" s="88"/>
      <c r="AS7" s="64"/>
      <c r="AT7" s="44"/>
      <c r="AU7" s="78"/>
      <c r="AV7" s="53"/>
      <c r="AW7" s="79"/>
      <c r="AX7" s="94" t="n">
        <v>2</v>
      </c>
      <c r="AY7" s="95"/>
      <c r="AZ7" s="96"/>
      <c r="BA7" s="96"/>
      <c r="BB7" s="96"/>
      <c r="BC7" s="97"/>
      <c r="BD7" s="67"/>
      <c r="BE7" s="89"/>
      <c r="BF7" s="79"/>
      <c r="BG7" s="94" t="n">
        <v>2</v>
      </c>
      <c r="BH7" s="95"/>
      <c r="BI7" s="96"/>
      <c r="BJ7" s="96"/>
      <c r="BK7" s="96"/>
      <c r="BL7" s="97"/>
      <c r="BM7" s="90"/>
      <c r="BN7" s="91"/>
      <c r="BO7" s="92"/>
      <c r="BP7" s="93"/>
      <c r="BQ7" s="31"/>
      <c r="BR7" s="51"/>
    </row>
    <row r="8" s="72" customFormat="true" ht="14.25" hidden="false" customHeight="true" outlineLevel="0" collapsed="false">
      <c r="A8" s="16"/>
      <c r="B8" s="17"/>
      <c r="C8" s="78" t="s">
        <v>42</v>
      </c>
      <c r="D8" s="53" t="s">
        <v>43</v>
      </c>
      <c r="E8" s="79" t="s">
        <v>36</v>
      </c>
      <c r="F8" s="79" t="s">
        <v>36</v>
      </c>
      <c r="G8" s="79" t="s">
        <v>44</v>
      </c>
      <c r="H8" s="80" t="n">
        <v>1</v>
      </c>
      <c r="I8" s="81"/>
      <c r="J8" s="82"/>
      <c r="K8" s="82"/>
      <c r="L8" s="82"/>
      <c r="M8" s="83"/>
      <c r="N8" s="84"/>
      <c r="O8" s="79"/>
      <c r="P8" s="80" t="n">
        <v>1</v>
      </c>
      <c r="Q8" s="81"/>
      <c r="R8" s="82"/>
      <c r="S8" s="82"/>
      <c r="T8" s="82"/>
      <c r="U8" s="83"/>
      <c r="V8" s="84"/>
      <c r="W8" s="79"/>
      <c r="X8" s="80" t="n">
        <v>1</v>
      </c>
      <c r="Y8" s="81"/>
      <c r="Z8" s="82"/>
      <c r="AA8" s="82"/>
      <c r="AB8" s="82"/>
      <c r="AC8" s="83"/>
      <c r="AD8" s="84"/>
      <c r="AE8" s="79"/>
      <c r="AF8" s="79"/>
      <c r="AG8" s="79"/>
      <c r="AH8" s="80" t="n">
        <v>1</v>
      </c>
      <c r="AI8" s="81"/>
      <c r="AJ8" s="82"/>
      <c r="AK8" s="82"/>
      <c r="AL8" s="82"/>
      <c r="AM8" s="83"/>
      <c r="AN8" s="102" t="n">
        <f aca="false">SUM(AM8,AM9,AC8,AC9,U8:U9,M8:M9)</f>
        <v>0</v>
      </c>
      <c r="AO8" s="79"/>
      <c r="AP8" s="92" t="n">
        <f aca="false">AN8+AO8</f>
        <v>0</v>
      </c>
      <c r="AQ8" s="62"/>
      <c r="AR8" s="88" t="str">
        <f aca="false">D8</f>
        <v>TUE</v>
      </c>
      <c r="AS8" s="64"/>
      <c r="AT8" s="44"/>
      <c r="AU8" s="78" t="s">
        <v>38</v>
      </c>
      <c r="AV8" s="53" t="s">
        <v>43</v>
      </c>
      <c r="AW8" s="79"/>
      <c r="AX8" s="80" t="n">
        <v>1</v>
      </c>
      <c r="AY8" s="81"/>
      <c r="AZ8" s="82"/>
      <c r="BA8" s="82"/>
      <c r="BB8" s="82"/>
      <c r="BC8" s="83"/>
      <c r="BD8" s="67"/>
      <c r="BE8" s="89"/>
      <c r="BF8" s="79"/>
      <c r="BG8" s="103" t="n">
        <v>1</v>
      </c>
      <c r="BH8" s="104"/>
      <c r="BI8" s="105"/>
      <c r="BJ8" s="105"/>
      <c r="BK8" s="105"/>
      <c r="BL8" s="106"/>
      <c r="BM8" s="107" t="n">
        <f aca="false">BC8+BC9+BL8+BL9</f>
        <v>0</v>
      </c>
      <c r="BN8" s="108"/>
      <c r="BO8" s="109" t="n">
        <f aca="false">BM8+BN8</f>
        <v>0</v>
      </c>
      <c r="BP8" s="93" t="str">
        <f aca="false">AV8</f>
        <v>TUE</v>
      </c>
      <c r="BQ8" s="31"/>
      <c r="BR8" s="51"/>
    </row>
    <row r="9" s="72" customFormat="true" ht="14.25" hidden="false" customHeight="true" outlineLevel="0" collapsed="false">
      <c r="A9" s="16"/>
      <c r="B9" s="17"/>
      <c r="C9" s="78"/>
      <c r="D9" s="53"/>
      <c r="E9" s="79"/>
      <c r="F9" s="79"/>
      <c r="G9" s="79"/>
      <c r="H9" s="94" t="n">
        <v>2</v>
      </c>
      <c r="I9" s="95"/>
      <c r="J9" s="96"/>
      <c r="K9" s="96"/>
      <c r="L9" s="96"/>
      <c r="M9" s="97"/>
      <c r="N9" s="84"/>
      <c r="O9" s="79"/>
      <c r="P9" s="94" t="n">
        <v>2</v>
      </c>
      <c r="Q9" s="95"/>
      <c r="R9" s="96"/>
      <c r="S9" s="96"/>
      <c r="T9" s="96"/>
      <c r="U9" s="97"/>
      <c r="V9" s="84"/>
      <c r="W9" s="79"/>
      <c r="X9" s="94" t="n">
        <v>2</v>
      </c>
      <c r="Y9" s="95"/>
      <c r="Z9" s="96"/>
      <c r="AA9" s="96"/>
      <c r="AB9" s="96"/>
      <c r="AC9" s="97"/>
      <c r="AD9" s="84"/>
      <c r="AE9" s="79"/>
      <c r="AF9" s="79"/>
      <c r="AG9" s="79"/>
      <c r="AH9" s="94" t="n">
        <v>2</v>
      </c>
      <c r="AI9" s="95"/>
      <c r="AJ9" s="96"/>
      <c r="AK9" s="96"/>
      <c r="AL9" s="96"/>
      <c r="AM9" s="97"/>
      <c r="AN9" s="102"/>
      <c r="AO9" s="79"/>
      <c r="AP9" s="92"/>
      <c r="AQ9" s="62"/>
      <c r="AR9" s="88"/>
      <c r="AS9" s="64"/>
      <c r="AT9" s="44"/>
      <c r="AU9" s="78"/>
      <c r="AV9" s="53"/>
      <c r="AW9" s="79"/>
      <c r="AX9" s="94" t="n">
        <v>2</v>
      </c>
      <c r="AY9" s="95"/>
      <c r="AZ9" s="96"/>
      <c r="BA9" s="96"/>
      <c r="BB9" s="96"/>
      <c r="BC9" s="97"/>
      <c r="BD9" s="67"/>
      <c r="BE9" s="89"/>
      <c r="BF9" s="79"/>
      <c r="BG9" s="98" t="n">
        <v>2</v>
      </c>
      <c r="BH9" s="99"/>
      <c r="BI9" s="100"/>
      <c r="BJ9" s="100"/>
      <c r="BK9" s="100"/>
      <c r="BL9" s="101"/>
      <c r="BM9" s="107"/>
      <c r="BN9" s="108"/>
      <c r="BO9" s="109"/>
      <c r="BP9" s="93"/>
      <c r="BQ9" s="31"/>
      <c r="BR9" s="51"/>
    </row>
    <row r="10" s="72" customFormat="true" ht="14.25" hidden="false" customHeight="true" outlineLevel="0" collapsed="false">
      <c r="A10" s="16"/>
      <c r="B10" s="17"/>
      <c r="C10" s="78" t="s">
        <v>34</v>
      </c>
      <c r="D10" s="53" t="s">
        <v>45</v>
      </c>
      <c r="E10" s="79" t="s">
        <v>36</v>
      </c>
      <c r="F10" s="79" t="s">
        <v>36</v>
      </c>
      <c r="G10" s="79" t="s">
        <v>36</v>
      </c>
      <c r="H10" s="80" t="n">
        <v>1</v>
      </c>
      <c r="I10" s="81"/>
      <c r="J10" s="82"/>
      <c r="K10" s="82"/>
      <c r="L10" s="82"/>
      <c r="M10" s="83"/>
      <c r="N10" s="84"/>
      <c r="O10" s="79"/>
      <c r="P10" s="80" t="n">
        <v>1</v>
      </c>
      <c r="Q10" s="81" t="n">
        <v>48989</v>
      </c>
      <c r="R10" s="82"/>
      <c r="S10" s="82"/>
      <c r="T10" s="82"/>
      <c r="U10" s="83"/>
      <c r="V10" s="84"/>
      <c r="W10" s="79"/>
      <c r="X10" s="80" t="n">
        <v>1</v>
      </c>
      <c r="Y10" s="81"/>
      <c r="Z10" s="82"/>
      <c r="AA10" s="82"/>
      <c r="AB10" s="82"/>
      <c r="AC10" s="83"/>
      <c r="AD10" s="84"/>
      <c r="AE10" s="79" t="s">
        <v>36</v>
      </c>
      <c r="AF10" s="79" t="s">
        <v>44</v>
      </c>
      <c r="AG10" s="79"/>
      <c r="AH10" s="103" t="n">
        <v>1</v>
      </c>
      <c r="AI10" s="104"/>
      <c r="AJ10" s="105" t="n">
        <v>1</v>
      </c>
      <c r="AK10" s="105" t="n">
        <v>2</v>
      </c>
      <c r="AL10" s="105"/>
      <c r="AM10" s="106"/>
      <c r="AN10" s="110" t="n">
        <f aca="false">SUM(AM10,AM11,AC10,AC11,U10:U11,M10:M11)</f>
        <v>0</v>
      </c>
      <c r="AO10" s="111"/>
      <c r="AP10" s="109" t="n">
        <f aca="false">AN10+AO10</f>
        <v>0</v>
      </c>
      <c r="AQ10" s="62"/>
      <c r="AR10" s="88" t="str">
        <f aca="false">D10</f>
        <v>WED</v>
      </c>
      <c r="AS10" s="64"/>
      <c r="AT10" s="44"/>
      <c r="AU10" s="78" t="s">
        <v>38</v>
      </c>
      <c r="AV10" s="53" t="s">
        <v>45</v>
      </c>
      <c r="AW10" s="79"/>
      <c r="AX10" s="80" t="n">
        <v>1</v>
      </c>
      <c r="AY10" s="81"/>
      <c r="AZ10" s="82"/>
      <c r="BA10" s="82"/>
      <c r="BB10" s="82"/>
      <c r="BC10" s="83"/>
      <c r="BD10" s="67"/>
      <c r="BE10" s="89"/>
      <c r="BF10" s="79"/>
      <c r="BG10" s="80" t="n">
        <v>1</v>
      </c>
      <c r="BH10" s="81"/>
      <c r="BI10" s="82"/>
      <c r="BJ10" s="82"/>
      <c r="BK10" s="82"/>
      <c r="BL10" s="83"/>
      <c r="BM10" s="90" t="n">
        <f aca="false">BC10+BC11+BL10+BL11</f>
        <v>0</v>
      </c>
      <c r="BN10" s="91"/>
      <c r="BO10" s="92" t="n">
        <f aca="false">BM10+BN10</f>
        <v>0</v>
      </c>
      <c r="BP10" s="93" t="str">
        <f aca="false">AV10</f>
        <v>WED</v>
      </c>
      <c r="BQ10" s="31"/>
      <c r="BR10" s="51"/>
    </row>
    <row r="11" s="72" customFormat="true" ht="14.25" hidden="false" customHeight="true" outlineLevel="0" collapsed="false">
      <c r="A11" s="16"/>
      <c r="B11" s="17"/>
      <c r="C11" s="78"/>
      <c r="D11" s="53"/>
      <c r="E11" s="79"/>
      <c r="F11" s="79"/>
      <c r="G11" s="79"/>
      <c r="H11" s="94" t="n">
        <v>2</v>
      </c>
      <c r="I11" s="95"/>
      <c r="J11" s="96"/>
      <c r="K11" s="96"/>
      <c r="L11" s="96"/>
      <c r="M11" s="97"/>
      <c r="N11" s="84"/>
      <c r="O11" s="79"/>
      <c r="P11" s="94" t="n">
        <v>2</v>
      </c>
      <c r="Q11" s="95"/>
      <c r="R11" s="96"/>
      <c r="S11" s="96"/>
      <c r="T11" s="96"/>
      <c r="U11" s="97"/>
      <c r="V11" s="84"/>
      <c r="W11" s="79"/>
      <c r="X11" s="94" t="n">
        <v>2</v>
      </c>
      <c r="Y11" s="95"/>
      <c r="Z11" s="96"/>
      <c r="AA11" s="96"/>
      <c r="AB11" s="96"/>
      <c r="AC11" s="97"/>
      <c r="AD11" s="84"/>
      <c r="AE11" s="79"/>
      <c r="AF11" s="79"/>
      <c r="AG11" s="79"/>
      <c r="AH11" s="98" t="n">
        <v>2</v>
      </c>
      <c r="AI11" s="99"/>
      <c r="AJ11" s="100"/>
      <c r="AK11" s="100"/>
      <c r="AL11" s="100" t="n">
        <v>5</v>
      </c>
      <c r="AM11" s="101"/>
      <c r="AN11" s="110"/>
      <c r="AO11" s="111"/>
      <c r="AP11" s="109"/>
      <c r="AQ11" s="62"/>
      <c r="AR11" s="88"/>
      <c r="AS11" s="64"/>
      <c r="AT11" s="44"/>
      <c r="AU11" s="78"/>
      <c r="AV11" s="53"/>
      <c r="AW11" s="79"/>
      <c r="AX11" s="94" t="n">
        <v>2</v>
      </c>
      <c r="AY11" s="95"/>
      <c r="AZ11" s="96"/>
      <c r="BA11" s="96"/>
      <c r="BB11" s="96"/>
      <c r="BC11" s="97"/>
      <c r="BD11" s="67"/>
      <c r="BE11" s="89"/>
      <c r="BF11" s="79"/>
      <c r="BG11" s="94" t="n">
        <v>2</v>
      </c>
      <c r="BH11" s="95"/>
      <c r="BI11" s="96"/>
      <c r="BJ11" s="96"/>
      <c r="BK11" s="96"/>
      <c r="BL11" s="97"/>
      <c r="BM11" s="90"/>
      <c r="BN11" s="91"/>
      <c r="BO11" s="92"/>
      <c r="BP11" s="93"/>
      <c r="BQ11" s="31"/>
      <c r="BR11" s="51"/>
    </row>
    <row r="12" s="72" customFormat="true" ht="14.25" hidden="false" customHeight="true" outlineLevel="0" collapsed="false">
      <c r="A12" s="16"/>
      <c r="B12" s="17"/>
      <c r="C12" s="78" t="s">
        <v>42</v>
      </c>
      <c r="D12" s="53" t="s">
        <v>46</v>
      </c>
      <c r="E12" s="79" t="s">
        <v>36</v>
      </c>
      <c r="F12" s="79" t="s">
        <v>36</v>
      </c>
      <c r="G12" s="79" t="s">
        <v>36</v>
      </c>
      <c r="H12" s="80" t="n">
        <v>1</v>
      </c>
      <c r="I12" s="81"/>
      <c r="J12" s="82"/>
      <c r="K12" s="82"/>
      <c r="L12" s="82"/>
      <c r="M12" s="83"/>
      <c r="N12" s="84"/>
      <c r="O12" s="79"/>
      <c r="P12" s="80" t="n">
        <v>1</v>
      </c>
      <c r="Q12" s="81"/>
      <c r="R12" s="82"/>
      <c r="S12" s="82"/>
      <c r="T12" s="82"/>
      <c r="U12" s="83"/>
      <c r="V12" s="84"/>
      <c r="W12" s="79"/>
      <c r="X12" s="80" t="n">
        <v>1</v>
      </c>
      <c r="Y12" s="81"/>
      <c r="Z12" s="82"/>
      <c r="AA12" s="82"/>
      <c r="AB12" s="82"/>
      <c r="AC12" s="83"/>
      <c r="AD12" s="84"/>
      <c r="AE12" s="79"/>
      <c r="AF12" s="79"/>
      <c r="AG12" s="79"/>
      <c r="AH12" s="80" t="n">
        <v>1</v>
      </c>
      <c r="AI12" s="81"/>
      <c r="AJ12" s="82"/>
      <c r="AK12" s="82"/>
      <c r="AL12" s="82"/>
      <c r="AM12" s="83"/>
      <c r="AN12" s="102" t="n">
        <f aca="false">SUM(AM12,AM13,AC12,AC13,U12:U13,M12:M13)</f>
        <v>0</v>
      </c>
      <c r="AO12" s="79"/>
      <c r="AP12" s="92" t="n">
        <f aca="false">AN12+AO12</f>
        <v>0</v>
      </c>
      <c r="AQ12" s="62"/>
      <c r="AR12" s="88" t="str">
        <f aca="false">D12</f>
        <v>THU</v>
      </c>
      <c r="AS12" s="64"/>
      <c r="AT12" s="44"/>
      <c r="AU12" s="78" t="s">
        <v>38</v>
      </c>
      <c r="AV12" s="53" t="s">
        <v>46</v>
      </c>
      <c r="AW12" s="79"/>
      <c r="AX12" s="80" t="n">
        <v>1</v>
      </c>
      <c r="AY12" s="81"/>
      <c r="AZ12" s="82"/>
      <c r="BA12" s="82"/>
      <c r="BB12" s="82"/>
      <c r="BC12" s="83"/>
      <c r="BD12" s="67"/>
      <c r="BE12" s="89"/>
      <c r="BF12" s="79"/>
      <c r="BG12" s="103" t="n">
        <v>1</v>
      </c>
      <c r="BH12" s="104"/>
      <c r="BI12" s="105"/>
      <c r="BJ12" s="105"/>
      <c r="BK12" s="105"/>
      <c r="BL12" s="106"/>
      <c r="BM12" s="107" t="n">
        <f aca="false">BC12+BC13+BL12+BL13</f>
        <v>0</v>
      </c>
      <c r="BN12" s="108"/>
      <c r="BO12" s="109" t="n">
        <f aca="false">BM12+BN12</f>
        <v>0</v>
      </c>
      <c r="BP12" s="93" t="str">
        <f aca="false">AV12</f>
        <v>THU</v>
      </c>
      <c r="BQ12" s="31"/>
      <c r="BR12" s="51"/>
    </row>
    <row r="13" s="72" customFormat="true" ht="14.25" hidden="false" customHeight="true" outlineLevel="0" collapsed="false">
      <c r="A13" s="16"/>
      <c r="B13" s="17"/>
      <c r="C13" s="78"/>
      <c r="D13" s="53"/>
      <c r="E13" s="79"/>
      <c r="F13" s="79"/>
      <c r="G13" s="79"/>
      <c r="H13" s="94" t="n">
        <v>2</v>
      </c>
      <c r="I13" s="95"/>
      <c r="J13" s="96"/>
      <c r="K13" s="96"/>
      <c r="L13" s="96"/>
      <c r="M13" s="97"/>
      <c r="N13" s="84"/>
      <c r="O13" s="79"/>
      <c r="P13" s="94" t="n">
        <v>2</v>
      </c>
      <c r="Q13" s="95"/>
      <c r="R13" s="96"/>
      <c r="S13" s="96"/>
      <c r="T13" s="96"/>
      <c r="U13" s="97"/>
      <c r="V13" s="84"/>
      <c r="W13" s="79"/>
      <c r="X13" s="94" t="n">
        <v>2</v>
      </c>
      <c r="Y13" s="95"/>
      <c r="Z13" s="96"/>
      <c r="AA13" s="96"/>
      <c r="AB13" s="96"/>
      <c r="AC13" s="97"/>
      <c r="AD13" s="84"/>
      <c r="AE13" s="79"/>
      <c r="AF13" s="79"/>
      <c r="AG13" s="79"/>
      <c r="AH13" s="94" t="n">
        <v>2</v>
      </c>
      <c r="AI13" s="95"/>
      <c r="AJ13" s="96"/>
      <c r="AK13" s="96"/>
      <c r="AL13" s="96"/>
      <c r="AM13" s="97"/>
      <c r="AN13" s="102"/>
      <c r="AO13" s="79"/>
      <c r="AP13" s="92"/>
      <c r="AQ13" s="62"/>
      <c r="AR13" s="88"/>
      <c r="AS13" s="64"/>
      <c r="AT13" s="44"/>
      <c r="AU13" s="78"/>
      <c r="AV13" s="53"/>
      <c r="AW13" s="79"/>
      <c r="AX13" s="94" t="n">
        <v>2</v>
      </c>
      <c r="AY13" s="95"/>
      <c r="AZ13" s="96"/>
      <c r="BA13" s="96"/>
      <c r="BB13" s="96"/>
      <c r="BC13" s="97"/>
      <c r="BD13" s="67"/>
      <c r="BE13" s="89"/>
      <c r="BF13" s="79"/>
      <c r="BG13" s="98" t="n">
        <v>2</v>
      </c>
      <c r="BH13" s="99"/>
      <c r="BI13" s="100"/>
      <c r="BJ13" s="100"/>
      <c r="BK13" s="100"/>
      <c r="BL13" s="101"/>
      <c r="BM13" s="107"/>
      <c r="BN13" s="108"/>
      <c r="BO13" s="109"/>
      <c r="BP13" s="93"/>
      <c r="BQ13" s="31"/>
      <c r="BR13" s="51"/>
    </row>
    <row r="14" s="72" customFormat="true" ht="14.25" hidden="false" customHeight="true" outlineLevel="0" collapsed="false">
      <c r="A14" s="16"/>
      <c r="B14" s="17"/>
      <c r="C14" s="112" t="s">
        <v>47</v>
      </c>
      <c r="D14" s="113" t="s">
        <v>48</v>
      </c>
      <c r="E14" s="86" t="s">
        <v>36</v>
      </c>
      <c r="F14" s="86" t="s">
        <v>36</v>
      </c>
      <c r="G14" s="79" t="s">
        <v>36</v>
      </c>
      <c r="H14" s="80" t="n">
        <v>1</v>
      </c>
      <c r="I14" s="81"/>
      <c r="J14" s="82"/>
      <c r="K14" s="82"/>
      <c r="L14" s="82"/>
      <c r="M14" s="83"/>
      <c r="N14" s="84"/>
      <c r="O14" s="86"/>
      <c r="P14" s="80" t="n">
        <v>1</v>
      </c>
      <c r="Q14" s="81"/>
      <c r="R14" s="82"/>
      <c r="S14" s="82"/>
      <c r="T14" s="82"/>
      <c r="U14" s="83"/>
      <c r="V14" s="84"/>
      <c r="W14" s="86"/>
      <c r="X14" s="80" t="n">
        <v>1</v>
      </c>
      <c r="Y14" s="81"/>
      <c r="Z14" s="82"/>
      <c r="AA14" s="82"/>
      <c r="AB14" s="82"/>
      <c r="AC14" s="83"/>
      <c r="AD14" s="84"/>
      <c r="AE14" s="86"/>
      <c r="AF14" s="86"/>
      <c r="AG14" s="86"/>
      <c r="AH14" s="103" t="n">
        <v>1</v>
      </c>
      <c r="AI14" s="104"/>
      <c r="AJ14" s="105"/>
      <c r="AK14" s="105"/>
      <c r="AL14" s="105"/>
      <c r="AM14" s="106"/>
      <c r="AN14" s="110" t="n">
        <f aca="false">SUM(AM14,AM15,AC14,AC15,U14:U15,M14:M15)</f>
        <v>0</v>
      </c>
      <c r="AO14" s="111"/>
      <c r="AP14" s="109" t="n">
        <f aca="false">AN14+AO14</f>
        <v>0</v>
      </c>
      <c r="AQ14" s="62"/>
      <c r="AR14" s="88" t="str">
        <f aca="false">D14</f>
        <v>FRI</v>
      </c>
      <c r="AS14" s="64"/>
      <c r="AT14" s="44"/>
      <c r="AU14" s="78" t="s">
        <v>38</v>
      </c>
      <c r="AV14" s="53" t="s">
        <v>48</v>
      </c>
      <c r="AW14" s="79"/>
      <c r="AX14" s="80" t="n">
        <v>1</v>
      </c>
      <c r="AY14" s="81"/>
      <c r="AZ14" s="82"/>
      <c r="BA14" s="82"/>
      <c r="BB14" s="82"/>
      <c r="BC14" s="83"/>
      <c r="BD14" s="67"/>
      <c r="BE14" s="89"/>
      <c r="BF14" s="79"/>
      <c r="BG14" s="80" t="n">
        <v>1</v>
      </c>
      <c r="BH14" s="81"/>
      <c r="BI14" s="82"/>
      <c r="BJ14" s="82"/>
      <c r="BK14" s="82"/>
      <c r="BL14" s="83"/>
      <c r="BM14" s="90" t="n">
        <f aca="false">BC14+BC15+BL14+BL15</f>
        <v>0</v>
      </c>
      <c r="BN14" s="91"/>
      <c r="BO14" s="92" t="n">
        <f aca="false">BM14+BN14</f>
        <v>0</v>
      </c>
      <c r="BP14" s="93" t="str">
        <f aca="false">AV14</f>
        <v>FRI</v>
      </c>
      <c r="BQ14" s="31"/>
      <c r="BR14" s="51"/>
    </row>
    <row r="15" s="72" customFormat="true" ht="14.25" hidden="false" customHeight="true" outlineLevel="0" collapsed="false">
      <c r="A15" s="16"/>
      <c r="B15" s="17"/>
      <c r="C15" s="112"/>
      <c r="D15" s="113"/>
      <c r="E15" s="86"/>
      <c r="F15" s="86"/>
      <c r="G15" s="79"/>
      <c r="H15" s="98" t="n">
        <v>2</v>
      </c>
      <c r="I15" s="99"/>
      <c r="J15" s="100"/>
      <c r="K15" s="100"/>
      <c r="L15" s="100"/>
      <c r="M15" s="101"/>
      <c r="N15" s="84"/>
      <c r="O15" s="86"/>
      <c r="P15" s="98" t="n">
        <v>2</v>
      </c>
      <c r="Q15" s="99"/>
      <c r="R15" s="100"/>
      <c r="S15" s="100"/>
      <c r="T15" s="100"/>
      <c r="U15" s="101"/>
      <c r="V15" s="84"/>
      <c r="W15" s="86"/>
      <c r="X15" s="98" t="n">
        <v>2</v>
      </c>
      <c r="Y15" s="99"/>
      <c r="Z15" s="100"/>
      <c r="AA15" s="100"/>
      <c r="AB15" s="100"/>
      <c r="AC15" s="101"/>
      <c r="AD15" s="84"/>
      <c r="AE15" s="86"/>
      <c r="AF15" s="86"/>
      <c r="AG15" s="86"/>
      <c r="AH15" s="98" t="n">
        <v>2</v>
      </c>
      <c r="AI15" s="99"/>
      <c r="AJ15" s="100"/>
      <c r="AK15" s="100"/>
      <c r="AL15" s="100"/>
      <c r="AM15" s="101"/>
      <c r="AN15" s="110"/>
      <c r="AO15" s="111"/>
      <c r="AP15" s="109"/>
      <c r="AQ15" s="114"/>
      <c r="AR15" s="88"/>
      <c r="AS15" s="64"/>
      <c r="AT15" s="44"/>
      <c r="AU15" s="78"/>
      <c r="AV15" s="53"/>
      <c r="AW15" s="79"/>
      <c r="AX15" s="94" t="n">
        <v>2</v>
      </c>
      <c r="AY15" s="95"/>
      <c r="AZ15" s="96"/>
      <c r="BA15" s="96"/>
      <c r="BB15" s="96"/>
      <c r="BC15" s="97"/>
      <c r="BD15" s="115"/>
      <c r="BE15" s="89"/>
      <c r="BF15" s="79"/>
      <c r="BG15" s="94" t="n">
        <v>2</v>
      </c>
      <c r="BH15" s="95"/>
      <c r="BI15" s="96"/>
      <c r="BJ15" s="96"/>
      <c r="BK15" s="96"/>
      <c r="BL15" s="97"/>
      <c r="BM15" s="90"/>
      <c r="BN15" s="91"/>
      <c r="BO15" s="92"/>
      <c r="BP15" s="93"/>
      <c r="BQ15" s="31"/>
      <c r="BR15" s="51"/>
    </row>
    <row r="16" s="72" customFormat="true" ht="14.25" hidden="false" customHeight="true" outlineLevel="0" collapsed="false">
      <c r="A16" s="16"/>
      <c r="B16" s="17"/>
      <c r="C16" s="116"/>
      <c r="D16" s="117"/>
      <c r="E16" s="118"/>
      <c r="F16" s="118"/>
      <c r="G16" s="118"/>
      <c r="H16" s="119"/>
      <c r="I16" s="119"/>
      <c r="J16" s="119"/>
      <c r="K16" s="119"/>
      <c r="L16" s="119"/>
      <c r="M16" s="119"/>
      <c r="N16" s="119"/>
      <c r="O16" s="118"/>
      <c r="P16" s="119"/>
      <c r="Q16" s="119"/>
      <c r="R16" s="119"/>
      <c r="S16" s="119"/>
      <c r="T16" s="119"/>
      <c r="U16" s="119"/>
      <c r="V16" s="119"/>
      <c r="W16" s="118"/>
      <c r="X16" s="119"/>
      <c r="Y16" s="119"/>
      <c r="Z16" s="119"/>
      <c r="AA16" s="119"/>
      <c r="AB16" s="119"/>
      <c r="AC16" s="119"/>
      <c r="AD16" s="119"/>
      <c r="AE16" s="118"/>
      <c r="AF16" s="118"/>
      <c r="AG16" s="118"/>
      <c r="AH16" s="119"/>
      <c r="AI16" s="119"/>
      <c r="AJ16" s="119"/>
      <c r="AK16" s="119"/>
      <c r="AL16" s="119"/>
      <c r="AM16" s="119"/>
      <c r="AN16" s="119"/>
      <c r="AO16" s="119"/>
      <c r="AP16" s="119"/>
      <c r="AQ16" s="120"/>
      <c r="AR16" s="121"/>
      <c r="AS16" s="64"/>
      <c r="AT16" s="44"/>
      <c r="AU16" s="122"/>
      <c r="AV16" s="123"/>
      <c r="AW16" s="124"/>
      <c r="AX16" s="125"/>
      <c r="AY16" s="125"/>
      <c r="AZ16" s="125"/>
      <c r="BA16" s="125"/>
      <c r="BB16" s="125"/>
      <c r="BC16" s="125"/>
      <c r="BD16" s="125"/>
      <c r="BE16" s="124"/>
      <c r="BF16" s="124"/>
      <c r="BG16" s="125"/>
      <c r="BH16" s="125"/>
      <c r="BI16" s="125"/>
      <c r="BJ16" s="125"/>
      <c r="BK16" s="125"/>
      <c r="BL16" s="125"/>
      <c r="BM16" s="124"/>
      <c r="BN16" s="124"/>
      <c r="BO16" s="124"/>
      <c r="BP16" s="126"/>
      <c r="BQ16" s="31"/>
      <c r="BR16" s="51"/>
    </row>
    <row r="17" s="4" customFormat="true" ht="24" hidden="false" customHeight="true" outlineLevel="0" collapsed="false">
      <c r="A17" s="127"/>
      <c r="B17" s="128"/>
      <c r="C17" s="129"/>
      <c r="D17" s="129"/>
      <c r="E17" s="130" t="s">
        <v>0</v>
      </c>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1"/>
      <c r="AT17" s="13"/>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5"/>
    </row>
    <row r="18" customFormat="false" ht="14.25" hidden="false" customHeight="true" outlineLevel="0" collapsed="false">
      <c r="A18" s="133"/>
      <c r="B18" s="134"/>
      <c r="C18" s="135"/>
      <c r="D18" s="135"/>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t="s">
        <v>49</v>
      </c>
      <c r="AR18" s="136"/>
      <c r="AS18" s="137"/>
      <c r="AT18" s="138"/>
      <c r="AU18" s="139"/>
      <c r="AV18" s="139"/>
      <c r="AW18" s="136"/>
      <c r="AX18" s="136"/>
      <c r="AY18" s="136"/>
      <c r="AZ18" s="136"/>
      <c r="BA18" s="136"/>
      <c r="BB18" s="136"/>
      <c r="BC18" s="136"/>
      <c r="BD18" s="136"/>
      <c r="BE18" s="136"/>
      <c r="BF18" s="136"/>
      <c r="BG18" s="136"/>
      <c r="BH18" s="136"/>
      <c r="BI18" s="136"/>
      <c r="BJ18" s="136"/>
      <c r="BK18" s="136"/>
      <c r="BL18" s="136"/>
      <c r="BM18" s="136"/>
      <c r="BN18" s="136"/>
      <c r="BO18" s="136"/>
      <c r="BP18" s="136"/>
      <c r="BQ18" s="140"/>
      <c r="BR18" s="141"/>
    </row>
    <row r="19" customFormat="false" ht="23.25" hidden="false" customHeight="true" outlineLevel="0" collapsed="false"/>
    <row r="29" customFormat="false" ht="22.5" hidden="false" customHeight="true" outlineLevel="0" collapsed="false"/>
  </sheetData>
  <mergeCells count="157">
    <mergeCell ref="E1:AR1"/>
    <mergeCell ref="A2:A16"/>
    <mergeCell ref="B2:B16"/>
    <mergeCell ref="Q2:X2"/>
    <mergeCell ref="Y2:AD2"/>
    <mergeCell ref="AX2:BE2"/>
    <mergeCell ref="BF2:BK2"/>
    <mergeCell ref="BQ2:BQ16"/>
    <mergeCell ref="E3:M3"/>
    <mergeCell ref="O3:U3"/>
    <mergeCell ref="W3:AC3"/>
    <mergeCell ref="AE3:AM3"/>
    <mergeCell ref="AW3:BC3"/>
    <mergeCell ref="BE3:BL3"/>
    <mergeCell ref="C4:C5"/>
    <mergeCell ref="D4:D5"/>
    <mergeCell ref="E4:E5"/>
    <mergeCell ref="F4:F5"/>
    <mergeCell ref="G4:G5"/>
    <mergeCell ref="H4:M4"/>
    <mergeCell ref="O4:O5"/>
    <mergeCell ref="P4:U4"/>
    <mergeCell ref="W4:W5"/>
    <mergeCell ref="X4:AC4"/>
    <mergeCell ref="AE4:AE5"/>
    <mergeCell ref="AF4:AF5"/>
    <mergeCell ref="AG4:AG5"/>
    <mergeCell ref="AH4:AM4"/>
    <mergeCell ref="AN4:AN5"/>
    <mergeCell ref="AO4:AO5"/>
    <mergeCell ref="AP4:AP5"/>
    <mergeCell ref="AU4:AU5"/>
    <mergeCell ref="AV4:AV5"/>
    <mergeCell ref="AW4:AW5"/>
    <mergeCell ref="AX4:BC4"/>
    <mergeCell ref="BE4:BE5"/>
    <mergeCell ref="BF4:BF5"/>
    <mergeCell ref="BG4:BL4"/>
    <mergeCell ref="BM4:BM5"/>
    <mergeCell ref="BN4:BN5"/>
    <mergeCell ref="BO4:BO5"/>
    <mergeCell ref="C6:C7"/>
    <mergeCell ref="D6:D7"/>
    <mergeCell ref="E6:E7"/>
    <mergeCell ref="F6:F7"/>
    <mergeCell ref="G6:G7"/>
    <mergeCell ref="O6:O7"/>
    <mergeCell ref="W6:W7"/>
    <mergeCell ref="AE6:AE7"/>
    <mergeCell ref="AF6:AF7"/>
    <mergeCell ref="AG6:AG7"/>
    <mergeCell ref="AN6:AN7"/>
    <mergeCell ref="AO6:AO7"/>
    <mergeCell ref="AP6:AP7"/>
    <mergeCell ref="AR6:AR7"/>
    <mergeCell ref="AU6:AU7"/>
    <mergeCell ref="AV6:AV7"/>
    <mergeCell ref="AW6:AW7"/>
    <mergeCell ref="BE6:BE7"/>
    <mergeCell ref="BF6:BF7"/>
    <mergeCell ref="BM6:BM7"/>
    <mergeCell ref="BN6:BN7"/>
    <mergeCell ref="BO6:BO7"/>
    <mergeCell ref="BP6:BP7"/>
    <mergeCell ref="C8:C9"/>
    <mergeCell ref="D8:D9"/>
    <mergeCell ref="E8:E9"/>
    <mergeCell ref="F8:F9"/>
    <mergeCell ref="G8:G9"/>
    <mergeCell ref="O8:O9"/>
    <mergeCell ref="W8:W9"/>
    <mergeCell ref="AE8:AE9"/>
    <mergeCell ref="AF8:AF9"/>
    <mergeCell ref="AG8:AG9"/>
    <mergeCell ref="AN8:AN9"/>
    <mergeCell ref="AO8:AO9"/>
    <mergeCell ref="AP8:AP9"/>
    <mergeCell ref="AR8:AR9"/>
    <mergeCell ref="AU8:AU9"/>
    <mergeCell ref="AV8:AV9"/>
    <mergeCell ref="AW8:AW9"/>
    <mergeCell ref="BE8:BE9"/>
    <mergeCell ref="BF8:BF9"/>
    <mergeCell ref="BM8:BM9"/>
    <mergeCell ref="BN8:BN9"/>
    <mergeCell ref="BO8:BO9"/>
    <mergeCell ref="BP8:BP9"/>
    <mergeCell ref="C10:C11"/>
    <mergeCell ref="D10:D11"/>
    <mergeCell ref="E10:E11"/>
    <mergeCell ref="F10:F11"/>
    <mergeCell ref="G10:G11"/>
    <mergeCell ref="O10:O11"/>
    <mergeCell ref="W10:W11"/>
    <mergeCell ref="AE10:AE11"/>
    <mergeCell ref="AF10:AF11"/>
    <mergeCell ref="AG10:AG11"/>
    <mergeCell ref="AN10:AN11"/>
    <mergeCell ref="AO10:AO11"/>
    <mergeCell ref="AP10:AP11"/>
    <mergeCell ref="AR10:AR11"/>
    <mergeCell ref="AU10:AU11"/>
    <mergeCell ref="AV10:AV11"/>
    <mergeCell ref="AW10:AW11"/>
    <mergeCell ref="BE10:BE11"/>
    <mergeCell ref="BF10:BF11"/>
    <mergeCell ref="BM10:BM11"/>
    <mergeCell ref="BN10:BN11"/>
    <mergeCell ref="BO10:BO11"/>
    <mergeCell ref="BP10:BP11"/>
    <mergeCell ref="C12:C13"/>
    <mergeCell ref="D12:D13"/>
    <mergeCell ref="E12:E13"/>
    <mergeCell ref="F12:F13"/>
    <mergeCell ref="G12:G13"/>
    <mergeCell ref="O12:O13"/>
    <mergeCell ref="W12:W13"/>
    <mergeCell ref="AE12:AE13"/>
    <mergeCell ref="AF12:AF13"/>
    <mergeCell ref="AG12:AG13"/>
    <mergeCell ref="AN12:AN13"/>
    <mergeCell ref="AO12:AO13"/>
    <mergeCell ref="AP12:AP13"/>
    <mergeCell ref="AR12:AR13"/>
    <mergeCell ref="AU12:AU13"/>
    <mergeCell ref="AV12:AV13"/>
    <mergeCell ref="AW12:AW13"/>
    <mergeCell ref="BE12:BE13"/>
    <mergeCell ref="BF12:BF13"/>
    <mergeCell ref="BM12:BM13"/>
    <mergeCell ref="BN12:BN13"/>
    <mergeCell ref="BO12:BO13"/>
    <mergeCell ref="BP12:BP13"/>
    <mergeCell ref="C14:C15"/>
    <mergeCell ref="D14:D15"/>
    <mergeCell ref="E14:E15"/>
    <mergeCell ref="F14:F15"/>
    <mergeCell ref="G14:G15"/>
    <mergeCell ref="O14:O15"/>
    <mergeCell ref="W14:W15"/>
    <mergeCell ref="AE14:AE15"/>
    <mergeCell ref="AF14:AF15"/>
    <mergeCell ref="AG14:AG15"/>
    <mergeCell ref="AN14:AN15"/>
    <mergeCell ref="AO14:AO15"/>
    <mergeCell ref="AP14:AP15"/>
    <mergeCell ref="AR14:AR15"/>
    <mergeCell ref="AU14:AU15"/>
    <mergeCell ref="AV14:AV15"/>
    <mergeCell ref="AW14:AW15"/>
    <mergeCell ref="BE14:BE15"/>
    <mergeCell ref="BF14:BF15"/>
    <mergeCell ref="BM14:BM15"/>
    <mergeCell ref="BN14:BN15"/>
    <mergeCell ref="BO14:BO15"/>
    <mergeCell ref="BP14:BP15"/>
    <mergeCell ref="E17:AR1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Samuel Liang</dc:creator>
  <dc:description/>
  <dc:language>en-US</dc:language>
  <cp:lastModifiedBy/>
  <dcterms:modified xsi:type="dcterms:W3CDTF">2024-04-26T17:38:22Z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