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tandard Task Chart-(Staff)" sheetId="1" state="visible" r:id="rId3"/>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Unknown Author</author>
  </authors>
  <commentList>
    <comment ref="E3" authorId="0">
      <text>
        <r>
          <rPr>
            <sz val="10"/>
            <rFont val="Arial"/>
            <family val="2"/>
          </rPr>
          <t xml:space="preserve">jdeyo:          INPUT BY STUDENTS SHOULD BE...
</t>
        </r>
        <r>
          <rPr>
            <sz val="9"/>
            <color rgb="FF000000"/>
            <rFont val="Tahoma"/>
            <family val="2"/>
            <charset val="1"/>
          </rPr>
          <t xml:space="preserve">     These are </t>
        </r>
        <r>
          <rPr>
            <b val="true"/>
            <sz val="9"/>
            <color rgb="FF000000"/>
            <rFont val="Tahoma"/>
            <family val="2"/>
            <charset val="1"/>
          </rPr>
          <t xml:space="preserve">FIRST</t>
        </r>
        <r>
          <rPr>
            <sz val="9"/>
            <color rgb="FF000000"/>
            <rFont val="Tahoma"/>
            <family val="2"/>
            <charset val="1"/>
          </rPr>
          <t xml:space="preserve"> period tasks planned.  
     They should be recorded/updated at the beginning of each period AND at the end of the day by the students.
</t>
        </r>
        <r>
          <rPr>
            <b val="true"/>
            <sz val="9"/>
            <color rgb="FF000000"/>
            <rFont val="Tahoma"/>
            <family val="2"/>
            <charset val="1"/>
          </rPr>
          <t xml:space="preserve">If</t>
        </r>
        <r>
          <rPr>
            <sz val="9"/>
            <color rgb="FF000000"/>
            <rFont val="Tahoma"/>
            <family val="2"/>
            <charset val="1"/>
          </rPr>
          <t xml:space="preserve"> the task was passed, </t>
        </r>
        <r>
          <rPr>
            <b val="true"/>
            <sz val="9"/>
            <color rgb="FF000000"/>
            <rFont val="Tahoma"/>
            <family val="2"/>
            <charset val="1"/>
          </rPr>
          <t xml:space="preserve">then</t>
        </r>
        <r>
          <rPr>
            <sz val="9"/>
            <color rgb="FF000000"/>
            <rFont val="Tahoma"/>
            <family val="2"/>
            <charset val="1"/>
          </rPr>
          <t xml:space="preserve"> use simple </t>
        </r>
        <r>
          <rPr>
            <b val="true"/>
            <sz val="9"/>
            <color rgb="FF000000"/>
            <rFont val="Tahoma"/>
            <family val="2"/>
            <charset val="1"/>
          </rPr>
          <t xml:space="preserve">green</t>
        </r>
        <r>
          <rPr>
            <sz val="9"/>
            <color rgb="FF000000"/>
            <rFont val="Tahoma"/>
            <family val="2"/>
            <charset val="1"/>
          </rPr>
          <t xml:space="preserve"> font.
</t>
        </r>
        <r>
          <rPr>
            <b val="true"/>
            <sz val="9"/>
            <color rgb="FF000000"/>
            <rFont val="Tahoma"/>
            <family val="2"/>
            <charset val="1"/>
          </rPr>
          <t xml:space="preserve">If</t>
        </r>
        <r>
          <rPr>
            <sz val="9"/>
            <color rgb="FF000000"/>
            <rFont val="Tahoma"/>
            <family val="2"/>
            <charset val="1"/>
          </rPr>
          <t xml:space="preserve"> the task was not-finished, </t>
        </r>
        <r>
          <rPr>
            <b val="true"/>
            <sz val="9"/>
            <color rgb="FF000000"/>
            <rFont val="Tahoma"/>
            <family val="2"/>
            <charset val="1"/>
          </rPr>
          <t xml:space="preserve">then</t>
        </r>
        <r>
          <rPr>
            <sz val="9"/>
            <color rgb="FF000000"/>
            <rFont val="Tahoma"/>
            <family val="2"/>
            <charset val="1"/>
          </rPr>
          <t xml:space="preserve"> use simple black font.
</t>
        </r>
        <r>
          <rPr>
            <b val="true"/>
            <sz val="9"/>
            <color rgb="FF000000"/>
            <rFont val="Tahoma"/>
            <family val="2"/>
            <charset val="1"/>
          </rPr>
          <t xml:space="preserve">If</t>
        </r>
        <r>
          <rPr>
            <sz val="9"/>
            <color rgb="FF000000"/>
            <rFont val="Tahoma"/>
            <family val="2"/>
            <charset val="1"/>
          </rPr>
          <t xml:space="preserve"> you got a SR, </t>
        </r>
        <r>
          <rPr>
            <b val="true"/>
            <sz val="9"/>
            <color rgb="FF000000"/>
            <rFont val="Tahoma"/>
            <family val="2"/>
            <charset val="1"/>
          </rPr>
          <t xml:space="preserve">then</t>
        </r>
        <r>
          <rPr>
            <sz val="9"/>
            <color rgb="FF000000"/>
            <rFont val="Tahoma"/>
            <family val="2"/>
            <charset val="1"/>
          </rPr>
          <t xml:space="preserve"> use </t>
        </r>
        <r>
          <rPr>
            <b val="true"/>
            <i val="true"/>
            <u val="single"/>
            <sz val="9"/>
            <color rgb="FF000000"/>
            <rFont val="Tahoma"/>
            <family val="2"/>
            <charset val="1"/>
          </rPr>
          <t xml:space="preserve">underlined, black font</t>
        </r>
        <r>
          <rPr>
            <sz val="9"/>
            <color rgb="FF000000"/>
            <rFont val="Tahoma"/>
            <family val="2"/>
            <charset val="1"/>
          </rPr>
          <t xml:space="preserve">.
</t>
        </r>
        <r>
          <rPr>
            <b val="true"/>
            <sz val="9"/>
            <color rgb="FF000000"/>
            <rFont val="Tahoma"/>
            <family val="2"/>
            <charset val="1"/>
          </rPr>
          <t xml:space="preserve">If</t>
        </r>
        <r>
          <rPr>
            <sz val="9"/>
            <color rgb="FF000000"/>
            <rFont val="Tahoma"/>
            <family val="2"/>
            <charset val="1"/>
          </rPr>
          <t xml:space="preserve"> the task was a QR, </t>
        </r>
        <r>
          <rPr>
            <b val="true"/>
            <sz val="9"/>
            <color rgb="FF000000"/>
            <rFont val="Tahoma"/>
            <family val="2"/>
            <charset val="1"/>
          </rPr>
          <t xml:space="preserve">then</t>
        </r>
        <r>
          <rPr>
            <sz val="9"/>
            <color rgb="FF000000"/>
            <rFont val="Tahoma"/>
            <family val="2"/>
            <charset val="1"/>
          </rPr>
          <t xml:space="preserve"> use simple red font.</t>
        </r>
      </text>
    </comment>
    <comment ref="E4" authorId="0">
      <text>
        <r>
          <rPr>
            <sz val="10"/>
            <rFont val="Arial"/>
            <family val="2"/>
          </rPr>
          <t xml:space="preserve">jdeyo:
</t>
        </r>
        <r>
          <rPr>
            <sz val="9"/>
            <color rgb="FF000000"/>
            <rFont val="Tahoma"/>
            <family val="2"/>
            <charset val="1"/>
          </rPr>
          <t xml:space="preserve">Merely type "OK" or "X" here.</t>
        </r>
      </text>
    </comment>
    <comment ref="H5" authorId="0">
      <text>
        <r>
          <rPr>
            <sz val="10"/>
            <rFont val="Arial"/>
            <family val="2"/>
          </rPr>
          <t xml:space="preserve">jdeyo:
</t>
        </r>
        <r>
          <rPr>
            <sz val="9"/>
            <color rgb="FF000000"/>
            <rFont val="Tahoma"/>
            <family val="2"/>
            <charset val="1"/>
          </rPr>
          <t xml:space="preserve">Task(s) Done This Period</t>
        </r>
      </text>
    </comment>
    <comment ref="J5" authorId="0">
      <text>
        <r>
          <rPr>
            <sz val="10"/>
            <rFont val="Arial"/>
            <family val="2"/>
          </rPr>
          <t xml:space="preserve">jdeyo:
</t>
        </r>
        <r>
          <rPr>
            <sz val="9"/>
            <color rgb="FF000000"/>
            <rFont val="Tahoma"/>
            <family val="2"/>
            <charset val="1"/>
          </rPr>
          <t xml:space="preserve">jdeyo:
Type: </t>
        </r>
        <r>
          <rPr>
            <sz val="9"/>
            <color rgb="FF000000"/>
            <rFont val="Source Han Sans CN"/>
            <family val="2"/>
            <charset val="1"/>
          </rPr>
          <t xml:space="preserve">类型
</t>
        </r>
        <r>
          <rPr>
            <sz val="9"/>
            <color rgb="FF000000"/>
            <rFont val="Tahoma"/>
            <family val="2"/>
            <charset val="1"/>
          </rPr>
          <t xml:space="preserve">L-Lesson  L-</t>
        </r>
        <r>
          <rPr>
            <sz val="9"/>
            <color rgb="FF000000"/>
            <rFont val="Source Han Sans CN"/>
            <family val="2"/>
            <charset val="1"/>
          </rPr>
          <t xml:space="preserve">课文
</t>
        </r>
        <r>
          <rPr>
            <sz val="9"/>
            <color rgb="FF000000"/>
            <rFont val="Tahoma"/>
            <family val="2"/>
            <charset val="1"/>
          </rPr>
          <t xml:space="preserve">B-BSE Session
Q-Quiz     Q-</t>
        </r>
        <r>
          <rPr>
            <sz val="9"/>
            <color rgb="FF000000"/>
            <rFont val="Source Han Sans CN"/>
            <family val="2"/>
            <charset val="1"/>
          </rPr>
          <t xml:space="preserve">小测验
</t>
        </r>
        <r>
          <rPr>
            <sz val="9"/>
            <color rgb="FF000000"/>
            <rFont val="Tahoma"/>
            <family val="2"/>
            <charset val="1"/>
          </rPr>
          <t xml:space="preserve">P-Project   P- </t>
        </r>
        <r>
          <rPr>
            <sz val="9"/>
            <color rgb="FF000000"/>
            <rFont val="Source Han Sans CN"/>
            <family val="2"/>
            <charset val="1"/>
          </rPr>
          <t xml:space="preserve">专题研究
</t>
        </r>
        <r>
          <rPr>
            <sz val="9"/>
            <color rgb="FF000000"/>
            <rFont val="Tahoma"/>
            <family val="2"/>
            <charset val="1"/>
          </rPr>
          <t xml:space="preserve">T-Test       T-</t>
        </r>
        <r>
          <rPr>
            <sz val="9"/>
            <color rgb="FF000000"/>
            <rFont val="Source Han Sans CN"/>
            <family val="2"/>
            <charset val="1"/>
          </rPr>
          <t xml:space="preserve">考试</t>
        </r>
      </text>
    </comment>
    <comment ref="K5" authorId="0">
      <text>
        <r>
          <rPr>
            <sz val="10"/>
            <rFont val="Arial"/>
            <family val="2"/>
          </rPr>
          <t xml:space="preserve">jdeyo:
</t>
        </r>
        <r>
          <rPr>
            <sz val="9"/>
            <color rgb="FF000000"/>
            <rFont val="Tahoma"/>
            <family val="2"/>
            <charset val="1"/>
          </rPr>
          <t xml:space="preserve">IF T= a LESSON ("L"), then this check indicates the supervisor can verify whether they did their reading of the entire lesson (ask them for their recording and step through it in several places to "spot-check").</t>
        </r>
      </text>
    </comment>
    <comment ref="L5" authorId="0">
      <text>
        <r>
          <rPr>
            <sz val="10"/>
            <rFont val="Arial"/>
            <family val="2"/>
          </rPr>
          <t xml:space="preserve">jdeyo:
</t>
        </r>
        <r>
          <rPr>
            <sz val="9"/>
            <color rgb="FF000000"/>
            <rFont val="Tahoma"/>
            <family val="2"/>
            <charset val="1"/>
          </rPr>
          <t xml:space="preserve">IF T= a LESSON ("L"), then this check indicates the supervisor can verify whether they did their notes of the entire lesson (make a "visual  estimate" of words in the lesson and spoken words in the MP3/MP4 files)(</t>
        </r>
        <r>
          <rPr>
            <b val="true"/>
            <sz val="9"/>
            <color rgb="FF000000"/>
            <rFont val="Tahoma"/>
            <family val="2"/>
            <charset val="1"/>
          </rPr>
          <t xml:space="preserve">They should have, generally speaking, 5 words of notes for every 20 words of text/or spoken words)</t>
        </r>
        <r>
          <rPr>
            <sz val="9"/>
            <color rgb="FF000000"/>
            <rFont val="Tahoma"/>
            <family val="2"/>
            <charset val="1"/>
          </rPr>
          <t xml:space="preserve">.</t>
        </r>
      </text>
    </comment>
    <comment ref="M5" authorId="0">
      <text>
        <r>
          <rPr>
            <sz val="10"/>
            <rFont val="Arial"/>
            <family val="2"/>
          </rPr>
          <t xml:space="preserve">jdeyo:
</t>
        </r>
        <r>
          <rPr>
            <sz val="9"/>
            <color rgb="FF000000"/>
            <rFont val="Tahoma"/>
            <family val="2"/>
            <charset val="1"/>
          </rPr>
          <t xml:space="preserve">IF T= a </t>
        </r>
        <r>
          <rPr>
            <b val="true"/>
            <i val="true"/>
            <u val="single"/>
            <sz val="9"/>
            <color rgb="FF000000"/>
            <rFont val="Tahoma"/>
            <family val="2"/>
            <charset val="1"/>
          </rPr>
          <t xml:space="preserve">PASSED</t>
        </r>
        <r>
          <rPr>
            <sz val="9"/>
            <color rgb="FF000000"/>
            <rFont val="Tahoma"/>
            <family val="2"/>
            <charset val="1"/>
          </rPr>
          <t xml:space="preserve"> LESSON ("L") or QUIZ ("Q") or PROJECT ("P") or TEST ("T"}, </t>
        </r>
        <r>
          <rPr>
            <b val="true"/>
            <sz val="9"/>
            <color rgb="FF000000"/>
            <rFont val="Tahoma"/>
            <family val="2"/>
            <charset val="1"/>
          </rPr>
          <t xml:space="preserve">then this column indicates the supervisor verifies they COMPLETED ONE SOS GOAL</t>
        </r>
        <r>
          <rPr>
            <sz val="9"/>
            <color rgb="FF000000"/>
            <rFont val="Tahoma"/>
            <family val="2"/>
            <charset val="1"/>
          </rPr>
          <t xml:space="preserve"> </t>
        </r>
        <r>
          <rPr>
            <b val="true"/>
            <i val="true"/>
            <sz val="9"/>
            <color rgb="FF000000"/>
            <rFont val="Tahoma"/>
            <family val="2"/>
            <charset val="1"/>
          </rPr>
          <t xml:space="preserve">{Supervisor should put a "1" in this column} </t>
        </r>
      </text>
    </comment>
    <comment ref="O3" authorId="0">
      <text>
        <r>
          <rPr>
            <sz val="10"/>
            <rFont val="Arial"/>
            <family val="2"/>
          </rPr>
          <t xml:space="preserve">jdeyo:          INPUT BY STUDENTS SHOULD BE...
</t>
        </r>
        <r>
          <rPr>
            <sz val="9"/>
            <color rgb="FF000000"/>
            <rFont val="Tahoma"/>
            <family val="2"/>
            <charset val="1"/>
          </rPr>
          <t xml:space="preserve">     These are </t>
        </r>
        <r>
          <rPr>
            <b val="true"/>
            <sz val="9"/>
            <color rgb="FF000000"/>
            <rFont val="Tahoma"/>
            <family val="2"/>
            <charset val="1"/>
          </rPr>
          <t xml:space="preserve">SECOND</t>
        </r>
        <r>
          <rPr>
            <sz val="9"/>
            <color rgb="FF000000"/>
            <rFont val="Tahoma"/>
            <family val="2"/>
            <charset val="1"/>
          </rPr>
          <t xml:space="preserve"> period tasks planned.  
     They should be recorded/updated at the beginning of each period AND at the end of the day by the students.
</t>
        </r>
        <r>
          <rPr>
            <b val="true"/>
            <sz val="9"/>
            <color rgb="FF000000"/>
            <rFont val="Tahoma"/>
            <family val="2"/>
            <charset val="1"/>
          </rPr>
          <t xml:space="preserve">If</t>
        </r>
        <r>
          <rPr>
            <sz val="9"/>
            <color rgb="FF000000"/>
            <rFont val="Tahoma"/>
            <family val="2"/>
            <charset val="1"/>
          </rPr>
          <t xml:space="preserve"> the task was passed, </t>
        </r>
        <r>
          <rPr>
            <b val="true"/>
            <sz val="9"/>
            <color rgb="FF000000"/>
            <rFont val="Tahoma"/>
            <family val="2"/>
            <charset val="1"/>
          </rPr>
          <t xml:space="preserve">then</t>
        </r>
        <r>
          <rPr>
            <sz val="9"/>
            <color rgb="FF000000"/>
            <rFont val="Tahoma"/>
            <family val="2"/>
            <charset val="1"/>
          </rPr>
          <t xml:space="preserve"> use simple </t>
        </r>
        <r>
          <rPr>
            <b val="true"/>
            <sz val="9"/>
            <color rgb="FF000000"/>
            <rFont val="Tahoma"/>
            <family val="2"/>
            <charset val="1"/>
          </rPr>
          <t xml:space="preserve">green</t>
        </r>
        <r>
          <rPr>
            <sz val="9"/>
            <color rgb="FF000000"/>
            <rFont val="Tahoma"/>
            <family val="2"/>
            <charset val="1"/>
          </rPr>
          <t xml:space="preserve"> font.
</t>
        </r>
        <r>
          <rPr>
            <b val="true"/>
            <sz val="9"/>
            <color rgb="FF000000"/>
            <rFont val="Tahoma"/>
            <family val="2"/>
            <charset val="1"/>
          </rPr>
          <t xml:space="preserve">If</t>
        </r>
        <r>
          <rPr>
            <sz val="9"/>
            <color rgb="FF000000"/>
            <rFont val="Tahoma"/>
            <family val="2"/>
            <charset val="1"/>
          </rPr>
          <t xml:space="preserve"> the task was not-finished, </t>
        </r>
        <r>
          <rPr>
            <b val="true"/>
            <sz val="9"/>
            <color rgb="FF000000"/>
            <rFont val="Tahoma"/>
            <family val="2"/>
            <charset val="1"/>
          </rPr>
          <t xml:space="preserve">then</t>
        </r>
        <r>
          <rPr>
            <sz val="9"/>
            <color rgb="FF000000"/>
            <rFont val="Tahoma"/>
            <family val="2"/>
            <charset val="1"/>
          </rPr>
          <t xml:space="preserve"> use simple black font.
</t>
        </r>
        <r>
          <rPr>
            <b val="true"/>
            <sz val="9"/>
            <color rgb="FF000000"/>
            <rFont val="Tahoma"/>
            <family val="2"/>
            <charset val="1"/>
          </rPr>
          <t xml:space="preserve">If</t>
        </r>
        <r>
          <rPr>
            <sz val="9"/>
            <color rgb="FF000000"/>
            <rFont val="Tahoma"/>
            <family val="2"/>
            <charset val="1"/>
          </rPr>
          <t xml:space="preserve"> you got a SR, </t>
        </r>
        <r>
          <rPr>
            <b val="true"/>
            <sz val="9"/>
            <color rgb="FF000000"/>
            <rFont val="Tahoma"/>
            <family val="2"/>
            <charset val="1"/>
          </rPr>
          <t xml:space="preserve">then</t>
        </r>
        <r>
          <rPr>
            <sz val="9"/>
            <color rgb="FF000000"/>
            <rFont val="Tahoma"/>
            <family val="2"/>
            <charset val="1"/>
          </rPr>
          <t xml:space="preserve"> use </t>
        </r>
        <r>
          <rPr>
            <b val="true"/>
            <i val="true"/>
            <u val="single"/>
            <sz val="9"/>
            <color rgb="FF000000"/>
            <rFont val="Tahoma"/>
            <family val="2"/>
            <charset val="1"/>
          </rPr>
          <t xml:space="preserve">underlined, black font</t>
        </r>
        <r>
          <rPr>
            <sz val="9"/>
            <color rgb="FF000000"/>
            <rFont val="Tahoma"/>
            <family val="2"/>
            <charset val="1"/>
          </rPr>
          <t xml:space="preserve">.
</t>
        </r>
        <r>
          <rPr>
            <b val="true"/>
            <sz val="9"/>
            <color rgb="FF000000"/>
            <rFont val="Tahoma"/>
            <family val="2"/>
            <charset val="1"/>
          </rPr>
          <t xml:space="preserve">If</t>
        </r>
        <r>
          <rPr>
            <sz val="9"/>
            <color rgb="FF000000"/>
            <rFont val="Tahoma"/>
            <family val="2"/>
            <charset val="1"/>
          </rPr>
          <t xml:space="preserve"> the task was a QR, </t>
        </r>
        <r>
          <rPr>
            <b val="true"/>
            <sz val="9"/>
            <color rgb="FF000000"/>
            <rFont val="Tahoma"/>
            <family val="2"/>
            <charset val="1"/>
          </rPr>
          <t xml:space="preserve">then</t>
        </r>
        <r>
          <rPr>
            <sz val="9"/>
            <color rgb="FF000000"/>
            <rFont val="Tahoma"/>
            <family val="2"/>
            <charset val="1"/>
          </rPr>
          <t xml:space="preserve"> use simple red font.</t>
        </r>
      </text>
    </comment>
    <comment ref="P5" authorId="0">
      <text>
        <r>
          <rPr>
            <sz val="10"/>
            <rFont val="Arial"/>
            <family val="2"/>
          </rPr>
          <t xml:space="preserve">jdeyo:
</t>
        </r>
        <r>
          <rPr>
            <sz val="9"/>
            <color rgb="FF000000"/>
            <rFont val="Tahoma"/>
            <family val="2"/>
            <charset val="1"/>
          </rPr>
          <t xml:space="preserve">Task(s) Done This Period</t>
        </r>
      </text>
    </comment>
    <comment ref="R5" authorId="0">
      <text>
        <r>
          <rPr>
            <sz val="10"/>
            <rFont val="Arial"/>
            <family val="2"/>
          </rPr>
          <t xml:space="preserve">jdeyo:
</t>
        </r>
        <r>
          <rPr>
            <sz val="9"/>
            <color rgb="FF000000"/>
            <rFont val="Tahoma"/>
            <family val="2"/>
            <charset val="1"/>
          </rPr>
          <t xml:space="preserve">jdeyo:
Type: </t>
        </r>
        <r>
          <rPr>
            <sz val="9"/>
            <color rgb="FF000000"/>
            <rFont val="Source Han Sans CN"/>
            <family val="2"/>
            <charset val="1"/>
          </rPr>
          <t xml:space="preserve">类型
</t>
        </r>
        <r>
          <rPr>
            <sz val="9"/>
            <color rgb="FF000000"/>
            <rFont val="Tahoma"/>
            <family val="2"/>
            <charset val="1"/>
          </rPr>
          <t xml:space="preserve">L-Lesson  L-</t>
        </r>
        <r>
          <rPr>
            <sz val="9"/>
            <color rgb="FF000000"/>
            <rFont val="Source Han Sans CN"/>
            <family val="2"/>
            <charset val="1"/>
          </rPr>
          <t xml:space="preserve">课文
</t>
        </r>
        <r>
          <rPr>
            <sz val="9"/>
            <color rgb="FF000000"/>
            <rFont val="Tahoma"/>
            <family val="2"/>
            <charset val="1"/>
          </rPr>
          <t xml:space="preserve">B-BSE Session
Q-Quiz     Q-</t>
        </r>
        <r>
          <rPr>
            <sz val="9"/>
            <color rgb="FF000000"/>
            <rFont val="Source Han Sans CN"/>
            <family val="2"/>
            <charset val="1"/>
          </rPr>
          <t xml:space="preserve">小测验
</t>
        </r>
        <r>
          <rPr>
            <sz val="9"/>
            <color rgb="FF000000"/>
            <rFont val="Tahoma"/>
            <family val="2"/>
            <charset val="1"/>
          </rPr>
          <t xml:space="preserve">P-Project   P- </t>
        </r>
        <r>
          <rPr>
            <sz val="9"/>
            <color rgb="FF000000"/>
            <rFont val="Source Han Sans CN"/>
            <family val="2"/>
            <charset val="1"/>
          </rPr>
          <t xml:space="preserve">专题研究
</t>
        </r>
        <r>
          <rPr>
            <sz val="9"/>
            <color rgb="FF000000"/>
            <rFont val="Tahoma"/>
            <family val="2"/>
            <charset val="1"/>
          </rPr>
          <t xml:space="preserve">T-Test       T-</t>
        </r>
        <r>
          <rPr>
            <sz val="9"/>
            <color rgb="FF000000"/>
            <rFont val="Source Han Sans CN"/>
            <family val="2"/>
            <charset val="1"/>
          </rPr>
          <t xml:space="preserve">考试</t>
        </r>
      </text>
    </comment>
    <comment ref="S5" authorId="0">
      <text>
        <r>
          <rPr>
            <sz val="10"/>
            <rFont val="Arial"/>
            <family val="2"/>
          </rPr>
          <t xml:space="preserve">jdeyo:
</t>
        </r>
        <r>
          <rPr>
            <sz val="9"/>
            <color rgb="FF000000"/>
            <rFont val="Tahoma"/>
            <family val="2"/>
            <charset val="1"/>
          </rPr>
          <t xml:space="preserve">IF T= a LESSON ("L"), then this check indicates the supervisor can verify whether they did their reading of the entire lesson (ask them for their recording and step through it in several places to "spot-check").</t>
        </r>
      </text>
    </comment>
    <comment ref="T5" authorId="0">
      <text>
        <r>
          <rPr>
            <sz val="10"/>
            <rFont val="Arial"/>
            <family val="2"/>
          </rPr>
          <t xml:space="preserve">jdeyo:
</t>
        </r>
        <r>
          <rPr>
            <sz val="9"/>
            <color rgb="FF000000"/>
            <rFont val="Tahoma"/>
            <family val="2"/>
            <charset val="1"/>
          </rPr>
          <t xml:space="preserve">IF T= a LESSON ("L"), then this check indicates the supervisor can verify whether they did their notes of the entire lesson (make a "visual  estimate" of words in the lesson and spoken words in the MP3/MP4 files)(</t>
        </r>
        <r>
          <rPr>
            <b val="true"/>
            <sz val="9"/>
            <color rgb="FF000000"/>
            <rFont val="Tahoma"/>
            <family val="2"/>
            <charset val="1"/>
          </rPr>
          <t xml:space="preserve">They should have, generally speaking, 5 words of notes for every 20 words of text/or spoken words)</t>
        </r>
        <r>
          <rPr>
            <sz val="9"/>
            <color rgb="FF000000"/>
            <rFont val="Tahoma"/>
            <family val="2"/>
            <charset val="1"/>
          </rPr>
          <t xml:space="preserve">.</t>
        </r>
      </text>
    </comment>
    <comment ref="U5" authorId="0">
      <text>
        <r>
          <rPr>
            <sz val="10"/>
            <rFont val="Arial"/>
            <family val="2"/>
          </rPr>
          <t xml:space="preserve">jdeyo:
</t>
        </r>
        <r>
          <rPr>
            <sz val="9"/>
            <color rgb="FF000000"/>
            <rFont val="Tahoma"/>
            <family val="2"/>
            <charset val="1"/>
          </rPr>
          <t xml:space="preserve">IF T= a </t>
        </r>
        <r>
          <rPr>
            <b val="true"/>
            <i val="true"/>
            <u val="single"/>
            <sz val="9"/>
            <color rgb="FF000000"/>
            <rFont val="Tahoma"/>
            <family val="2"/>
            <charset val="1"/>
          </rPr>
          <t xml:space="preserve">PASSED</t>
        </r>
        <r>
          <rPr>
            <sz val="9"/>
            <color rgb="FF000000"/>
            <rFont val="Tahoma"/>
            <family val="2"/>
            <charset val="1"/>
          </rPr>
          <t xml:space="preserve"> LESSON ("L") or QUIZ ("Q") or PROJECT ("P") or TEST ("T"}, </t>
        </r>
        <r>
          <rPr>
            <b val="true"/>
            <sz val="9"/>
            <color rgb="FF000000"/>
            <rFont val="Tahoma"/>
            <family val="2"/>
            <charset val="1"/>
          </rPr>
          <t xml:space="preserve">then this column indicates the supervisor verifies they COMPLETED ONE SOS GOAL</t>
        </r>
        <r>
          <rPr>
            <sz val="9"/>
            <color rgb="FF000000"/>
            <rFont val="Tahoma"/>
            <family val="2"/>
            <charset val="1"/>
          </rPr>
          <t xml:space="preserve"> </t>
        </r>
        <r>
          <rPr>
            <b val="true"/>
            <i val="true"/>
            <sz val="9"/>
            <color rgb="FF000000"/>
            <rFont val="Tahoma"/>
            <family val="2"/>
            <charset val="1"/>
          </rPr>
          <t xml:space="preserve">{Supervisor should put a "1" in this column} </t>
        </r>
      </text>
    </comment>
    <comment ref="W3" authorId="0">
      <text>
        <r>
          <rPr>
            <sz val="10"/>
            <rFont val="Arial"/>
            <family val="2"/>
          </rPr>
          <t xml:space="preserve">jdeyo:          INPUT BY STUDENTS SHOULD BE...
</t>
        </r>
        <r>
          <rPr>
            <sz val="9"/>
            <color rgb="FF000000"/>
            <rFont val="Tahoma"/>
            <family val="2"/>
            <charset val="1"/>
          </rPr>
          <t xml:space="preserve">     These are </t>
        </r>
        <r>
          <rPr>
            <b val="true"/>
            <sz val="9"/>
            <color rgb="FF000000"/>
            <rFont val="Tahoma"/>
            <family val="2"/>
            <charset val="1"/>
          </rPr>
          <t xml:space="preserve">THIRD</t>
        </r>
        <r>
          <rPr>
            <sz val="9"/>
            <color rgb="FF000000"/>
            <rFont val="Tahoma"/>
            <family val="2"/>
            <charset val="1"/>
          </rPr>
          <t xml:space="preserve"> period tasks planned.  
     They should be recorded/updated at the beginning of each period AND at the end of the day by the students.
</t>
        </r>
        <r>
          <rPr>
            <b val="true"/>
            <sz val="9"/>
            <color rgb="FF000000"/>
            <rFont val="Tahoma"/>
            <family val="2"/>
            <charset val="1"/>
          </rPr>
          <t xml:space="preserve">If</t>
        </r>
        <r>
          <rPr>
            <sz val="9"/>
            <color rgb="FF000000"/>
            <rFont val="Tahoma"/>
            <family val="2"/>
            <charset val="1"/>
          </rPr>
          <t xml:space="preserve"> the task was passed, </t>
        </r>
        <r>
          <rPr>
            <b val="true"/>
            <sz val="9"/>
            <color rgb="FF000000"/>
            <rFont val="Tahoma"/>
            <family val="2"/>
            <charset val="1"/>
          </rPr>
          <t xml:space="preserve">then</t>
        </r>
        <r>
          <rPr>
            <sz val="9"/>
            <color rgb="FF000000"/>
            <rFont val="Tahoma"/>
            <family val="2"/>
            <charset val="1"/>
          </rPr>
          <t xml:space="preserve"> use simple </t>
        </r>
        <r>
          <rPr>
            <b val="true"/>
            <sz val="9"/>
            <color rgb="FF000000"/>
            <rFont val="Tahoma"/>
            <family val="2"/>
            <charset val="1"/>
          </rPr>
          <t xml:space="preserve">green</t>
        </r>
        <r>
          <rPr>
            <sz val="9"/>
            <color rgb="FF000000"/>
            <rFont val="Tahoma"/>
            <family val="2"/>
            <charset val="1"/>
          </rPr>
          <t xml:space="preserve"> font.
</t>
        </r>
        <r>
          <rPr>
            <b val="true"/>
            <sz val="9"/>
            <color rgb="FF000000"/>
            <rFont val="Tahoma"/>
            <family val="2"/>
            <charset val="1"/>
          </rPr>
          <t xml:space="preserve">If</t>
        </r>
        <r>
          <rPr>
            <sz val="9"/>
            <color rgb="FF000000"/>
            <rFont val="Tahoma"/>
            <family val="2"/>
            <charset val="1"/>
          </rPr>
          <t xml:space="preserve"> the task was not-finished, </t>
        </r>
        <r>
          <rPr>
            <b val="true"/>
            <sz val="9"/>
            <color rgb="FF000000"/>
            <rFont val="Tahoma"/>
            <family val="2"/>
            <charset val="1"/>
          </rPr>
          <t xml:space="preserve">then</t>
        </r>
        <r>
          <rPr>
            <sz val="9"/>
            <color rgb="FF000000"/>
            <rFont val="Tahoma"/>
            <family val="2"/>
            <charset val="1"/>
          </rPr>
          <t xml:space="preserve"> use simple black font.
</t>
        </r>
        <r>
          <rPr>
            <b val="true"/>
            <sz val="9"/>
            <color rgb="FF000000"/>
            <rFont val="Tahoma"/>
            <family val="2"/>
            <charset val="1"/>
          </rPr>
          <t xml:space="preserve">If</t>
        </r>
        <r>
          <rPr>
            <sz val="9"/>
            <color rgb="FF000000"/>
            <rFont val="Tahoma"/>
            <family val="2"/>
            <charset val="1"/>
          </rPr>
          <t xml:space="preserve"> you got a SR, </t>
        </r>
        <r>
          <rPr>
            <b val="true"/>
            <sz val="9"/>
            <color rgb="FF000000"/>
            <rFont val="Tahoma"/>
            <family val="2"/>
            <charset val="1"/>
          </rPr>
          <t xml:space="preserve">then</t>
        </r>
        <r>
          <rPr>
            <sz val="9"/>
            <color rgb="FF000000"/>
            <rFont val="Tahoma"/>
            <family val="2"/>
            <charset val="1"/>
          </rPr>
          <t xml:space="preserve"> use </t>
        </r>
        <r>
          <rPr>
            <b val="true"/>
            <i val="true"/>
            <u val="single"/>
            <sz val="9"/>
            <color rgb="FF000000"/>
            <rFont val="Tahoma"/>
            <family val="2"/>
            <charset val="1"/>
          </rPr>
          <t xml:space="preserve">underlined, black font</t>
        </r>
        <r>
          <rPr>
            <sz val="9"/>
            <color rgb="FF000000"/>
            <rFont val="Tahoma"/>
            <family val="2"/>
            <charset val="1"/>
          </rPr>
          <t xml:space="preserve">.
</t>
        </r>
        <r>
          <rPr>
            <b val="true"/>
            <sz val="9"/>
            <color rgb="FF000000"/>
            <rFont val="Tahoma"/>
            <family val="2"/>
            <charset val="1"/>
          </rPr>
          <t xml:space="preserve">If</t>
        </r>
        <r>
          <rPr>
            <sz val="9"/>
            <color rgb="FF000000"/>
            <rFont val="Tahoma"/>
            <family val="2"/>
            <charset val="1"/>
          </rPr>
          <t xml:space="preserve"> the task was a QR, </t>
        </r>
        <r>
          <rPr>
            <b val="true"/>
            <sz val="9"/>
            <color rgb="FF000000"/>
            <rFont val="Tahoma"/>
            <family val="2"/>
            <charset val="1"/>
          </rPr>
          <t xml:space="preserve">then</t>
        </r>
        <r>
          <rPr>
            <sz val="9"/>
            <color rgb="FF000000"/>
            <rFont val="Tahoma"/>
            <family val="2"/>
            <charset val="1"/>
          </rPr>
          <t xml:space="preserve"> use simple red font.</t>
        </r>
      </text>
    </comment>
    <comment ref="X5" authorId="0">
      <text>
        <r>
          <rPr>
            <sz val="10"/>
            <rFont val="Arial"/>
            <family val="2"/>
          </rPr>
          <t xml:space="preserve">jdeyo:
</t>
        </r>
        <r>
          <rPr>
            <sz val="9"/>
            <color rgb="FF000000"/>
            <rFont val="Tahoma"/>
            <family val="2"/>
            <charset val="1"/>
          </rPr>
          <t xml:space="preserve">Task(s) Done This Period</t>
        </r>
      </text>
    </comment>
    <comment ref="Z5" authorId="0">
      <text>
        <r>
          <rPr>
            <sz val="10"/>
            <rFont val="Arial"/>
            <family val="2"/>
          </rPr>
          <t xml:space="preserve">jdeyo:
</t>
        </r>
        <r>
          <rPr>
            <sz val="9"/>
            <color rgb="FF000000"/>
            <rFont val="Tahoma"/>
            <family val="2"/>
            <charset val="1"/>
          </rPr>
          <t xml:space="preserve">jdeyo:
Type: </t>
        </r>
        <r>
          <rPr>
            <sz val="9"/>
            <color rgb="FF000000"/>
            <rFont val="Source Han Sans CN"/>
            <family val="2"/>
            <charset val="1"/>
          </rPr>
          <t xml:space="preserve">类型
</t>
        </r>
        <r>
          <rPr>
            <sz val="9"/>
            <color rgb="FF000000"/>
            <rFont val="Tahoma"/>
            <family val="2"/>
            <charset val="1"/>
          </rPr>
          <t xml:space="preserve">L-Lesson  L-</t>
        </r>
        <r>
          <rPr>
            <sz val="9"/>
            <color rgb="FF000000"/>
            <rFont val="Source Han Sans CN"/>
            <family val="2"/>
            <charset val="1"/>
          </rPr>
          <t xml:space="preserve">课文
</t>
        </r>
        <r>
          <rPr>
            <sz val="9"/>
            <color rgb="FF000000"/>
            <rFont val="Tahoma"/>
            <family val="2"/>
            <charset val="1"/>
          </rPr>
          <t xml:space="preserve">B-BSE Session
Q-Quiz     Q-</t>
        </r>
        <r>
          <rPr>
            <sz val="9"/>
            <color rgb="FF000000"/>
            <rFont val="Source Han Sans CN"/>
            <family val="2"/>
            <charset val="1"/>
          </rPr>
          <t xml:space="preserve">小测验
</t>
        </r>
        <r>
          <rPr>
            <sz val="9"/>
            <color rgb="FF000000"/>
            <rFont val="Tahoma"/>
            <family val="2"/>
            <charset val="1"/>
          </rPr>
          <t xml:space="preserve">P-Project   P- </t>
        </r>
        <r>
          <rPr>
            <sz val="9"/>
            <color rgb="FF000000"/>
            <rFont val="Source Han Sans CN"/>
            <family val="2"/>
            <charset val="1"/>
          </rPr>
          <t xml:space="preserve">专题研究
</t>
        </r>
        <r>
          <rPr>
            <sz val="9"/>
            <color rgb="FF000000"/>
            <rFont val="Tahoma"/>
            <family val="2"/>
            <charset val="1"/>
          </rPr>
          <t xml:space="preserve">T-Test       T-</t>
        </r>
        <r>
          <rPr>
            <sz val="9"/>
            <color rgb="FF000000"/>
            <rFont val="Source Han Sans CN"/>
            <family val="2"/>
            <charset val="1"/>
          </rPr>
          <t xml:space="preserve">考试</t>
        </r>
      </text>
    </comment>
    <comment ref="AA5" authorId="0">
      <text>
        <r>
          <rPr>
            <sz val="10"/>
            <rFont val="Arial"/>
            <family val="2"/>
          </rPr>
          <t xml:space="preserve">jdeyo:
</t>
        </r>
        <r>
          <rPr>
            <sz val="9"/>
            <color rgb="FF000000"/>
            <rFont val="Tahoma"/>
            <family val="2"/>
            <charset val="1"/>
          </rPr>
          <t xml:space="preserve">IF T= a LESSON ("L"), then this check indicates the supervisor can verify whether they did their reading of the entire lesson (ask them for their recording and step through it in several places to "spot-check").</t>
        </r>
      </text>
    </comment>
    <comment ref="AB5" authorId="0">
      <text>
        <r>
          <rPr>
            <sz val="10"/>
            <rFont val="Arial"/>
            <family val="2"/>
          </rPr>
          <t xml:space="preserve">jdeyo:
</t>
        </r>
        <r>
          <rPr>
            <sz val="9"/>
            <color rgb="FF000000"/>
            <rFont val="Tahoma"/>
            <family val="2"/>
            <charset val="1"/>
          </rPr>
          <t xml:space="preserve">IF T= a LESSON ("L"), then this check indicates the supervisor can verify whether they did their notes of the entire lesson (make a "visual  estimate" of words in the lesson and spoken words in the MP3/MP4 files)(</t>
        </r>
        <r>
          <rPr>
            <b val="true"/>
            <sz val="9"/>
            <color rgb="FF000000"/>
            <rFont val="Tahoma"/>
            <family val="2"/>
            <charset val="1"/>
          </rPr>
          <t xml:space="preserve">They should have, generally speaking, 5 words of notes for every 20 words of text/or spoken words)</t>
        </r>
        <r>
          <rPr>
            <sz val="9"/>
            <color rgb="FF000000"/>
            <rFont val="Tahoma"/>
            <family val="2"/>
            <charset val="1"/>
          </rPr>
          <t xml:space="preserve">.</t>
        </r>
      </text>
    </comment>
    <comment ref="AC5" authorId="0">
      <text>
        <r>
          <rPr>
            <sz val="10"/>
            <rFont val="Arial"/>
            <family val="2"/>
          </rPr>
          <t xml:space="preserve">jdeyo:
</t>
        </r>
        <r>
          <rPr>
            <sz val="9"/>
            <color rgb="FF000000"/>
            <rFont val="Tahoma"/>
            <family val="2"/>
            <charset val="1"/>
          </rPr>
          <t xml:space="preserve">IF T= a </t>
        </r>
        <r>
          <rPr>
            <b val="true"/>
            <i val="true"/>
            <u val="single"/>
            <sz val="9"/>
            <color rgb="FF000000"/>
            <rFont val="Tahoma"/>
            <family val="2"/>
            <charset val="1"/>
          </rPr>
          <t xml:space="preserve">PASSED</t>
        </r>
        <r>
          <rPr>
            <sz val="9"/>
            <color rgb="FF000000"/>
            <rFont val="Tahoma"/>
            <family val="2"/>
            <charset val="1"/>
          </rPr>
          <t xml:space="preserve"> LESSON ("L") or QUIZ ("Q") or PROJECT ("P") or TEST ("T"}, </t>
        </r>
        <r>
          <rPr>
            <b val="true"/>
            <sz val="9"/>
            <color rgb="FF000000"/>
            <rFont val="Tahoma"/>
            <family val="2"/>
            <charset val="1"/>
          </rPr>
          <t xml:space="preserve">then this column indicates the supervisor verifies they COMPLETED ONE SOS GOAL</t>
        </r>
        <r>
          <rPr>
            <sz val="9"/>
            <color rgb="FF000000"/>
            <rFont val="Tahoma"/>
            <family val="2"/>
            <charset val="1"/>
          </rPr>
          <t xml:space="preserve"> </t>
        </r>
        <r>
          <rPr>
            <b val="true"/>
            <i val="true"/>
            <sz val="9"/>
            <color rgb="FF000000"/>
            <rFont val="Tahoma"/>
            <family val="2"/>
            <charset val="1"/>
          </rPr>
          <t xml:space="preserve">{Supervisor should put a "1" in this column} </t>
        </r>
      </text>
    </comment>
    <comment ref="AE3" authorId="0">
      <text>
        <r>
          <rPr>
            <sz val="10"/>
            <rFont val="Arial"/>
            <family val="2"/>
          </rPr>
          <t xml:space="preserve">jdeyo:          INPUT BY STUDENTS SHOULD BE...
</t>
        </r>
        <r>
          <rPr>
            <sz val="9"/>
            <color rgb="FF000000"/>
            <rFont val="Tahoma"/>
            <family val="2"/>
            <charset val="1"/>
          </rPr>
          <t xml:space="preserve">     These are </t>
        </r>
        <r>
          <rPr>
            <b val="true"/>
            <sz val="9"/>
            <color rgb="FF000000"/>
            <rFont val="Tahoma"/>
            <family val="2"/>
            <charset val="1"/>
          </rPr>
          <t xml:space="preserve">FOURTH</t>
        </r>
        <r>
          <rPr>
            <sz val="9"/>
            <color rgb="FF000000"/>
            <rFont val="Tahoma"/>
            <family val="2"/>
            <charset val="1"/>
          </rPr>
          <t xml:space="preserve"> period tasks planned.  
     They should be recorded/updated at the beginning of each period AND at the end of the day by the students.
</t>
        </r>
        <r>
          <rPr>
            <b val="true"/>
            <sz val="9"/>
            <color rgb="FF000000"/>
            <rFont val="Tahoma"/>
            <family val="2"/>
            <charset val="1"/>
          </rPr>
          <t xml:space="preserve">If</t>
        </r>
        <r>
          <rPr>
            <sz val="9"/>
            <color rgb="FF000000"/>
            <rFont val="Tahoma"/>
            <family val="2"/>
            <charset val="1"/>
          </rPr>
          <t xml:space="preserve"> the task was passed, </t>
        </r>
        <r>
          <rPr>
            <b val="true"/>
            <sz val="9"/>
            <color rgb="FF000000"/>
            <rFont val="Tahoma"/>
            <family val="2"/>
            <charset val="1"/>
          </rPr>
          <t xml:space="preserve">then</t>
        </r>
        <r>
          <rPr>
            <sz val="9"/>
            <color rgb="FF000000"/>
            <rFont val="Tahoma"/>
            <family val="2"/>
            <charset val="1"/>
          </rPr>
          <t xml:space="preserve"> use simple </t>
        </r>
        <r>
          <rPr>
            <b val="true"/>
            <sz val="9"/>
            <color rgb="FF000000"/>
            <rFont val="Tahoma"/>
            <family val="2"/>
            <charset val="1"/>
          </rPr>
          <t xml:space="preserve">green</t>
        </r>
        <r>
          <rPr>
            <sz val="9"/>
            <color rgb="FF000000"/>
            <rFont val="Tahoma"/>
            <family val="2"/>
            <charset val="1"/>
          </rPr>
          <t xml:space="preserve"> font.
</t>
        </r>
        <r>
          <rPr>
            <b val="true"/>
            <sz val="9"/>
            <color rgb="FF000000"/>
            <rFont val="Tahoma"/>
            <family val="2"/>
            <charset val="1"/>
          </rPr>
          <t xml:space="preserve">If</t>
        </r>
        <r>
          <rPr>
            <sz val="9"/>
            <color rgb="FF000000"/>
            <rFont val="Tahoma"/>
            <family val="2"/>
            <charset val="1"/>
          </rPr>
          <t xml:space="preserve"> the task was not-finished, </t>
        </r>
        <r>
          <rPr>
            <b val="true"/>
            <sz val="9"/>
            <color rgb="FF000000"/>
            <rFont val="Tahoma"/>
            <family val="2"/>
            <charset val="1"/>
          </rPr>
          <t xml:space="preserve">then</t>
        </r>
        <r>
          <rPr>
            <sz val="9"/>
            <color rgb="FF000000"/>
            <rFont val="Tahoma"/>
            <family val="2"/>
            <charset val="1"/>
          </rPr>
          <t xml:space="preserve"> use simple black font.
</t>
        </r>
        <r>
          <rPr>
            <b val="true"/>
            <sz val="9"/>
            <color rgb="FF000000"/>
            <rFont val="Tahoma"/>
            <family val="2"/>
            <charset val="1"/>
          </rPr>
          <t xml:space="preserve">If</t>
        </r>
        <r>
          <rPr>
            <sz val="9"/>
            <color rgb="FF000000"/>
            <rFont val="Tahoma"/>
            <family val="2"/>
            <charset val="1"/>
          </rPr>
          <t xml:space="preserve"> you got a SR, </t>
        </r>
        <r>
          <rPr>
            <b val="true"/>
            <sz val="9"/>
            <color rgb="FF000000"/>
            <rFont val="Tahoma"/>
            <family val="2"/>
            <charset val="1"/>
          </rPr>
          <t xml:space="preserve">then</t>
        </r>
        <r>
          <rPr>
            <sz val="9"/>
            <color rgb="FF000000"/>
            <rFont val="Tahoma"/>
            <family val="2"/>
            <charset val="1"/>
          </rPr>
          <t xml:space="preserve"> use </t>
        </r>
        <r>
          <rPr>
            <b val="true"/>
            <i val="true"/>
            <u val="single"/>
            <sz val="9"/>
            <color rgb="FF000000"/>
            <rFont val="Tahoma"/>
            <family val="2"/>
            <charset val="1"/>
          </rPr>
          <t xml:space="preserve">underlined, black font</t>
        </r>
        <r>
          <rPr>
            <sz val="9"/>
            <color rgb="FF000000"/>
            <rFont val="Tahoma"/>
            <family val="2"/>
            <charset val="1"/>
          </rPr>
          <t xml:space="preserve">.
</t>
        </r>
        <r>
          <rPr>
            <b val="true"/>
            <sz val="9"/>
            <color rgb="FF000000"/>
            <rFont val="Tahoma"/>
            <family val="2"/>
            <charset val="1"/>
          </rPr>
          <t xml:space="preserve">If</t>
        </r>
        <r>
          <rPr>
            <sz val="9"/>
            <color rgb="FF000000"/>
            <rFont val="Tahoma"/>
            <family val="2"/>
            <charset val="1"/>
          </rPr>
          <t xml:space="preserve"> the task was a QR, </t>
        </r>
        <r>
          <rPr>
            <b val="true"/>
            <sz val="9"/>
            <color rgb="FF000000"/>
            <rFont val="Tahoma"/>
            <family val="2"/>
            <charset val="1"/>
          </rPr>
          <t xml:space="preserve">then</t>
        </r>
        <r>
          <rPr>
            <sz val="9"/>
            <color rgb="FF000000"/>
            <rFont val="Tahoma"/>
            <family val="2"/>
            <charset val="1"/>
          </rPr>
          <t xml:space="preserve"> use simple red font.</t>
        </r>
      </text>
    </comment>
    <comment ref="AH5" authorId="0">
      <text>
        <r>
          <rPr>
            <sz val="10"/>
            <rFont val="Arial"/>
            <family val="2"/>
          </rPr>
          <t xml:space="preserve">jdeyo:
</t>
        </r>
        <r>
          <rPr>
            <sz val="9"/>
            <color rgb="FF000000"/>
            <rFont val="Tahoma"/>
            <family val="2"/>
            <charset val="1"/>
          </rPr>
          <t xml:space="preserve">Task(s) Done This Period</t>
        </r>
      </text>
    </comment>
    <comment ref="AJ5" authorId="0">
      <text>
        <r>
          <rPr>
            <sz val="10"/>
            <rFont val="Arial"/>
            <family val="2"/>
          </rPr>
          <t xml:space="preserve">jdeyo:
</t>
        </r>
        <r>
          <rPr>
            <sz val="9"/>
            <color rgb="FF000000"/>
            <rFont val="Tahoma"/>
            <family val="2"/>
            <charset val="1"/>
          </rPr>
          <t xml:space="preserve">jdeyo:
Type: </t>
        </r>
        <r>
          <rPr>
            <sz val="9"/>
            <color rgb="FF000000"/>
            <rFont val="Source Han Sans CN"/>
            <family val="2"/>
            <charset val="1"/>
          </rPr>
          <t xml:space="preserve">类型
</t>
        </r>
        <r>
          <rPr>
            <sz val="9"/>
            <color rgb="FF000000"/>
            <rFont val="Tahoma"/>
            <family val="2"/>
            <charset val="1"/>
          </rPr>
          <t xml:space="preserve">L-Lesson  L-</t>
        </r>
        <r>
          <rPr>
            <sz val="9"/>
            <color rgb="FF000000"/>
            <rFont val="Source Han Sans CN"/>
            <family val="2"/>
            <charset val="1"/>
          </rPr>
          <t xml:space="preserve">课文
</t>
        </r>
        <r>
          <rPr>
            <sz val="9"/>
            <color rgb="FF000000"/>
            <rFont val="Tahoma"/>
            <family val="2"/>
            <charset val="1"/>
          </rPr>
          <t xml:space="preserve">B-BSE Session
Q-Quiz     Q-</t>
        </r>
        <r>
          <rPr>
            <sz val="9"/>
            <color rgb="FF000000"/>
            <rFont val="Source Han Sans CN"/>
            <family val="2"/>
            <charset val="1"/>
          </rPr>
          <t xml:space="preserve">小测验
</t>
        </r>
        <r>
          <rPr>
            <sz val="9"/>
            <color rgb="FF000000"/>
            <rFont val="Tahoma"/>
            <family val="2"/>
            <charset val="1"/>
          </rPr>
          <t xml:space="preserve">P-Project   P- </t>
        </r>
        <r>
          <rPr>
            <sz val="9"/>
            <color rgb="FF000000"/>
            <rFont val="Source Han Sans CN"/>
            <family val="2"/>
            <charset val="1"/>
          </rPr>
          <t xml:space="preserve">专题研究
</t>
        </r>
        <r>
          <rPr>
            <sz val="9"/>
            <color rgb="FF000000"/>
            <rFont val="Tahoma"/>
            <family val="2"/>
            <charset val="1"/>
          </rPr>
          <t xml:space="preserve">T-Test       T-</t>
        </r>
        <r>
          <rPr>
            <sz val="9"/>
            <color rgb="FF000000"/>
            <rFont val="Source Han Sans CN"/>
            <family val="2"/>
            <charset val="1"/>
          </rPr>
          <t xml:space="preserve">考试</t>
        </r>
      </text>
    </comment>
    <comment ref="AK5" authorId="0">
      <text>
        <r>
          <rPr>
            <sz val="10"/>
            <rFont val="Arial"/>
            <family val="2"/>
          </rPr>
          <t xml:space="preserve">jdeyo:
</t>
        </r>
        <r>
          <rPr>
            <sz val="9"/>
            <color rgb="FF000000"/>
            <rFont val="Tahoma"/>
            <family val="2"/>
            <charset val="1"/>
          </rPr>
          <t xml:space="preserve">IF T= a LESSON ("L"), then this check indicates the supervisor can verify whether they did their reading of the entire lesson (ask them for their recording and step through it in several places to "spot-check").</t>
        </r>
      </text>
    </comment>
    <comment ref="AL5" authorId="0">
      <text>
        <r>
          <rPr>
            <sz val="10"/>
            <rFont val="Arial"/>
            <family val="2"/>
          </rPr>
          <t xml:space="preserve">jdeyo:
</t>
        </r>
        <r>
          <rPr>
            <sz val="9"/>
            <color rgb="FF000000"/>
            <rFont val="Tahoma"/>
            <family val="2"/>
            <charset val="1"/>
          </rPr>
          <t xml:space="preserve">IF T= a LESSON ("L"), then this check indicates the supervisor can verify whether they did their notes of the entire lesson (make a "visual  estimate" of words in the lesson and spoken words in the MP3/MP4 files)(</t>
        </r>
        <r>
          <rPr>
            <b val="true"/>
            <sz val="9"/>
            <color rgb="FF000000"/>
            <rFont val="Tahoma"/>
            <family val="2"/>
            <charset val="1"/>
          </rPr>
          <t xml:space="preserve">They should have, generally speaking, 5 words of notes for every 20 words of text/or spoken words)</t>
        </r>
        <r>
          <rPr>
            <sz val="9"/>
            <color rgb="FF000000"/>
            <rFont val="Tahoma"/>
            <family val="2"/>
            <charset val="1"/>
          </rPr>
          <t xml:space="preserve">.</t>
        </r>
      </text>
    </comment>
    <comment ref="AM5" authorId="0">
      <text>
        <r>
          <rPr>
            <sz val="10"/>
            <rFont val="Arial"/>
            <family val="2"/>
          </rPr>
          <t xml:space="preserve">jdeyo:
</t>
        </r>
        <r>
          <rPr>
            <sz val="9"/>
            <color rgb="FF000000"/>
            <rFont val="Tahoma"/>
            <family val="2"/>
            <charset val="1"/>
          </rPr>
          <t xml:space="preserve">IF T= a </t>
        </r>
        <r>
          <rPr>
            <b val="true"/>
            <i val="true"/>
            <u val="single"/>
            <sz val="9"/>
            <color rgb="FF000000"/>
            <rFont val="Tahoma"/>
            <family val="2"/>
            <charset val="1"/>
          </rPr>
          <t xml:space="preserve">PASSED</t>
        </r>
        <r>
          <rPr>
            <sz val="9"/>
            <color rgb="FF000000"/>
            <rFont val="Tahoma"/>
            <family val="2"/>
            <charset val="1"/>
          </rPr>
          <t xml:space="preserve"> LESSON ("L") or QUIZ ("Q") or PROJECT ("P") or TEST ("T"}, </t>
        </r>
        <r>
          <rPr>
            <b val="true"/>
            <sz val="9"/>
            <color rgb="FF000000"/>
            <rFont val="Tahoma"/>
            <family val="2"/>
            <charset val="1"/>
          </rPr>
          <t xml:space="preserve">then this column indicates the supervisor verifies they COMPLETED ONE SOS GOAL</t>
        </r>
        <r>
          <rPr>
            <sz val="9"/>
            <color rgb="FF000000"/>
            <rFont val="Tahoma"/>
            <family val="2"/>
            <charset val="1"/>
          </rPr>
          <t xml:space="preserve"> </t>
        </r>
        <r>
          <rPr>
            <b val="true"/>
            <i val="true"/>
            <sz val="9"/>
            <color rgb="FF000000"/>
            <rFont val="Tahoma"/>
            <family val="2"/>
            <charset val="1"/>
          </rPr>
          <t xml:space="preserve">{Supervisor should put a "1" in this column} </t>
        </r>
      </text>
    </comment>
    <comment ref="AN3" authorId="0">
      <text>
        <r>
          <rPr>
            <sz val="10"/>
            <rFont val="Arial"/>
            <family val="2"/>
          </rPr>
          <t xml:space="preserve">jdeyo:
</t>
        </r>
        <r>
          <rPr>
            <sz val="9"/>
            <color rgb="FF000000"/>
            <rFont val="Tahoma"/>
            <family val="2"/>
            <charset val="1"/>
          </rPr>
          <t xml:space="preserve">Student Count of SOS Goals (NOT Banana Goals)</t>
        </r>
      </text>
    </comment>
    <comment ref="AO3" authorId="0">
      <text>
        <r>
          <rPr>
            <sz val="10"/>
            <rFont val="Arial"/>
            <family val="2"/>
          </rPr>
          <t xml:space="preserve">jdeyo:
</t>
        </r>
        <r>
          <rPr>
            <sz val="9"/>
            <color rgb="FF000000"/>
            <rFont val="Tahoma"/>
            <family val="2"/>
            <charset val="1"/>
          </rPr>
          <t xml:space="preserve">This is the total number of tests or projects or BSE (one period) completed TODAY BY THIS STUDENT.
</t>
        </r>
      </text>
    </comment>
    <comment ref="AP3" authorId="0">
      <text>
        <r>
          <rPr>
            <sz val="10"/>
            <rFont val="Arial"/>
            <family val="2"/>
          </rPr>
          <t xml:space="preserve">jdeyo:
</t>
        </r>
        <r>
          <rPr>
            <sz val="9"/>
            <color rgb="FF000000"/>
            <rFont val="Tahoma"/>
            <family val="2"/>
            <charset val="1"/>
          </rPr>
          <t xml:space="preserve">Student Count of TOTAL Goals (SOS &amp; Banana Goals)</t>
        </r>
      </text>
    </comment>
    <comment ref="AW3" authorId="0">
      <text>
        <r>
          <rPr>
            <sz val="10"/>
            <rFont val="Arial"/>
            <family val="2"/>
          </rPr>
          <t xml:space="preserve">jdeyo:
</t>
        </r>
        <r>
          <rPr>
            <sz val="9"/>
            <color rgb="FF000000"/>
            <rFont val="Tahoma"/>
            <family val="2"/>
            <charset val="1"/>
          </rPr>
          <t xml:space="preserve">     These are FIFTH period tasks planned.  
     They should be recorded/updated at the beginning of each period AND at the end of the day by the students.
</t>
        </r>
        <r>
          <rPr>
            <b val="true"/>
            <sz val="9"/>
            <color rgb="FF000000"/>
            <rFont val="Tahoma"/>
            <family val="2"/>
            <charset val="1"/>
          </rPr>
          <t xml:space="preserve">If</t>
        </r>
        <r>
          <rPr>
            <sz val="9"/>
            <color rgb="FF000000"/>
            <rFont val="Tahoma"/>
            <family val="2"/>
            <charset val="1"/>
          </rPr>
          <t xml:space="preserve"> the task was passed, </t>
        </r>
        <r>
          <rPr>
            <b val="true"/>
            <sz val="9"/>
            <color rgb="FF000000"/>
            <rFont val="Tahoma"/>
            <family val="2"/>
            <charset val="1"/>
          </rPr>
          <t xml:space="preserve">then</t>
        </r>
        <r>
          <rPr>
            <sz val="9"/>
            <color rgb="FF000000"/>
            <rFont val="Tahoma"/>
            <family val="2"/>
            <charset val="1"/>
          </rPr>
          <t xml:space="preserve"> use green font.
</t>
        </r>
        <r>
          <rPr>
            <b val="true"/>
            <sz val="9"/>
            <color rgb="FF000000"/>
            <rFont val="Tahoma"/>
            <family val="2"/>
            <charset val="1"/>
          </rPr>
          <t xml:space="preserve">If</t>
        </r>
        <r>
          <rPr>
            <sz val="9"/>
            <color rgb="FF000000"/>
            <rFont val="Tahoma"/>
            <family val="2"/>
            <charset val="1"/>
          </rPr>
          <t xml:space="preserve"> the task was not-finished, </t>
        </r>
        <r>
          <rPr>
            <b val="true"/>
            <sz val="9"/>
            <color rgb="FF000000"/>
            <rFont val="Tahoma"/>
            <family val="2"/>
            <charset val="1"/>
          </rPr>
          <t xml:space="preserve">then</t>
        </r>
        <r>
          <rPr>
            <sz val="9"/>
            <color rgb="FF000000"/>
            <rFont val="Tahoma"/>
            <family val="2"/>
            <charset val="1"/>
          </rPr>
          <t xml:space="preserve"> use simple black font.
</t>
        </r>
        <r>
          <rPr>
            <b val="true"/>
            <sz val="9"/>
            <color rgb="FF000000"/>
            <rFont val="Tahoma"/>
            <family val="2"/>
            <charset val="1"/>
          </rPr>
          <t xml:space="preserve">If</t>
        </r>
        <r>
          <rPr>
            <sz val="9"/>
            <color rgb="FF000000"/>
            <rFont val="Tahoma"/>
            <family val="2"/>
            <charset val="1"/>
          </rPr>
          <t xml:space="preserve"> you got a SR, </t>
        </r>
        <r>
          <rPr>
            <b val="true"/>
            <sz val="9"/>
            <color rgb="FF000000"/>
            <rFont val="Tahoma"/>
            <family val="2"/>
            <charset val="1"/>
          </rPr>
          <t xml:space="preserve">then</t>
        </r>
        <r>
          <rPr>
            <sz val="9"/>
            <color rgb="FF000000"/>
            <rFont val="Tahoma"/>
            <family val="2"/>
            <charset val="1"/>
          </rPr>
          <t xml:space="preserve"> use </t>
        </r>
        <r>
          <rPr>
            <b val="true"/>
            <i val="true"/>
            <u val="single"/>
            <sz val="9"/>
            <color rgb="FF000000"/>
            <rFont val="Tahoma"/>
            <family val="2"/>
            <charset val="1"/>
          </rPr>
          <t xml:space="preserve">underlined, black font</t>
        </r>
        <r>
          <rPr>
            <sz val="9"/>
            <color rgb="FF000000"/>
            <rFont val="Tahoma"/>
            <family val="2"/>
            <charset val="1"/>
          </rPr>
          <t xml:space="preserve">.
</t>
        </r>
        <r>
          <rPr>
            <b val="true"/>
            <sz val="9"/>
            <color rgb="FF000000"/>
            <rFont val="Tahoma"/>
            <family val="2"/>
            <charset val="1"/>
          </rPr>
          <t xml:space="preserve">If</t>
        </r>
        <r>
          <rPr>
            <sz val="9"/>
            <color rgb="FF000000"/>
            <rFont val="Tahoma"/>
            <family val="2"/>
            <charset val="1"/>
          </rPr>
          <t xml:space="preserve"> the task was a QR, </t>
        </r>
        <r>
          <rPr>
            <b val="true"/>
            <sz val="9"/>
            <color rgb="FF000000"/>
            <rFont val="Tahoma"/>
            <family val="2"/>
            <charset val="1"/>
          </rPr>
          <t xml:space="preserve">then</t>
        </r>
        <r>
          <rPr>
            <sz val="9"/>
            <color rgb="FF000000"/>
            <rFont val="Tahoma"/>
            <family val="2"/>
            <charset val="1"/>
          </rPr>
          <t xml:space="preserve"> use red font.</t>
        </r>
      </text>
    </comment>
    <comment ref="AX5" authorId="0">
      <text>
        <r>
          <rPr>
            <sz val="10"/>
            <rFont val="Arial"/>
            <family val="2"/>
          </rPr>
          <t xml:space="preserve">jdeyo:
</t>
        </r>
        <r>
          <rPr>
            <sz val="9"/>
            <color rgb="FF000000"/>
            <rFont val="Tahoma"/>
            <family val="2"/>
            <charset val="1"/>
          </rPr>
          <t xml:space="preserve">Task(s) Done This Period</t>
        </r>
      </text>
    </comment>
    <comment ref="AZ5" authorId="0">
      <text>
        <r>
          <rPr>
            <sz val="10"/>
            <rFont val="Arial"/>
            <family val="2"/>
          </rPr>
          <t xml:space="preserve">jdeyo:
</t>
        </r>
        <r>
          <rPr>
            <sz val="9"/>
            <color rgb="FF000000"/>
            <rFont val="Tahoma"/>
            <family val="2"/>
            <charset val="1"/>
          </rPr>
          <t xml:space="preserve">jdeyo:
Type: </t>
        </r>
        <r>
          <rPr>
            <sz val="9"/>
            <color rgb="FF000000"/>
            <rFont val="Source Han Sans CN"/>
            <family val="2"/>
            <charset val="1"/>
          </rPr>
          <t xml:space="preserve">类型
</t>
        </r>
        <r>
          <rPr>
            <sz val="9"/>
            <color rgb="FF000000"/>
            <rFont val="Tahoma"/>
            <family val="2"/>
            <charset val="1"/>
          </rPr>
          <t xml:space="preserve">L-Lesson  L-</t>
        </r>
        <r>
          <rPr>
            <sz val="9"/>
            <color rgb="FF000000"/>
            <rFont val="Source Han Sans CN"/>
            <family val="2"/>
            <charset val="1"/>
          </rPr>
          <t xml:space="preserve">课文
</t>
        </r>
        <r>
          <rPr>
            <sz val="9"/>
            <color rgb="FF000000"/>
            <rFont val="Tahoma"/>
            <family val="2"/>
            <charset val="1"/>
          </rPr>
          <t xml:space="preserve">B-BSE Session
Q-Quiz     Q-</t>
        </r>
        <r>
          <rPr>
            <sz val="9"/>
            <color rgb="FF000000"/>
            <rFont val="Source Han Sans CN"/>
            <family val="2"/>
            <charset val="1"/>
          </rPr>
          <t xml:space="preserve">小测验
</t>
        </r>
        <r>
          <rPr>
            <sz val="9"/>
            <color rgb="FF000000"/>
            <rFont val="Tahoma"/>
            <family val="2"/>
            <charset val="1"/>
          </rPr>
          <t xml:space="preserve">P-Project   P- </t>
        </r>
        <r>
          <rPr>
            <sz val="9"/>
            <color rgb="FF000000"/>
            <rFont val="Source Han Sans CN"/>
            <family val="2"/>
            <charset val="1"/>
          </rPr>
          <t xml:space="preserve">专题研究
</t>
        </r>
        <r>
          <rPr>
            <sz val="9"/>
            <color rgb="FF000000"/>
            <rFont val="Tahoma"/>
            <family val="2"/>
            <charset val="1"/>
          </rPr>
          <t xml:space="preserve">T-Test       T-</t>
        </r>
        <r>
          <rPr>
            <sz val="9"/>
            <color rgb="FF000000"/>
            <rFont val="Source Han Sans CN"/>
            <family val="2"/>
            <charset val="1"/>
          </rPr>
          <t xml:space="preserve">考试</t>
        </r>
      </text>
    </comment>
    <comment ref="BA5" authorId="0">
      <text>
        <r>
          <rPr>
            <sz val="10"/>
            <rFont val="Arial"/>
            <family val="2"/>
          </rPr>
          <t xml:space="preserve">jdeyo:
</t>
        </r>
        <r>
          <rPr>
            <sz val="9"/>
            <color rgb="FF000000"/>
            <rFont val="Tahoma"/>
            <family val="2"/>
            <charset val="1"/>
          </rPr>
          <t xml:space="preserve">IF T= a LESSON ("L"), then this check indicates the supervisor can verify whether they did their reading of the entire lesson (ask them for their recording and step through it in several places to "spot-check").</t>
        </r>
      </text>
    </comment>
    <comment ref="BB5" authorId="0">
      <text>
        <r>
          <rPr>
            <sz val="10"/>
            <rFont val="Arial"/>
            <family val="2"/>
          </rPr>
          <t xml:space="preserve">jdeyo:
</t>
        </r>
        <r>
          <rPr>
            <sz val="9"/>
            <color rgb="FF000000"/>
            <rFont val="Tahoma"/>
            <family val="2"/>
            <charset val="1"/>
          </rPr>
          <t xml:space="preserve">IF T= a LESSON ("L"), then this check indicates the supervisor can verify whether they did their notes of the entire lesson (make a "visual  estimate" of words in the lesson and spoken words in the MP3/MP4 files)(</t>
        </r>
        <r>
          <rPr>
            <b val="true"/>
            <sz val="9"/>
            <color rgb="FF000000"/>
            <rFont val="Tahoma"/>
            <family val="2"/>
            <charset val="1"/>
          </rPr>
          <t xml:space="preserve">They should have, generally speaking, 5 words of notes for every 20 words of text/or spoken words)</t>
        </r>
        <r>
          <rPr>
            <sz val="9"/>
            <color rgb="FF000000"/>
            <rFont val="Tahoma"/>
            <family val="2"/>
            <charset val="1"/>
          </rPr>
          <t xml:space="preserve">.</t>
        </r>
      </text>
    </comment>
    <comment ref="BC5" authorId="0">
      <text>
        <r>
          <rPr>
            <sz val="10"/>
            <rFont val="Arial"/>
            <family val="2"/>
          </rPr>
          <t xml:space="preserve">jdeyo:
</t>
        </r>
        <r>
          <rPr>
            <sz val="9"/>
            <color rgb="FF000000"/>
            <rFont val="Tahoma"/>
            <family val="2"/>
            <charset val="1"/>
          </rPr>
          <t xml:space="preserve">IF T= a </t>
        </r>
        <r>
          <rPr>
            <b val="true"/>
            <i val="true"/>
            <u val="single"/>
            <sz val="9"/>
            <color rgb="FF000000"/>
            <rFont val="Tahoma"/>
            <family val="2"/>
            <charset val="1"/>
          </rPr>
          <t xml:space="preserve">PASSED</t>
        </r>
        <r>
          <rPr>
            <sz val="9"/>
            <color rgb="FF000000"/>
            <rFont val="Tahoma"/>
            <family val="2"/>
            <charset val="1"/>
          </rPr>
          <t xml:space="preserve"> LESSON ("L") or QUIZ ("Q") or PROJECT ("P") or TEST ("T"}, </t>
        </r>
        <r>
          <rPr>
            <b val="true"/>
            <sz val="9"/>
            <color rgb="FF000000"/>
            <rFont val="Tahoma"/>
            <family val="2"/>
            <charset val="1"/>
          </rPr>
          <t xml:space="preserve">then this column indicates the supervisor verifies they COMPLETED ONE SOS GOAL</t>
        </r>
        <r>
          <rPr>
            <sz val="9"/>
            <color rgb="FF000000"/>
            <rFont val="Tahoma"/>
            <family val="2"/>
            <charset val="1"/>
          </rPr>
          <t xml:space="preserve"> </t>
        </r>
        <r>
          <rPr>
            <b val="true"/>
            <i val="true"/>
            <sz val="9"/>
            <color rgb="FF000000"/>
            <rFont val="Tahoma"/>
            <family val="2"/>
            <charset val="1"/>
          </rPr>
          <t xml:space="preserve">{Supervisor should put a "1" in this column} </t>
        </r>
      </text>
    </comment>
    <comment ref="BE3" authorId="0">
      <text>
        <r>
          <rPr>
            <sz val="10"/>
            <rFont val="Arial"/>
            <family val="2"/>
          </rPr>
          <t xml:space="preserve">jdeyo:
</t>
        </r>
        <r>
          <rPr>
            <sz val="9"/>
            <color rgb="FF000000"/>
            <rFont val="Tahoma"/>
            <family val="2"/>
            <charset val="1"/>
          </rPr>
          <t xml:space="preserve">     These are SIXTH period tasks planned.  
     They should be recorded/updated at the beginning of each period AND at the end of the day by the students.
</t>
        </r>
        <r>
          <rPr>
            <b val="true"/>
            <sz val="9"/>
            <color rgb="FF000000"/>
            <rFont val="Tahoma"/>
            <family val="2"/>
            <charset val="1"/>
          </rPr>
          <t xml:space="preserve">If</t>
        </r>
        <r>
          <rPr>
            <sz val="9"/>
            <color rgb="FF000000"/>
            <rFont val="Tahoma"/>
            <family val="2"/>
            <charset val="1"/>
          </rPr>
          <t xml:space="preserve"> the task was passed, </t>
        </r>
        <r>
          <rPr>
            <b val="true"/>
            <sz val="9"/>
            <color rgb="FF000000"/>
            <rFont val="Tahoma"/>
            <family val="2"/>
            <charset val="1"/>
          </rPr>
          <t xml:space="preserve">then</t>
        </r>
        <r>
          <rPr>
            <sz val="9"/>
            <color rgb="FF000000"/>
            <rFont val="Tahoma"/>
            <family val="2"/>
            <charset val="1"/>
          </rPr>
          <t xml:space="preserve"> use green font.
</t>
        </r>
        <r>
          <rPr>
            <b val="true"/>
            <sz val="9"/>
            <color rgb="FF000000"/>
            <rFont val="Tahoma"/>
            <family val="2"/>
            <charset val="1"/>
          </rPr>
          <t xml:space="preserve">If</t>
        </r>
        <r>
          <rPr>
            <sz val="9"/>
            <color rgb="FF000000"/>
            <rFont val="Tahoma"/>
            <family val="2"/>
            <charset val="1"/>
          </rPr>
          <t xml:space="preserve"> the task was not-finished, </t>
        </r>
        <r>
          <rPr>
            <b val="true"/>
            <sz val="9"/>
            <color rgb="FF000000"/>
            <rFont val="Tahoma"/>
            <family val="2"/>
            <charset val="1"/>
          </rPr>
          <t xml:space="preserve">then</t>
        </r>
        <r>
          <rPr>
            <sz val="9"/>
            <color rgb="FF000000"/>
            <rFont val="Tahoma"/>
            <family val="2"/>
            <charset val="1"/>
          </rPr>
          <t xml:space="preserve"> use simple black font.
</t>
        </r>
        <r>
          <rPr>
            <b val="true"/>
            <sz val="9"/>
            <color rgb="FF000000"/>
            <rFont val="Tahoma"/>
            <family val="2"/>
            <charset val="1"/>
          </rPr>
          <t xml:space="preserve">If</t>
        </r>
        <r>
          <rPr>
            <sz val="9"/>
            <color rgb="FF000000"/>
            <rFont val="Tahoma"/>
            <family val="2"/>
            <charset val="1"/>
          </rPr>
          <t xml:space="preserve"> you got a SR, </t>
        </r>
        <r>
          <rPr>
            <b val="true"/>
            <sz val="9"/>
            <color rgb="FF000000"/>
            <rFont val="Tahoma"/>
            <family val="2"/>
            <charset val="1"/>
          </rPr>
          <t xml:space="preserve">then</t>
        </r>
        <r>
          <rPr>
            <sz val="9"/>
            <color rgb="FF000000"/>
            <rFont val="Tahoma"/>
            <family val="2"/>
            <charset val="1"/>
          </rPr>
          <t xml:space="preserve"> use </t>
        </r>
        <r>
          <rPr>
            <b val="true"/>
            <i val="true"/>
            <u val="single"/>
            <sz val="9"/>
            <color rgb="FF000000"/>
            <rFont val="Tahoma"/>
            <family val="2"/>
            <charset val="1"/>
          </rPr>
          <t xml:space="preserve">underlined, black font</t>
        </r>
        <r>
          <rPr>
            <sz val="9"/>
            <color rgb="FF000000"/>
            <rFont val="Tahoma"/>
            <family val="2"/>
            <charset val="1"/>
          </rPr>
          <t xml:space="preserve">.
</t>
        </r>
        <r>
          <rPr>
            <b val="true"/>
            <sz val="9"/>
            <color rgb="FF000000"/>
            <rFont val="Tahoma"/>
            <family val="2"/>
            <charset val="1"/>
          </rPr>
          <t xml:space="preserve">If</t>
        </r>
        <r>
          <rPr>
            <sz val="9"/>
            <color rgb="FF000000"/>
            <rFont val="Tahoma"/>
            <family val="2"/>
            <charset val="1"/>
          </rPr>
          <t xml:space="preserve"> the task was a QR, </t>
        </r>
        <r>
          <rPr>
            <b val="true"/>
            <sz val="9"/>
            <color rgb="FF000000"/>
            <rFont val="Tahoma"/>
            <family val="2"/>
            <charset val="1"/>
          </rPr>
          <t xml:space="preserve">then</t>
        </r>
        <r>
          <rPr>
            <sz val="9"/>
            <color rgb="FF000000"/>
            <rFont val="Tahoma"/>
            <family val="2"/>
            <charset val="1"/>
          </rPr>
          <t xml:space="preserve"> use red font.</t>
        </r>
      </text>
    </comment>
    <comment ref="BG5" authorId="0">
      <text>
        <r>
          <rPr>
            <sz val="10"/>
            <rFont val="Arial"/>
            <family val="2"/>
          </rPr>
          <t xml:space="preserve">jdeyo:
</t>
        </r>
        <r>
          <rPr>
            <sz val="9"/>
            <color rgb="FF000000"/>
            <rFont val="Tahoma"/>
            <family val="2"/>
            <charset val="1"/>
          </rPr>
          <t xml:space="preserve">Task(s) Done This Period</t>
        </r>
      </text>
    </comment>
    <comment ref="BI5" authorId="0">
      <text>
        <r>
          <rPr>
            <sz val="10"/>
            <rFont val="Arial"/>
            <family val="2"/>
          </rPr>
          <t xml:space="preserve">jdeyo:
</t>
        </r>
        <r>
          <rPr>
            <sz val="9"/>
            <color rgb="FF000000"/>
            <rFont val="Tahoma"/>
            <family val="2"/>
            <charset val="1"/>
          </rPr>
          <t xml:space="preserve">jdeyo:
Type: </t>
        </r>
        <r>
          <rPr>
            <sz val="9"/>
            <color rgb="FF000000"/>
            <rFont val="Source Han Sans CN"/>
            <family val="2"/>
            <charset val="1"/>
          </rPr>
          <t xml:space="preserve">类型
</t>
        </r>
        <r>
          <rPr>
            <sz val="9"/>
            <color rgb="FF000000"/>
            <rFont val="Tahoma"/>
            <family val="2"/>
            <charset val="1"/>
          </rPr>
          <t xml:space="preserve">L-Lesson  L-</t>
        </r>
        <r>
          <rPr>
            <sz val="9"/>
            <color rgb="FF000000"/>
            <rFont val="Source Han Sans CN"/>
            <family val="2"/>
            <charset val="1"/>
          </rPr>
          <t xml:space="preserve">课文
</t>
        </r>
        <r>
          <rPr>
            <sz val="9"/>
            <color rgb="FF000000"/>
            <rFont val="Tahoma"/>
            <family val="2"/>
            <charset val="1"/>
          </rPr>
          <t xml:space="preserve">B-BSE Session
Q-Quiz     Q-</t>
        </r>
        <r>
          <rPr>
            <sz val="9"/>
            <color rgb="FF000000"/>
            <rFont val="Source Han Sans CN"/>
            <family val="2"/>
            <charset val="1"/>
          </rPr>
          <t xml:space="preserve">小测验
</t>
        </r>
        <r>
          <rPr>
            <sz val="9"/>
            <color rgb="FF000000"/>
            <rFont val="Tahoma"/>
            <family val="2"/>
            <charset val="1"/>
          </rPr>
          <t xml:space="preserve">P-Project   P- </t>
        </r>
        <r>
          <rPr>
            <sz val="9"/>
            <color rgb="FF000000"/>
            <rFont val="Source Han Sans CN"/>
            <family val="2"/>
            <charset val="1"/>
          </rPr>
          <t xml:space="preserve">专题研究
</t>
        </r>
        <r>
          <rPr>
            <sz val="9"/>
            <color rgb="FF000000"/>
            <rFont val="Tahoma"/>
            <family val="2"/>
            <charset val="1"/>
          </rPr>
          <t xml:space="preserve">T-Test       T-</t>
        </r>
        <r>
          <rPr>
            <sz val="9"/>
            <color rgb="FF000000"/>
            <rFont val="Source Han Sans CN"/>
            <family val="2"/>
            <charset val="1"/>
          </rPr>
          <t xml:space="preserve">考试</t>
        </r>
      </text>
    </comment>
    <comment ref="BJ5" authorId="0">
      <text>
        <r>
          <rPr>
            <sz val="10"/>
            <rFont val="Arial"/>
            <family val="2"/>
          </rPr>
          <t xml:space="preserve">jdeyo:
</t>
        </r>
        <r>
          <rPr>
            <sz val="9"/>
            <color rgb="FF000000"/>
            <rFont val="Tahoma"/>
            <family val="2"/>
            <charset val="1"/>
          </rPr>
          <t xml:space="preserve">IF T= a LESSON ("L"), then this check indicates the supervisor can verify whether they did their reading of the entire lesson (ask them for their recording and step through it in several places to "spot-check").</t>
        </r>
      </text>
    </comment>
    <comment ref="BK5" authorId="0">
      <text>
        <r>
          <rPr>
            <sz val="10"/>
            <rFont val="Arial"/>
            <family val="2"/>
          </rPr>
          <t xml:space="preserve">jdeyo:
</t>
        </r>
        <r>
          <rPr>
            <sz val="9"/>
            <color rgb="FF000000"/>
            <rFont val="Tahoma"/>
            <family val="2"/>
            <charset val="1"/>
          </rPr>
          <t xml:space="preserve">IF T= a LESSON ("L"), then this check indicates the supervisor can verify whether they did their notes of the entire lesson (make a "visual  estimate" of words in the lesson and spoken words in the MP3/MP4 files)(</t>
        </r>
        <r>
          <rPr>
            <b val="true"/>
            <sz val="9"/>
            <color rgb="FF000000"/>
            <rFont val="Tahoma"/>
            <family val="2"/>
            <charset val="1"/>
          </rPr>
          <t xml:space="preserve">They should have, generally speaking, 5 words of notes for every 20 words of text/or spoken words)</t>
        </r>
        <r>
          <rPr>
            <sz val="9"/>
            <color rgb="FF000000"/>
            <rFont val="Tahoma"/>
            <family val="2"/>
            <charset val="1"/>
          </rPr>
          <t xml:space="preserve">.</t>
        </r>
      </text>
    </comment>
    <comment ref="BL5" authorId="0">
      <text>
        <r>
          <rPr>
            <sz val="10"/>
            <rFont val="Arial"/>
            <family val="2"/>
          </rPr>
          <t xml:space="preserve">jdeyo:
</t>
        </r>
        <r>
          <rPr>
            <sz val="9"/>
            <color rgb="FF000000"/>
            <rFont val="Tahoma"/>
            <family val="2"/>
            <charset val="1"/>
          </rPr>
          <t xml:space="preserve">IF T= a </t>
        </r>
        <r>
          <rPr>
            <b val="true"/>
            <i val="true"/>
            <u val="single"/>
            <sz val="9"/>
            <color rgb="FF000000"/>
            <rFont val="Tahoma"/>
            <family val="2"/>
            <charset val="1"/>
          </rPr>
          <t xml:space="preserve">PASSED</t>
        </r>
        <r>
          <rPr>
            <sz val="9"/>
            <color rgb="FF000000"/>
            <rFont val="Tahoma"/>
            <family val="2"/>
            <charset val="1"/>
          </rPr>
          <t xml:space="preserve"> LESSON ("L") or QUIZ ("Q") or PROJECT ("P") or TEST ("T"}, </t>
        </r>
        <r>
          <rPr>
            <b val="true"/>
            <sz val="9"/>
            <color rgb="FF000000"/>
            <rFont val="Tahoma"/>
            <family val="2"/>
            <charset val="1"/>
          </rPr>
          <t xml:space="preserve">then this column indicates the supervisor verifies they COMPLETED ONE SOS GOAL</t>
        </r>
        <r>
          <rPr>
            <sz val="9"/>
            <color rgb="FF000000"/>
            <rFont val="Tahoma"/>
            <family val="2"/>
            <charset val="1"/>
          </rPr>
          <t xml:space="preserve"> </t>
        </r>
        <r>
          <rPr>
            <b val="true"/>
            <i val="true"/>
            <sz val="9"/>
            <color rgb="FF000000"/>
            <rFont val="Tahoma"/>
            <family val="2"/>
            <charset val="1"/>
          </rPr>
          <t xml:space="preserve">{Supervisor should put a "1" in this column} </t>
        </r>
      </text>
    </comment>
    <comment ref="BM3" authorId="0">
      <text>
        <r>
          <rPr>
            <sz val="10"/>
            <rFont val="Arial"/>
            <family val="2"/>
          </rPr>
          <t xml:space="preserve">jdeyo:
</t>
        </r>
        <r>
          <rPr>
            <sz val="9"/>
            <color rgb="FF000000"/>
            <rFont val="Tahoma"/>
            <family val="2"/>
            <charset val="1"/>
          </rPr>
          <t xml:space="preserve">Student Count of SOS Goals (NOT Banana Goals)</t>
        </r>
      </text>
    </comment>
    <comment ref="BN3" authorId="0">
      <text>
        <r>
          <rPr>
            <sz val="10"/>
            <rFont val="Arial"/>
            <family val="2"/>
          </rPr>
          <t xml:space="preserve">jdeyo:
</t>
        </r>
        <r>
          <rPr>
            <sz val="9"/>
            <color rgb="FF000000"/>
            <rFont val="Tahoma"/>
            <family val="2"/>
            <charset val="1"/>
          </rPr>
          <t xml:space="preserve">Any tests or projects or BSE (one period) completed today
(30 pts for one BG)</t>
        </r>
      </text>
    </comment>
    <comment ref="BO3" authorId="0">
      <text>
        <r>
          <rPr>
            <sz val="10"/>
            <rFont val="Arial"/>
            <family val="2"/>
          </rPr>
          <t xml:space="preserve">jdeyo:
</t>
        </r>
        <r>
          <rPr>
            <sz val="9"/>
            <color rgb="FF000000"/>
            <rFont val="Tahoma"/>
            <family val="2"/>
            <charset val="1"/>
          </rPr>
          <t xml:space="preserve">Student Count of TOTAL Goals (SOS &amp; Banana Goals)</t>
        </r>
      </text>
    </comment>
  </commentList>
</comments>
</file>

<file path=xl/sharedStrings.xml><?xml version="1.0" encoding="utf-8"?>
<sst xmlns="http://schemas.openxmlformats.org/spreadsheetml/2006/main" count="139" uniqueCount="53">
  <si>
    <t xml:space="preserve">AFTERNOON STUDY SESSION</t>
  </si>
  <si>
    <t xml:space="preserve">STUDENT NAME:</t>
  </si>
  <si>
    <t xml:space="preserve">Joe Sample</t>
  </si>
  <si>
    <r>
      <rPr>
        <b val="true"/>
        <sz val="10"/>
        <color theme="1"/>
        <rFont val="Calibri"/>
        <family val="2"/>
        <charset val="1"/>
      </rPr>
      <t xml:space="preserve">(1:30)</t>
    </r>
    <r>
      <rPr>
        <b val="true"/>
        <sz val="16"/>
        <color theme="1"/>
        <rFont val="Calibri"/>
        <family val="2"/>
        <charset val="1"/>
      </rPr>
      <t xml:space="preserve"> P1 </t>
    </r>
    <r>
      <rPr>
        <b val="true"/>
        <sz val="10"/>
        <color theme="1"/>
        <rFont val="Calibri"/>
        <family val="2"/>
        <charset val="1"/>
      </rPr>
      <t xml:space="preserve">(2:15)</t>
    </r>
  </si>
  <si>
    <t xml:space="preserve">Break:</t>
  </si>
  <si>
    <r>
      <rPr>
        <b val="true"/>
        <sz val="10"/>
        <color theme="1"/>
        <rFont val="Calibri"/>
        <family val="2"/>
        <charset val="1"/>
      </rPr>
      <t xml:space="preserve">(2:25) </t>
    </r>
    <r>
      <rPr>
        <b val="true"/>
        <sz val="16"/>
        <color theme="1"/>
        <rFont val="Calibri"/>
        <family val="2"/>
        <charset val="1"/>
      </rPr>
      <t xml:space="preserve">P2</t>
    </r>
    <r>
      <rPr>
        <b val="true"/>
        <sz val="10"/>
        <color theme="1"/>
        <rFont val="Calibri"/>
        <family val="2"/>
        <charset val="1"/>
      </rPr>
      <t xml:space="preserve"> (3:10)</t>
    </r>
  </si>
  <si>
    <r>
      <rPr>
        <b val="true"/>
        <sz val="10"/>
        <color theme="1"/>
        <rFont val="Calibri"/>
        <family val="2"/>
        <charset val="1"/>
      </rPr>
      <t xml:space="preserve">(3:20) </t>
    </r>
    <r>
      <rPr>
        <b val="true"/>
        <sz val="16"/>
        <color theme="1"/>
        <rFont val="Calibri"/>
        <family val="2"/>
        <charset val="1"/>
      </rPr>
      <t xml:space="preserve">P3</t>
    </r>
    <r>
      <rPr>
        <b val="true"/>
        <sz val="10"/>
        <color theme="1"/>
        <rFont val="Calibri"/>
        <family val="2"/>
        <charset val="1"/>
      </rPr>
      <t xml:space="preserve"> (4:05)</t>
    </r>
  </si>
  <si>
    <r>
      <rPr>
        <b val="true"/>
        <sz val="10"/>
        <color theme="1"/>
        <rFont val="Calibri"/>
        <family val="2"/>
        <charset val="1"/>
      </rPr>
      <t xml:space="preserve">(4:15) </t>
    </r>
    <r>
      <rPr>
        <b val="true"/>
        <sz val="16"/>
        <color theme="1"/>
        <rFont val="Calibri"/>
        <family val="2"/>
        <charset val="1"/>
      </rPr>
      <t xml:space="preserve">P4 </t>
    </r>
    <r>
      <rPr>
        <b val="true"/>
        <sz val="10"/>
        <color theme="1"/>
        <rFont val="Calibri"/>
        <family val="2"/>
        <charset val="1"/>
      </rPr>
      <t xml:space="preserve">(5:00)                                                                                        </t>
    </r>
    <r>
      <rPr>
        <b val="true"/>
        <sz val="8"/>
        <color theme="1"/>
        <rFont val="Calibri"/>
        <family val="2"/>
        <charset val="1"/>
      </rPr>
      <t xml:space="preserve"> </t>
    </r>
    <r>
      <rPr>
        <sz val="8"/>
        <color theme="1"/>
        <rFont val="Calibri"/>
        <family val="2"/>
        <charset val="1"/>
      </rPr>
      <t xml:space="preserve">*Everything Should be Turned in by 5:00*                                                                                            *Adults Need to Prepare Food &amp;/or Travel Home *       </t>
    </r>
  </si>
  <si>
    <t xml:space="preserve">SOS Goals This  Session</t>
  </si>
  <si>
    <t xml:space="preserve">BG</t>
  </si>
  <si>
    <t xml:space="preserve">Total Goals</t>
  </si>
  <si>
    <t xml:space="preserve">Dinner Break:</t>
  </si>
  <si>
    <r>
      <rPr>
        <b val="true"/>
        <sz val="10"/>
        <color theme="1"/>
        <rFont val="Calibri"/>
        <family val="2"/>
        <charset val="1"/>
      </rPr>
      <t xml:space="preserve">(7:00</t>
    </r>
    <r>
      <rPr>
        <b val="true"/>
        <sz val="10"/>
        <color rgb="FFFF0000"/>
        <rFont val="Calibri"/>
        <family val="2"/>
        <charset val="1"/>
      </rPr>
      <t xml:space="preserve">?</t>
    </r>
    <r>
      <rPr>
        <b val="true"/>
        <sz val="10"/>
        <color theme="1"/>
        <rFont val="Calibri"/>
        <family val="2"/>
        <charset val="1"/>
      </rPr>
      <t xml:space="preserve">) </t>
    </r>
    <r>
      <rPr>
        <b val="true"/>
        <sz val="16"/>
        <color theme="1"/>
        <rFont val="Calibri"/>
        <family val="2"/>
        <charset val="1"/>
      </rPr>
      <t xml:space="preserve">P5</t>
    </r>
    <r>
      <rPr>
        <b val="true"/>
        <sz val="10"/>
        <color theme="1"/>
        <rFont val="Calibri"/>
        <family val="2"/>
        <charset val="1"/>
      </rPr>
      <t xml:space="preserve"> (7:50)</t>
    </r>
  </si>
  <si>
    <r>
      <rPr>
        <b val="true"/>
        <sz val="10"/>
        <color theme="1"/>
        <rFont val="Calibri"/>
        <family val="2"/>
        <charset val="1"/>
      </rPr>
      <t xml:space="preserve">(8:00</t>
    </r>
    <r>
      <rPr>
        <b val="true"/>
        <sz val="10"/>
        <color rgb="FFFF0000"/>
        <rFont val="Calibri"/>
        <family val="2"/>
        <charset val="1"/>
      </rPr>
      <t xml:space="preserve">?</t>
    </r>
    <r>
      <rPr>
        <b val="true"/>
        <sz val="10"/>
        <color theme="1"/>
        <rFont val="Calibri"/>
        <family val="2"/>
        <charset val="1"/>
      </rPr>
      <t xml:space="preserve">) </t>
    </r>
    <r>
      <rPr>
        <b val="true"/>
        <sz val="16"/>
        <color theme="1"/>
        <rFont val="Calibri"/>
        <family val="2"/>
        <charset val="1"/>
      </rPr>
      <t xml:space="preserve">P6</t>
    </r>
    <r>
      <rPr>
        <b val="true"/>
        <sz val="10"/>
        <color theme="1"/>
        <rFont val="Calibri"/>
        <family val="2"/>
        <charset val="1"/>
      </rPr>
      <t xml:space="preserve"> (8:50)</t>
    </r>
  </si>
  <si>
    <t xml:space="preserve">SOS Goals This Session</t>
  </si>
  <si>
    <t xml:space="preserve">Supr-On-Duty</t>
  </si>
  <si>
    <t xml:space="preserve">Day:</t>
  </si>
  <si>
    <r>
      <rPr>
        <b val="true"/>
        <sz val="11"/>
        <color theme="1"/>
        <rFont val="Calibri"/>
        <family val="2"/>
        <charset val="1"/>
      </rPr>
      <t xml:space="preserve">TC  </t>
    </r>
    <r>
      <rPr>
        <sz val="8"/>
        <color theme="1"/>
        <rFont val="Calibri"/>
        <family val="2"/>
        <charset val="1"/>
      </rPr>
      <t xml:space="preserve">                                 (Before 1:40)</t>
    </r>
  </si>
  <si>
    <r>
      <rPr>
        <b val="true"/>
        <sz val="11"/>
        <color theme="1"/>
        <rFont val="Calibri"/>
        <family val="2"/>
        <charset val="1"/>
      </rPr>
      <t xml:space="preserve">DEV                       </t>
    </r>
    <r>
      <rPr>
        <sz val="8"/>
        <color theme="1"/>
        <rFont val="Calibri"/>
        <family val="2"/>
        <charset val="1"/>
      </rPr>
      <t xml:space="preserve">(Before 2:00)</t>
    </r>
  </si>
  <si>
    <r>
      <rPr>
        <b val="true"/>
        <sz val="11"/>
        <color theme="1"/>
        <rFont val="Calibri"/>
        <family val="2"/>
        <charset val="1"/>
      </rPr>
      <t xml:space="preserve">5G                       </t>
    </r>
    <r>
      <rPr>
        <sz val="8"/>
        <color theme="1"/>
        <rFont val="Calibri"/>
        <family val="2"/>
        <charset val="1"/>
      </rPr>
      <t xml:space="preserve">(Before 2:15)</t>
    </r>
  </si>
  <si>
    <t xml:space="preserve">Task(s)</t>
  </si>
  <si>
    <r>
      <rPr>
        <b val="true"/>
        <sz val="11"/>
        <rFont val="Calibri"/>
        <family val="2"/>
        <charset val="1"/>
      </rPr>
      <t xml:space="preserve">TC                            </t>
    </r>
    <r>
      <rPr>
        <sz val="8"/>
        <rFont val="Calibri"/>
        <family val="2"/>
        <charset val="1"/>
      </rPr>
      <t xml:space="preserve">(Before 2:35)</t>
    </r>
  </si>
  <si>
    <r>
      <rPr>
        <b val="true"/>
        <sz val="11"/>
        <color theme="1"/>
        <rFont val="Calibri"/>
        <family val="2"/>
        <charset val="1"/>
      </rPr>
      <t xml:space="preserve">TC                       </t>
    </r>
    <r>
      <rPr>
        <sz val="8"/>
        <color theme="1"/>
        <rFont val="Calibri"/>
        <family val="2"/>
        <charset val="1"/>
      </rPr>
      <t xml:space="preserve">(Before 4:25)</t>
    </r>
  </si>
  <si>
    <r>
      <rPr>
        <b val="true"/>
        <sz val="11"/>
        <color theme="1"/>
        <rFont val="Calibri"/>
        <family val="2"/>
        <charset val="1"/>
      </rPr>
      <t xml:space="preserve">TC                    </t>
    </r>
    <r>
      <rPr>
        <sz val="8"/>
        <color theme="1"/>
        <rFont val="Calibri"/>
        <family val="2"/>
        <charset val="1"/>
      </rPr>
      <t xml:space="preserve">  (Before 5:00)</t>
    </r>
  </si>
  <si>
    <r>
      <rPr>
        <b val="true"/>
        <sz val="11"/>
        <color theme="1"/>
        <rFont val="Calibri"/>
        <family val="2"/>
        <charset val="1"/>
      </rPr>
      <t xml:space="preserve">GCS            </t>
    </r>
    <r>
      <rPr>
        <sz val="8"/>
        <color theme="1"/>
        <rFont val="Calibri"/>
        <family val="2"/>
        <charset val="1"/>
      </rPr>
      <t xml:space="preserve">    (Before 5:00)</t>
    </r>
  </si>
  <si>
    <t xml:space="preserve">~</t>
  </si>
  <si>
    <r>
      <rPr>
        <b val="true"/>
        <sz val="11"/>
        <rFont val="Calibri"/>
        <family val="2"/>
        <charset val="1"/>
      </rPr>
      <t xml:space="preserve">TC                            </t>
    </r>
    <r>
      <rPr>
        <sz val="8"/>
        <rFont val="Calibri"/>
        <family val="2"/>
        <charset val="1"/>
      </rPr>
      <t xml:space="preserve">(Within 10 Min.)</t>
    </r>
  </si>
  <si>
    <r>
      <rPr>
        <b val="true"/>
        <sz val="11"/>
        <color theme="1"/>
        <rFont val="Calibri"/>
        <family val="2"/>
        <charset val="1"/>
      </rPr>
      <t xml:space="preserve">TC                    </t>
    </r>
    <r>
      <rPr>
        <sz val="8"/>
        <color theme="1"/>
        <rFont val="Calibri"/>
        <family val="2"/>
        <charset val="1"/>
      </rPr>
      <t xml:space="preserve">  (Before 9:00)</t>
    </r>
  </si>
  <si>
    <t xml:space="preserve">#</t>
  </si>
  <si>
    <t xml:space="preserve">Assign.#</t>
  </si>
  <si>
    <t xml:space="preserve">T</t>
  </si>
  <si>
    <t xml:space="preserve">R</t>
  </si>
  <si>
    <t xml:space="preserve">N</t>
  </si>
  <si>
    <t xml:space="preserve">G</t>
  </si>
  <si>
    <t xml:space="preserve">MS</t>
  </si>
  <si>
    <t xml:space="preserve">MON</t>
  </si>
  <si>
    <t xml:space="preserve">BAD</t>
  </si>
  <si>
    <t xml:space="preserve">OK</t>
  </si>
  <si>
    <t xml:space="preserve">x</t>
  </si>
  <si>
    <t xml:space="preserve">NOT OK</t>
  </si>
  <si>
    <t xml:space="preserve">L</t>
  </si>
  <si>
    <t xml:space="preserve">TBA</t>
  </si>
  <si>
    <t xml:space="preserve">F</t>
  </si>
  <si>
    <t xml:space="preserve">B1806</t>
  </si>
  <si>
    <t xml:space="preserve">S</t>
  </si>
  <si>
    <t xml:space="preserve">ML</t>
  </si>
  <si>
    <t xml:space="preserve">TUE</t>
  </si>
  <si>
    <t xml:space="preserve">WED</t>
  </si>
  <si>
    <t xml:space="preserve">B89</t>
  </si>
  <si>
    <t xml:space="preserve">THU</t>
  </si>
  <si>
    <t xml:space="preserve">MJ</t>
  </si>
  <si>
    <t xml:space="preserve">FRI</t>
  </si>
  <si>
    <t xml:space="preserve"> </t>
  </si>
</sst>
</file>

<file path=xl/styles.xml><?xml version="1.0" encoding="utf-8"?>
<styleSheet xmlns="http://schemas.openxmlformats.org/spreadsheetml/2006/main">
  <numFmts count="3">
    <numFmt numFmtId="164" formatCode="[$-F800]dddd&quot;, &quot;mmmm\ dd&quot;, &quot;yyyy"/>
    <numFmt numFmtId="165" formatCode="General"/>
    <numFmt numFmtId="166" formatCode="0"/>
  </numFmts>
  <fonts count="47">
    <font>
      <sz val="11"/>
      <color theme="1"/>
      <name val="Calibri"/>
      <family val="2"/>
      <charset val="1"/>
    </font>
    <font>
      <sz val="10"/>
      <name val="Arial"/>
      <family val="0"/>
    </font>
    <font>
      <sz val="10"/>
      <name val="Arial"/>
      <family val="0"/>
    </font>
    <font>
      <sz val="10"/>
      <name val="Arial"/>
      <family val="0"/>
    </font>
    <font>
      <sz val="11"/>
      <color theme="1"/>
      <name val="Calibri"/>
      <family val="3"/>
      <charset val="134"/>
    </font>
    <font>
      <sz val="11"/>
      <color rgb="FF000000"/>
      <name val="微软雅黑"/>
      <family val="0"/>
      <charset val="134"/>
    </font>
    <font>
      <sz val="11"/>
      <color rgb="FF000000"/>
      <name val="微软雅黑"/>
      <family val="2"/>
      <charset val="134"/>
    </font>
    <font>
      <sz val="11"/>
      <color rgb="FF000000"/>
      <name val="Calibri"/>
      <family val="2"/>
      <charset val="1"/>
    </font>
    <font>
      <sz val="11"/>
      <color rgb="FF000000"/>
      <name val="宋体"/>
      <family val="0"/>
      <charset val="134"/>
    </font>
    <font>
      <sz val="11"/>
      <color rgb="FF000000"/>
      <name val="宋体"/>
      <family val="3"/>
      <charset val="134"/>
    </font>
    <font>
      <sz val="11"/>
      <color theme="1"/>
      <name val="Times New Roman"/>
      <family val="1"/>
      <charset val="1"/>
    </font>
    <font>
      <sz val="18"/>
      <color theme="1"/>
      <name val="Calibri"/>
      <family val="2"/>
      <charset val="1"/>
    </font>
    <font>
      <sz val="11"/>
      <name val="Calibri"/>
      <family val="2"/>
      <charset val="1"/>
    </font>
    <font>
      <sz val="18"/>
      <color theme="0"/>
      <name val="Calibri"/>
      <family val="2"/>
      <charset val="1"/>
    </font>
    <font>
      <b val="true"/>
      <sz val="20"/>
      <color rgb="FFFFFF00"/>
      <name val="Calibri"/>
      <family val="2"/>
      <charset val="1"/>
    </font>
    <font>
      <sz val="20"/>
      <color rgb="FFFFFF00"/>
      <name val="Calibri"/>
      <family val="2"/>
      <charset val="1"/>
    </font>
    <font>
      <b val="true"/>
      <sz val="18"/>
      <color theme="0"/>
      <name val="Calibri"/>
      <family val="2"/>
      <charset val="1"/>
    </font>
    <font>
      <b val="true"/>
      <sz val="20"/>
      <color rgb="FF0000FF"/>
      <name val="Times New Roman"/>
      <family val="1"/>
      <charset val="1"/>
    </font>
    <font>
      <b val="true"/>
      <sz val="18"/>
      <color rgb="FFFFFF00"/>
      <name val="Calibri"/>
      <family val="2"/>
      <charset val="1"/>
    </font>
    <font>
      <b val="true"/>
      <sz val="13"/>
      <color rgb="FFC00000"/>
      <name val="Calibri"/>
      <family val="2"/>
      <charset val="1"/>
    </font>
    <font>
      <b val="true"/>
      <sz val="14"/>
      <color theme="1"/>
      <name val="Calibri"/>
      <family val="2"/>
      <charset val="1"/>
    </font>
    <font>
      <b val="true"/>
      <sz val="18"/>
      <color theme="1"/>
      <name val="Calibri"/>
      <family val="2"/>
      <charset val="1"/>
    </font>
    <font>
      <b val="true"/>
      <i val="true"/>
      <sz val="16"/>
      <color rgb="FFFFFF00"/>
      <name val="Calibri"/>
      <family val="2"/>
      <charset val="1"/>
    </font>
    <font>
      <sz val="13"/>
      <color rgb="FFC00000"/>
      <name val="Calibri"/>
      <family val="2"/>
      <charset val="1"/>
    </font>
    <font>
      <b val="true"/>
      <sz val="24"/>
      <color theme="1"/>
      <name val="Times New Roman"/>
      <family val="1"/>
      <charset val="1"/>
    </font>
    <font>
      <b val="true"/>
      <sz val="24"/>
      <color theme="1"/>
      <name val="Calibri"/>
      <family val="2"/>
      <charset val="1"/>
    </font>
    <font>
      <b val="true"/>
      <sz val="11"/>
      <color theme="1"/>
      <name val="Calibri"/>
      <family val="2"/>
      <charset val="1"/>
    </font>
    <font>
      <b val="true"/>
      <sz val="10"/>
      <color rgb="FFFF0000"/>
      <name val="Calibri"/>
      <family val="2"/>
      <charset val="1"/>
    </font>
    <font>
      <b val="true"/>
      <sz val="10"/>
      <color theme="1"/>
      <name val="Calibri"/>
      <family val="2"/>
      <charset val="1"/>
    </font>
    <font>
      <b val="true"/>
      <sz val="16"/>
      <color theme="1"/>
      <name val="Calibri"/>
      <family val="2"/>
      <charset val="1"/>
    </font>
    <font>
      <b val="true"/>
      <sz val="6"/>
      <color theme="0"/>
      <name val="Calibri"/>
      <family val="2"/>
      <charset val="1"/>
    </font>
    <font>
      <b val="true"/>
      <sz val="8"/>
      <color theme="1"/>
      <name val="Calibri"/>
      <family val="2"/>
      <charset val="1"/>
    </font>
    <font>
      <sz val="8"/>
      <color theme="1"/>
      <name val="Calibri"/>
      <family val="2"/>
      <charset val="1"/>
    </font>
    <font>
      <b val="true"/>
      <sz val="12"/>
      <color theme="0"/>
      <name val="Calibri"/>
      <family val="2"/>
      <charset val="1"/>
    </font>
    <font>
      <sz val="24"/>
      <color theme="1"/>
      <name val="Calibri"/>
      <family val="2"/>
      <charset val="1"/>
    </font>
    <font>
      <b val="true"/>
      <sz val="11"/>
      <name val="Calibri"/>
      <family val="2"/>
      <charset val="1"/>
    </font>
    <font>
      <b val="true"/>
      <sz val="9"/>
      <color theme="1"/>
      <name val="Calibri"/>
      <family val="2"/>
      <charset val="1"/>
    </font>
    <font>
      <sz val="8"/>
      <name val="Calibri"/>
      <family val="2"/>
      <charset val="1"/>
    </font>
    <font>
      <sz val="11"/>
      <color theme="0"/>
      <name val="Calibri"/>
      <family val="2"/>
      <charset val="1"/>
    </font>
    <font>
      <b val="true"/>
      <sz val="11"/>
      <color rgb="FF0000FF"/>
      <name val="Calibri"/>
      <family val="2"/>
      <charset val="1"/>
    </font>
    <font>
      <sz val="12"/>
      <color rgb="FFC00000"/>
      <name val="Calibri"/>
      <family val="2"/>
      <charset val="1"/>
    </font>
    <font>
      <sz val="10"/>
      <name val="Arial"/>
      <family val="2"/>
    </font>
    <font>
      <sz val="9"/>
      <color rgb="FF000000"/>
      <name val="Tahoma"/>
      <family val="2"/>
      <charset val="1"/>
    </font>
    <font>
      <b val="true"/>
      <sz val="9"/>
      <color rgb="FF000000"/>
      <name val="Tahoma"/>
      <family val="2"/>
      <charset val="1"/>
    </font>
    <font>
      <b val="true"/>
      <i val="true"/>
      <u val="single"/>
      <sz val="9"/>
      <color rgb="FF000000"/>
      <name val="Tahoma"/>
      <family val="2"/>
      <charset val="1"/>
    </font>
    <font>
      <sz val="9"/>
      <color rgb="FF000000"/>
      <name val="Source Han Sans CN"/>
      <family val="2"/>
      <charset val="1"/>
    </font>
    <font>
      <b val="true"/>
      <i val="true"/>
      <sz val="9"/>
      <color rgb="FF000000"/>
      <name val="Tahoma"/>
      <family val="2"/>
      <charset val="1"/>
    </font>
  </fonts>
  <fills count="8">
    <fill>
      <patternFill patternType="none"/>
    </fill>
    <fill>
      <patternFill patternType="gray125"/>
    </fill>
    <fill>
      <patternFill patternType="solid">
        <fgColor theme="5" tint="-0.25"/>
        <bgColor rgb="FF993300"/>
      </patternFill>
    </fill>
    <fill>
      <patternFill patternType="solid">
        <fgColor theme="1"/>
        <bgColor rgb="FF003300"/>
      </patternFill>
    </fill>
    <fill>
      <patternFill patternType="solid">
        <fgColor rgb="FFFFFF00"/>
        <bgColor rgb="FFFFFF00"/>
      </patternFill>
    </fill>
    <fill>
      <patternFill patternType="solid">
        <fgColor rgb="FF92D050"/>
        <bgColor rgb="FFC0C0C0"/>
      </patternFill>
    </fill>
    <fill>
      <patternFill patternType="solid">
        <fgColor theme="1" tint="0.4999"/>
        <bgColor rgb="FF969696"/>
      </patternFill>
    </fill>
    <fill>
      <patternFill patternType="solid">
        <fgColor rgb="FFC00000"/>
        <bgColor rgb="FFFF0000"/>
      </patternFill>
    </fill>
  </fills>
  <borders count="42">
    <border diagonalUp="false" diagonalDown="false">
      <left/>
      <right/>
      <top/>
      <botto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right style="medium"/>
      <top style="medium"/>
      <bottom style="medium"/>
      <diagonal/>
    </border>
    <border diagonalUp="false" diagonalDown="false">
      <left style="medium"/>
      <right style="medium"/>
      <top style="medium"/>
      <bottom style="medium"/>
      <diagonal/>
    </border>
    <border diagonalUp="false" diagonalDown="false">
      <left/>
      <right style="medium"/>
      <top/>
      <bottom/>
      <diagonal/>
    </border>
    <border diagonalUp="false" diagonalDown="false">
      <left style="medium"/>
      <right/>
      <top/>
      <bottom/>
      <diagonal/>
    </border>
    <border diagonalUp="false" diagonalDown="false">
      <left style="medium"/>
      <right/>
      <top style="medium"/>
      <bottom style="medium"/>
      <diagonal/>
    </border>
    <border diagonalUp="false" diagonalDown="false">
      <left style="medium"/>
      <right style="medium"/>
      <top style="medium"/>
      <bottom style="thin"/>
      <diagonal/>
    </border>
    <border diagonalUp="false" diagonalDown="false">
      <left style="medium"/>
      <right style="medium"/>
      <top style="medium"/>
      <bottom/>
      <diagonal/>
    </border>
    <border diagonalUp="false" diagonalDown="false">
      <left style="medium"/>
      <right style="thin"/>
      <top style="medium"/>
      <bottom style="medium"/>
      <diagonal/>
    </border>
    <border diagonalUp="false" diagonalDown="false">
      <left style="thin"/>
      <right style="medium"/>
      <top style="medium"/>
      <bottom style="medium"/>
      <diagonal/>
    </border>
    <border diagonalUp="false" diagonalDown="false">
      <left style="medium"/>
      <right style="medium"/>
      <top style="thin"/>
      <bottom style="thin"/>
      <diagonal/>
    </border>
    <border diagonalUp="false" diagonalDown="false">
      <left style="medium"/>
      <right/>
      <top style="medium"/>
      <bottom style="thin"/>
      <diagonal/>
    </border>
    <border diagonalUp="false" diagonalDown="false">
      <left style="medium"/>
      <right style="medium"/>
      <top/>
      <bottom/>
      <diagonal/>
    </border>
    <border diagonalUp="false" diagonalDown="false">
      <left style="medium"/>
      <right style="thin"/>
      <top style="medium"/>
      <bottom/>
      <diagonal/>
    </border>
    <border diagonalUp="false" diagonalDown="false">
      <left style="thin"/>
      <right style="medium"/>
      <top style="medium"/>
      <bottom/>
      <diagonal/>
    </border>
    <border diagonalUp="false" diagonalDown="false">
      <left style="medium"/>
      <right style="thin"/>
      <top style="thin"/>
      <bottom style="medium"/>
      <diagonal/>
    </border>
    <border diagonalUp="false" diagonalDown="false">
      <left/>
      <right style="thin"/>
      <top style="thin"/>
      <bottom style="medium"/>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style="medium"/>
      <right style="thin"/>
      <top style="medium"/>
      <bottom style="thin"/>
      <diagonal/>
    </border>
    <border diagonalUp="false" diagonalDown="false">
      <left/>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thin"/>
      <right style="medium"/>
      <top style="thin"/>
      <bottom style="medium"/>
      <diagonal/>
    </border>
    <border diagonalUp="false" diagonalDown="false">
      <left style="medium"/>
      <right style="thin"/>
      <top style="thin"/>
      <bottom/>
      <diagonal/>
    </border>
    <border diagonalUp="false" diagonalDown="false">
      <left/>
      <right style="thin"/>
      <top style="thin"/>
      <bottom/>
      <diagonal/>
    </border>
    <border diagonalUp="false" diagonalDown="false">
      <left style="thin"/>
      <right style="thin"/>
      <top style="thin"/>
      <bottom/>
      <diagonal/>
    </border>
    <border diagonalUp="false" diagonalDown="false">
      <left style="thin"/>
      <right style="medium"/>
      <top style="thin"/>
      <bottom/>
      <diagonal/>
    </border>
    <border diagonalUp="false" diagonalDown="false">
      <left style="medium"/>
      <right style="thin"/>
      <top/>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style="medium"/>
      <top/>
      <bottom style="thin"/>
      <diagonal/>
    </border>
    <border diagonalUp="false" diagonalDown="false">
      <left style="medium"/>
      <right style="thin"/>
      <top/>
      <bottom/>
      <diagonal/>
    </border>
    <border diagonalUp="false" diagonalDown="false">
      <left style="thin"/>
      <right style="medium"/>
      <top/>
      <bottom/>
      <diagonal/>
    </border>
    <border diagonalUp="false" diagonalDown="false">
      <left style="medium"/>
      <right style="medium"/>
      <top style="thin"/>
      <bottom/>
      <diagonal/>
    </border>
    <border diagonalUp="false" diagonalDown="false">
      <left style="medium"/>
      <right style="medium"/>
      <top/>
      <bottom style="medium"/>
      <diagonal/>
    </border>
    <border diagonalUp="false" diagonalDown="false">
      <left/>
      <right/>
      <top style="medium"/>
      <bottom style="medium"/>
      <diagonal/>
    </border>
    <border diagonalUp="false" diagonalDown="false">
      <left/>
      <right style="medium"/>
      <top/>
      <bottom style="medium"/>
      <diagonal/>
    </border>
    <border diagonalUp="false" diagonalDown="false">
      <left/>
      <right/>
      <top/>
      <bottom style="medium"/>
      <diagonal/>
    </border>
  </borders>
  <cellStyleXfs count="155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6"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6"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6"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cellStyleXfs>
  <cellXfs count="142">
    <xf numFmtId="164" fontId="0" fillId="0" borderId="0" xfId="0" applyFont="fals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center" vertical="center" textRotation="180" wrapText="false" indent="0" shrinkToFit="false"/>
      <protection locked="true" hidden="false"/>
    </xf>
    <xf numFmtId="164" fontId="0" fillId="0" borderId="0" xfId="0" applyFont="false" applyBorder="false" applyAlignment="true" applyProtection="true">
      <alignment horizontal="center" vertical="center" textRotation="180" wrapText="false" indent="0" shrinkToFit="false"/>
      <protection locked="true" hidden="false"/>
    </xf>
    <xf numFmtId="164" fontId="10" fillId="2" borderId="1" xfId="0" applyFont="true" applyBorder="true" applyAlignment="true" applyProtection="true">
      <alignment horizontal="general" vertical="bottom" textRotation="0" wrapText="false" indent="0" shrinkToFit="false"/>
      <protection locked="true" hidden="false"/>
    </xf>
    <xf numFmtId="164" fontId="11" fillId="2" borderId="2" xfId="0" applyFont="true" applyBorder="true" applyAlignment="true" applyProtection="true">
      <alignment horizontal="general" vertical="bottom" textRotation="0" wrapText="false" indent="0" shrinkToFit="false"/>
      <protection locked="true" hidden="false"/>
    </xf>
    <xf numFmtId="164" fontId="14" fillId="2" borderId="2" xfId="0" applyFont="true" applyBorder="true" applyAlignment="true" applyProtection="true">
      <alignment horizontal="center" vertical="center" textRotation="0" wrapText="false" indent="0" shrinkToFit="false"/>
      <protection locked="true" hidden="false"/>
    </xf>
    <xf numFmtId="164" fontId="15" fillId="2" borderId="3" xfId="0" applyFont="true" applyBorder="true" applyAlignment="true" applyProtection="true">
      <alignment horizontal="center" vertical="center" textRotation="0" wrapText="false" indent="0" shrinkToFit="false"/>
      <protection locked="true" hidden="false"/>
    </xf>
    <xf numFmtId="164" fontId="13" fillId="3" borderId="4" xfId="0" applyFont="true" applyBorder="true" applyAlignment="true" applyProtection="true">
      <alignment horizontal="general" vertical="bottom" textRotation="0" wrapText="false" indent="0" shrinkToFit="false"/>
      <protection locked="true" hidden="false"/>
    </xf>
    <xf numFmtId="164" fontId="16" fillId="3" borderId="2" xfId="0" applyFont="true" applyBorder="true" applyAlignment="true" applyProtection="true">
      <alignment horizontal="center" vertical="center" textRotation="0" wrapText="false" indent="0" shrinkToFit="false"/>
      <protection locked="true" hidden="false"/>
    </xf>
    <xf numFmtId="164" fontId="0" fillId="3" borderId="4" xfId="0" applyFont="false" applyBorder="true" applyAlignment="true" applyProtection="true">
      <alignment horizontal="center" vertical="center" textRotation="180" wrapText="false" indent="0" shrinkToFit="false"/>
      <protection locked="true" hidden="false"/>
    </xf>
    <xf numFmtId="164" fontId="17" fillId="4" borderId="5" xfId="0" applyFont="true" applyBorder="true" applyAlignment="true" applyProtection="true">
      <alignment horizontal="center" vertical="center" textRotation="90" wrapText="false" indent="0" shrinkToFit="false"/>
      <protection locked="true" hidden="false"/>
    </xf>
    <xf numFmtId="164" fontId="18" fillId="2" borderId="0" xfId="0" applyFont="true" applyBorder="true" applyAlignment="true" applyProtection="true">
      <alignment horizontal="center" vertical="center" textRotation="90" wrapText="false" indent="0" shrinkToFit="false"/>
      <protection locked="true" hidden="false"/>
    </xf>
    <xf numFmtId="165" fontId="0" fillId="5" borderId="1" xfId="0" applyFont="true" applyBorder="true" applyAlignment="true" applyProtection="true">
      <alignment horizontal="general" vertical="bottom" textRotation="0" wrapText="false" indent="0" shrinkToFit="false"/>
      <protection locked="true" hidden="false"/>
    </xf>
    <xf numFmtId="164" fontId="19" fillId="5" borderId="2" xfId="0" applyFont="true" applyBorder="true" applyAlignment="true" applyProtection="true">
      <alignment horizontal="center" vertical="center" textRotation="0" wrapText="false" indent="0" shrinkToFit="false"/>
      <protection locked="true" hidden="false"/>
    </xf>
    <xf numFmtId="164" fontId="20" fillId="5" borderId="2" xfId="0" applyFont="true" applyBorder="true" applyAlignment="true" applyProtection="true">
      <alignment horizontal="center" vertical="center" textRotation="0" wrapText="false" indent="0" shrinkToFit="false"/>
      <protection locked="true" hidden="false"/>
    </xf>
    <xf numFmtId="164" fontId="0" fillId="5" borderId="2" xfId="0" applyFont="false" applyBorder="true" applyAlignment="true" applyProtection="true">
      <alignment horizontal="center" vertical="center" textRotation="0" wrapText="false" indent="0" shrinkToFit="false"/>
      <protection locked="true" hidden="false"/>
    </xf>
    <xf numFmtId="164" fontId="21" fillId="5" borderId="4" xfId="0" applyFont="true" applyBorder="true" applyAlignment="true" applyProtection="true">
      <alignment horizontal="right" vertical="center" textRotation="0" wrapText="false" indent="0" shrinkToFit="false"/>
      <protection locked="true" hidden="false"/>
    </xf>
    <xf numFmtId="164" fontId="22" fillId="5" borderId="5" xfId="0" applyFont="true" applyBorder="true" applyAlignment="true" applyProtection="true">
      <alignment horizontal="center" vertical="center" textRotation="0" wrapText="false" indent="0" shrinkToFit="false"/>
      <protection locked="true" hidden="false"/>
    </xf>
    <xf numFmtId="164" fontId="0" fillId="5" borderId="3" xfId="0" applyFont="false" applyBorder="true" applyAlignment="true" applyProtection="true">
      <alignment horizontal="center" vertical="center" textRotation="0" wrapText="false" indent="0" shrinkToFit="false"/>
      <protection locked="true" hidden="false"/>
    </xf>
    <xf numFmtId="164" fontId="0" fillId="2" borderId="6" xfId="0" applyFont="false" applyBorder="true" applyAlignment="true" applyProtection="true">
      <alignment horizontal="center" vertical="center" textRotation="0" wrapText="false" indent="0" shrinkToFit="false"/>
      <protection locked="true" hidden="false"/>
    </xf>
    <xf numFmtId="164" fontId="16" fillId="3" borderId="2" xfId="0" applyFont="true" applyBorder="true" applyAlignment="true" applyProtection="true">
      <alignment horizontal="center" vertical="center" textRotation="90" wrapText="false" indent="0" shrinkToFit="false"/>
      <protection locked="true" hidden="false"/>
    </xf>
    <xf numFmtId="165" fontId="0" fillId="5" borderId="0" xfId="0" applyFont="true" applyBorder="false" applyAlignment="true" applyProtection="true">
      <alignment horizontal="general" vertical="bottom" textRotation="0" wrapText="false" indent="0" shrinkToFit="false"/>
      <protection locked="true" hidden="false"/>
    </xf>
    <xf numFmtId="164" fontId="19" fillId="5" borderId="1" xfId="0" applyFont="true" applyBorder="true" applyAlignment="true" applyProtection="true">
      <alignment horizontal="center" vertical="center" textRotation="0" wrapText="false" indent="0" shrinkToFit="false"/>
      <protection locked="true" hidden="false"/>
    </xf>
    <xf numFmtId="164" fontId="23" fillId="5" borderId="2" xfId="0" applyFont="true" applyBorder="true" applyAlignment="true" applyProtection="true">
      <alignment horizontal="center" vertical="center" textRotation="0" wrapText="false" indent="0" shrinkToFit="false"/>
      <protection locked="true" hidden="false"/>
    </xf>
    <xf numFmtId="164" fontId="23" fillId="5" borderId="3" xfId="0" applyFont="true" applyBorder="true" applyAlignment="true" applyProtection="true">
      <alignment horizontal="center" vertical="center" textRotation="0" wrapText="false" indent="0" shrinkToFit="false"/>
      <protection locked="true" hidden="false"/>
    </xf>
    <xf numFmtId="164" fontId="24" fillId="0" borderId="0" xfId="0" applyFont="true" applyBorder="true" applyAlignment="true" applyProtection="true">
      <alignment horizontal="center" vertical="center" textRotation="180" wrapText="false" indent="0" shrinkToFit="true"/>
      <protection locked="true" hidden="false"/>
    </xf>
    <xf numFmtId="164" fontId="25" fillId="3" borderId="2" xfId="0" applyFont="true" applyBorder="true" applyAlignment="true" applyProtection="true">
      <alignment horizontal="center" vertical="center" textRotation="180" wrapText="false" indent="0" shrinkToFit="false"/>
      <protection locked="true" hidden="false"/>
    </xf>
    <xf numFmtId="164" fontId="20" fillId="0" borderId="0" xfId="0" applyFont="true" applyBorder="false" applyAlignment="true" applyProtection="true">
      <alignment horizontal="general" vertical="bottom" textRotation="0" wrapText="false" indent="0" shrinkToFit="false"/>
      <protection locked="true" hidden="false"/>
    </xf>
    <xf numFmtId="165" fontId="26" fillId="5" borderId="7" xfId="0" applyFont="true" applyBorder="true" applyAlignment="true" applyProtection="true">
      <alignment horizontal="center" vertical="bottom" textRotation="90" wrapText="false" indent="0" shrinkToFit="false"/>
      <protection locked="true" hidden="false"/>
    </xf>
    <xf numFmtId="164" fontId="27" fillId="5" borderId="0" xfId="0" applyFont="true" applyBorder="true" applyAlignment="true" applyProtection="true">
      <alignment horizontal="center" vertical="center" textRotation="0" wrapText="false" indent="0" shrinkToFit="false"/>
      <protection locked="true" hidden="false"/>
    </xf>
    <xf numFmtId="164" fontId="28" fillId="5" borderId="5" xfId="0" applyFont="true" applyBorder="true" applyAlignment="true" applyProtection="true">
      <alignment horizontal="center" vertical="center" textRotation="0" wrapText="false" indent="0" shrinkToFit="false"/>
      <protection locked="true" hidden="false"/>
    </xf>
    <xf numFmtId="164" fontId="30" fillId="6" borderId="2" xfId="0" applyFont="true" applyBorder="true" applyAlignment="true" applyProtection="true">
      <alignment horizontal="center" vertical="center" textRotation="90" wrapText="false" indent="0" shrinkToFit="false"/>
      <protection locked="true" hidden="false"/>
    </xf>
    <xf numFmtId="164" fontId="28" fillId="5" borderId="5" xfId="0" applyFont="true" applyBorder="true" applyAlignment="true" applyProtection="true">
      <alignment horizontal="center" vertical="center" textRotation="0" wrapText="true" indent="0" shrinkToFit="false"/>
      <protection locked="true" hidden="false"/>
    </xf>
    <xf numFmtId="164" fontId="31" fillId="5" borderId="8" xfId="0" applyFont="true" applyBorder="true" applyAlignment="true" applyProtection="true">
      <alignment horizontal="center" vertical="center" textRotation="0" wrapText="true" indent="0" shrinkToFit="false"/>
      <protection locked="true" hidden="false"/>
    </xf>
    <xf numFmtId="164" fontId="28" fillId="5" borderId="4" xfId="0" applyFont="true" applyBorder="true" applyAlignment="true" applyProtection="true">
      <alignment horizontal="center" vertical="center" textRotation="0" wrapText="true" indent="0" shrinkToFit="false"/>
      <protection locked="true" hidden="false"/>
    </xf>
    <xf numFmtId="164" fontId="33" fillId="3" borderId="9" xfId="0" applyFont="true" applyBorder="true" applyAlignment="true" applyProtection="true">
      <alignment horizontal="center" vertical="center" textRotation="0" wrapText="true" indent="0" shrinkToFit="false"/>
      <protection locked="true" hidden="false"/>
    </xf>
    <xf numFmtId="164" fontId="28" fillId="5" borderId="6" xfId="0" applyFont="true" applyBorder="true" applyAlignment="true" applyProtection="true">
      <alignment horizontal="center" vertical="center" textRotation="0" wrapText="false" indent="0" shrinkToFit="false"/>
      <protection locked="true" hidden="false"/>
    </xf>
    <xf numFmtId="164" fontId="28" fillId="2" borderId="6" xfId="0" applyFont="true" applyBorder="true" applyAlignment="true" applyProtection="true">
      <alignment horizontal="center" vertical="center" textRotation="0" wrapText="false" indent="0" shrinkToFit="false"/>
      <protection locked="true" hidden="false"/>
    </xf>
    <xf numFmtId="164" fontId="13" fillId="3" borderId="0" xfId="0" applyFont="true" applyBorder="true" applyAlignment="true" applyProtection="true">
      <alignment horizontal="center" vertical="center" textRotation="0" wrapText="false" indent="0" shrinkToFit="false"/>
      <protection locked="true" hidden="false"/>
    </xf>
    <xf numFmtId="165" fontId="26" fillId="5" borderId="0" xfId="0" applyFont="true" applyBorder="true" applyAlignment="true" applyProtection="true">
      <alignment horizontal="center" vertical="bottom" textRotation="90" wrapText="false" indent="0" shrinkToFit="false"/>
      <protection locked="true" hidden="false"/>
    </xf>
    <xf numFmtId="164" fontId="28" fillId="5" borderId="8" xfId="0" applyFont="true" applyBorder="true" applyAlignment="true" applyProtection="true">
      <alignment horizontal="center" vertical="center" textRotation="0" wrapText="false" indent="0" shrinkToFit="false"/>
      <protection locked="true" hidden="false"/>
    </xf>
    <xf numFmtId="164" fontId="30" fillId="6" borderId="10" xfId="0" applyFont="true" applyBorder="true" applyAlignment="true" applyProtection="true">
      <alignment horizontal="center" vertical="center" textRotation="90" wrapText="false" indent="0" shrinkToFit="false"/>
      <protection locked="true" hidden="false"/>
    </xf>
    <xf numFmtId="164" fontId="28" fillId="5" borderId="4" xfId="0" applyFont="true" applyBorder="true" applyAlignment="true" applyProtection="true">
      <alignment horizontal="center" vertical="center" textRotation="0" wrapText="false" indent="0" shrinkToFit="false"/>
      <protection locked="true" hidden="false"/>
    </xf>
    <xf numFmtId="164" fontId="31" fillId="5" borderId="11" xfId="0" applyFont="true" applyBorder="true" applyAlignment="true" applyProtection="true">
      <alignment horizontal="center" vertical="center" textRotation="0" wrapText="true" indent="0" shrinkToFit="false"/>
      <protection locked="true" hidden="false"/>
    </xf>
    <xf numFmtId="164" fontId="28" fillId="5" borderId="12" xfId="0" applyFont="true" applyBorder="true" applyAlignment="true" applyProtection="true">
      <alignment horizontal="center" vertical="center" textRotation="0" wrapText="true" indent="0" shrinkToFit="false"/>
      <protection locked="true" hidden="false"/>
    </xf>
    <xf numFmtId="164" fontId="34" fillId="3" borderId="7" xfId="0" applyFont="true" applyBorder="true" applyAlignment="true" applyProtection="true">
      <alignment horizontal="center" vertical="center" textRotation="180" wrapText="false" indent="0" shrinkToFit="false"/>
      <protection locked="true" hidden="false"/>
    </xf>
    <xf numFmtId="165" fontId="31" fillId="5" borderId="5" xfId="0" applyFont="true" applyBorder="true" applyAlignment="true" applyProtection="true">
      <alignment horizontal="center" vertical="bottom" textRotation="90" wrapText="true" indent="0" shrinkToFit="false"/>
      <protection locked="true" hidden="false"/>
    </xf>
    <xf numFmtId="166" fontId="35" fillId="5" borderId="5" xfId="0" applyFont="true" applyBorder="true" applyAlignment="true" applyProtection="true">
      <alignment horizontal="center" vertical="center" textRotation="90" wrapText="false" indent="0" shrinkToFit="false"/>
      <protection locked="true" hidden="false"/>
    </xf>
    <xf numFmtId="164" fontId="26" fillId="5" borderId="10" xfId="0" applyFont="true" applyBorder="true" applyAlignment="true" applyProtection="true">
      <alignment horizontal="center" vertical="center" textRotation="0" wrapText="true" indent="0" shrinkToFit="false"/>
      <protection locked="true" hidden="false"/>
    </xf>
    <xf numFmtId="164" fontId="26" fillId="5" borderId="1" xfId="0" applyFont="true" applyBorder="true" applyAlignment="true" applyProtection="true">
      <alignment horizontal="center" vertical="center" textRotation="0" wrapText="true" indent="0" shrinkToFit="false"/>
      <protection locked="true" hidden="false"/>
    </xf>
    <xf numFmtId="164" fontId="36" fillId="5" borderId="9" xfId="0" applyFont="true" applyBorder="true" applyAlignment="true" applyProtection="true">
      <alignment horizontal="center" vertical="center" textRotation="0" wrapText="false" indent="0" shrinkToFit="false"/>
      <protection locked="true" hidden="false"/>
    </xf>
    <xf numFmtId="164" fontId="0" fillId="6" borderId="0" xfId="0" applyFont="true" applyBorder="true" applyAlignment="true" applyProtection="true">
      <alignment horizontal="center" vertical="center" textRotation="0" wrapText="false" indent="0" shrinkToFit="false"/>
      <protection locked="true" hidden="false"/>
    </xf>
    <xf numFmtId="164" fontId="35" fillId="5" borderId="3" xfId="0" applyFont="true" applyBorder="true" applyAlignment="true" applyProtection="true">
      <alignment horizontal="center" vertical="center" textRotation="0" wrapText="true" indent="0" shrinkToFit="false"/>
      <protection locked="true" hidden="false"/>
    </xf>
    <xf numFmtId="164" fontId="26" fillId="5" borderId="5" xfId="0" applyFont="true" applyBorder="true" applyAlignment="true" applyProtection="true">
      <alignment horizontal="center" vertical="center" textRotation="0" wrapText="true" indent="0" shrinkToFit="false"/>
      <protection locked="true" hidden="false"/>
    </xf>
    <xf numFmtId="164" fontId="21" fillId="5" borderId="8" xfId="0" applyFont="true" applyBorder="true" applyAlignment="true" applyProtection="true">
      <alignment horizontal="center" vertical="center" textRotation="0" wrapText="false" indent="0" shrinkToFit="false"/>
      <protection locked="true" hidden="false"/>
    </xf>
    <xf numFmtId="164" fontId="21" fillId="5" borderId="5" xfId="0" applyFont="true" applyBorder="true" applyAlignment="true" applyProtection="true">
      <alignment horizontal="center" vertical="center" textRotation="0" wrapText="false" indent="0" shrinkToFit="false"/>
      <protection locked="true" hidden="false"/>
    </xf>
    <xf numFmtId="164" fontId="38" fillId="3" borderId="13" xfId="0" applyFont="true" applyBorder="true" applyAlignment="true" applyProtection="true">
      <alignment horizontal="center" vertical="center" textRotation="0" wrapText="false" indent="0" shrinkToFit="false"/>
      <protection locked="true" hidden="false"/>
    </xf>
    <xf numFmtId="164" fontId="0" fillId="5" borderId="6" xfId="0" applyFont="true" applyBorder="true" applyAlignment="true" applyProtection="true">
      <alignment horizontal="center" vertical="center" textRotation="0" wrapText="false" indent="0" shrinkToFit="false"/>
      <protection locked="true" hidden="false"/>
    </xf>
    <xf numFmtId="164" fontId="0" fillId="2" borderId="6" xfId="0" applyFont="true" applyBorder="true" applyAlignment="true" applyProtection="true">
      <alignment horizontal="center" vertical="center" textRotation="0" wrapText="false" indent="0" shrinkToFit="false"/>
      <protection locked="true" hidden="false"/>
    </xf>
    <xf numFmtId="164" fontId="35" fillId="5" borderId="10" xfId="0" applyFont="true" applyBorder="true" applyAlignment="true" applyProtection="true">
      <alignment horizontal="center" vertical="center" textRotation="0" wrapText="true" indent="0" shrinkToFit="false"/>
      <protection locked="true" hidden="false"/>
    </xf>
    <xf numFmtId="164" fontId="36" fillId="5" borderId="14" xfId="0" applyFont="true" applyBorder="true" applyAlignment="true" applyProtection="true">
      <alignment horizontal="center" vertical="center" textRotation="0" wrapText="false" indent="0" shrinkToFit="false"/>
      <protection locked="true" hidden="false"/>
    </xf>
    <xf numFmtId="166" fontId="0" fillId="6" borderId="15" xfId="0" applyFont="true" applyBorder="true" applyAlignment="true" applyProtection="true">
      <alignment horizontal="center" vertical="center" textRotation="0" wrapText="false" indent="0" shrinkToFit="false"/>
      <protection locked="true" hidden="false"/>
    </xf>
    <xf numFmtId="164" fontId="21" fillId="5" borderId="16" xfId="0" applyFont="true" applyBorder="true" applyAlignment="true" applyProtection="true">
      <alignment horizontal="center" vertical="center" textRotation="0" wrapText="false" indent="0" shrinkToFit="false"/>
      <protection locked="true" hidden="false"/>
    </xf>
    <xf numFmtId="164" fontId="21" fillId="5" borderId="17" xfId="0" applyFont="true" applyBorder="true" applyAlignment="true" applyProtection="true">
      <alignment horizontal="center" vertical="center" textRotation="0" wrapText="false" indent="0" shrinkToFit="false"/>
      <protection locked="true" hidden="false"/>
    </xf>
    <xf numFmtId="164" fontId="21" fillId="5" borderId="10" xfId="0" applyFont="true" applyBorder="true" applyAlignment="true" applyProtection="true">
      <alignment horizontal="center" vertical="center" textRotation="0" wrapText="false" indent="0" shrinkToFit="false"/>
      <protection locked="true" hidden="false"/>
    </xf>
    <xf numFmtId="166" fontId="0" fillId="5" borderId="6"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5" borderId="18" xfId="0" applyFont="true" applyBorder="true" applyAlignment="true" applyProtection="true">
      <alignment horizontal="center" vertical="center" textRotation="0" wrapText="true" indent="0" shrinkToFit="false"/>
      <protection locked="true" hidden="false"/>
    </xf>
    <xf numFmtId="164" fontId="0" fillId="5" borderId="19" xfId="0" applyFont="true" applyBorder="true" applyAlignment="true" applyProtection="true">
      <alignment horizontal="center" vertical="center" textRotation="0" wrapText="true" indent="0" shrinkToFit="false"/>
      <protection locked="true" hidden="false"/>
    </xf>
    <xf numFmtId="164" fontId="0" fillId="5" borderId="20" xfId="0" applyFont="true" applyBorder="true" applyAlignment="true" applyProtection="true">
      <alignment horizontal="center" vertical="center" textRotation="0" wrapText="true" indent="0" shrinkToFit="false"/>
      <protection locked="true" hidden="false"/>
    </xf>
    <xf numFmtId="164" fontId="38" fillId="3" borderId="20" xfId="0" applyFont="true" applyBorder="true" applyAlignment="true" applyProtection="true">
      <alignment horizontal="center" vertical="center" textRotation="0" wrapText="true" indent="0" shrinkToFit="false"/>
      <protection locked="true" hidden="false"/>
    </xf>
    <xf numFmtId="164" fontId="0" fillId="5" borderId="21" xfId="0" applyFont="true" applyBorder="true" applyAlignment="true" applyProtection="true">
      <alignment horizontal="center" vertical="center" textRotation="0" wrapText="true" indent="0" shrinkToFit="false"/>
      <protection locked="true" hidden="false"/>
    </xf>
    <xf numFmtId="164" fontId="39" fillId="5" borderId="5" xfId="0" applyFont="true" applyBorder="true" applyAlignment="true" applyProtection="true">
      <alignment horizontal="center" vertical="center" textRotation="90" wrapText="true" indent="0" shrinkToFit="false"/>
      <protection locked="true" hidden="false"/>
    </xf>
    <xf numFmtId="166" fontId="0" fillId="4" borderId="5" xfId="0" applyFont="true" applyBorder="true" applyAlignment="true" applyProtection="true">
      <alignment horizontal="center" vertical="center" textRotation="0" wrapText="false" indent="0" shrinkToFit="false"/>
      <protection locked="true" hidden="false"/>
    </xf>
    <xf numFmtId="166" fontId="0" fillId="5" borderId="22" xfId="0" applyFont="true" applyBorder="true" applyAlignment="true" applyProtection="true">
      <alignment horizontal="center" vertical="center" textRotation="0" wrapText="false" indent="0" shrinkToFit="false"/>
      <protection locked="true" hidden="false"/>
    </xf>
    <xf numFmtId="166" fontId="0" fillId="4" borderId="23" xfId="0" applyFont="true" applyBorder="true" applyAlignment="true" applyProtection="true">
      <alignment horizontal="center" vertical="center" textRotation="0" wrapText="false" indent="0" shrinkToFit="false"/>
      <protection locked="true" hidden="false"/>
    </xf>
    <xf numFmtId="166" fontId="0" fillId="4" borderId="24" xfId="0" applyFont="true" applyBorder="true" applyAlignment="true" applyProtection="true">
      <alignment horizontal="center" vertical="center" textRotation="0" wrapText="false" indent="0" shrinkToFit="false"/>
      <protection locked="true" hidden="false"/>
    </xf>
    <xf numFmtId="166" fontId="0" fillId="4" borderId="25" xfId="0" applyFont="true" applyBorder="true" applyAlignment="true" applyProtection="true">
      <alignment horizontal="center" vertical="center" textRotation="0" wrapText="false" indent="0" shrinkToFit="false"/>
      <protection locked="true" hidden="false"/>
    </xf>
    <xf numFmtId="166" fontId="0" fillId="6" borderId="0" xfId="0" applyFont="true" applyBorder="true" applyAlignment="true" applyProtection="true">
      <alignment horizontal="center" vertical="center" textRotation="0" wrapText="false" indent="0" shrinkToFit="false"/>
      <protection locked="true" hidden="false"/>
    </xf>
    <xf numFmtId="166" fontId="0" fillId="0" borderId="1" xfId="0" applyFont="true" applyBorder="true" applyAlignment="true" applyProtection="true">
      <alignment horizontal="center" vertical="center" textRotation="0" wrapText="false" indent="0" shrinkToFit="false"/>
      <protection locked="true" hidden="false"/>
    </xf>
    <xf numFmtId="166" fontId="0" fillId="4" borderId="10" xfId="0" applyFont="true" applyBorder="true" applyAlignment="true" applyProtection="true">
      <alignment horizontal="center" vertical="center" textRotation="0" wrapText="false" indent="0" shrinkToFit="false"/>
      <protection locked="true" hidden="false"/>
    </xf>
    <xf numFmtId="166" fontId="0" fillId="0" borderId="10" xfId="0" applyFont="true" applyBorder="true" applyAlignment="true" applyProtection="true">
      <alignment horizontal="center" vertical="center" textRotation="0" wrapText="false" indent="0" shrinkToFit="false"/>
      <protection locked="true" hidden="false"/>
    </xf>
    <xf numFmtId="166" fontId="35" fillId="5" borderId="5" xfId="0" applyFont="true" applyBorder="true" applyAlignment="true" applyProtection="true">
      <alignment horizontal="center" vertical="center" textRotation="0" wrapText="false" indent="0" shrinkToFit="true"/>
      <protection locked="true" hidden="false"/>
    </xf>
    <xf numFmtId="166" fontId="0" fillId="4" borderId="4" xfId="0" applyFont="true" applyBorder="true" applyAlignment="true" applyProtection="true">
      <alignment horizontal="center" vertical="center" textRotation="0" wrapText="false" indent="0" shrinkToFit="false"/>
      <protection locked="true" hidden="false"/>
    </xf>
    <xf numFmtId="166" fontId="0" fillId="0" borderId="11" xfId="0" applyFont="true" applyBorder="true" applyAlignment="true" applyProtection="true">
      <alignment horizontal="center" vertical="center" textRotation="0" wrapText="false" indent="0" shrinkToFit="false"/>
      <protection locked="true" hidden="false"/>
    </xf>
    <xf numFmtId="166" fontId="0" fillId="4" borderId="12" xfId="0" applyFont="true" applyBorder="true" applyAlignment="true" applyProtection="true">
      <alignment horizontal="center" vertical="center" textRotation="0" wrapText="false" indent="0" shrinkToFit="false"/>
      <protection locked="true" hidden="false"/>
    </xf>
    <xf numFmtId="166" fontId="0" fillId="0" borderId="5" xfId="0" applyFont="true" applyBorder="true" applyAlignment="true" applyProtection="true">
      <alignment horizontal="center" vertical="center" textRotation="0" wrapText="false" indent="0" shrinkToFit="false"/>
      <protection locked="true" hidden="false"/>
    </xf>
    <xf numFmtId="166" fontId="35" fillId="5" borderId="5" xfId="0" applyFont="true" applyBorder="true" applyAlignment="true" applyProtection="true">
      <alignment horizontal="center" vertical="center" textRotation="0" wrapText="false" indent="0" shrinkToFit="false"/>
      <protection locked="true" hidden="false"/>
    </xf>
    <xf numFmtId="166" fontId="0" fillId="5" borderId="18" xfId="0" applyFont="true" applyBorder="true" applyAlignment="true" applyProtection="true">
      <alignment horizontal="center" vertical="center" textRotation="0" wrapText="false" indent="0" shrinkToFit="false"/>
      <protection locked="true" hidden="false"/>
    </xf>
    <xf numFmtId="166" fontId="0" fillId="4" borderId="19" xfId="0" applyFont="true" applyBorder="true" applyAlignment="true" applyProtection="true">
      <alignment horizontal="center" vertical="center" textRotation="0" wrapText="false" indent="0" shrinkToFit="false"/>
      <protection locked="true" hidden="false"/>
    </xf>
    <xf numFmtId="166" fontId="0" fillId="4" borderId="20" xfId="0" applyFont="true" applyBorder="true" applyAlignment="true" applyProtection="true">
      <alignment horizontal="center" vertical="center" textRotation="0" wrapText="false" indent="0" shrinkToFit="false"/>
      <protection locked="true" hidden="false"/>
    </xf>
    <xf numFmtId="166" fontId="0" fillId="4" borderId="26" xfId="0" applyFont="true" applyBorder="true" applyAlignment="true" applyProtection="true">
      <alignment horizontal="center" vertical="center" textRotation="0" wrapText="false" indent="0" shrinkToFit="false"/>
      <protection locked="true" hidden="false"/>
    </xf>
    <xf numFmtId="166" fontId="0" fillId="5" borderId="27" xfId="0" applyFont="true" applyBorder="true" applyAlignment="true" applyProtection="true">
      <alignment horizontal="center" vertical="center" textRotation="0" wrapText="false" indent="0" shrinkToFit="false"/>
      <protection locked="true" hidden="false"/>
    </xf>
    <xf numFmtId="166" fontId="0" fillId="4" borderId="28" xfId="0" applyFont="true" applyBorder="true" applyAlignment="true" applyProtection="true">
      <alignment horizontal="center" vertical="center" textRotation="0" wrapText="false" indent="0" shrinkToFit="false"/>
      <protection locked="true" hidden="false"/>
    </xf>
    <xf numFmtId="166" fontId="0" fillId="4" borderId="29" xfId="0" applyFont="true" applyBorder="true" applyAlignment="true" applyProtection="true">
      <alignment horizontal="center" vertical="center" textRotation="0" wrapText="false" indent="0" shrinkToFit="false"/>
      <protection locked="true" hidden="false"/>
    </xf>
    <xf numFmtId="166" fontId="0" fillId="4" borderId="30" xfId="0" applyFont="true" applyBorder="true" applyAlignment="true" applyProtection="true">
      <alignment horizontal="center" vertical="center" textRotation="0" wrapText="false" indent="0" shrinkToFit="false"/>
      <protection locked="true" hidden="false"/>
    </xf>
    <xf numFmtId="166" fontId="0" fillId="0" borderId="8" xfId="0" applyFont="true" applyBorder="true" applyAlignment="true" applyProtection="true">
      <alignment horizontal="center" vertical="center" textRotation="0" wrapText="false" indent="0" shrinkToFit="false"/>
      <protection locked="true" hidden="false"/>
    </xf>
    <xf numFmtId="166" fontId="0" fillId="5" borderId="31" xfId="0" applyFont="true" applyBorder="true" applyAlignment="true" applyProtection="true">
      <alignment horizontal="center" vertical="center" textRotation="0" wrapText="false" indent="0" shrinkToFit="false"/>
      <protection locked="true" hidden="false"/>
    </xf>
    <xf numFmtId="166" fontId="0" fillId="4" borderId="32" xfId="0" applyFont="true" applyBorder="true" applyAlignment="true" applyProtection="true">
      <alignment horizontal="center" vertical="center" textRotation="0" wrapText="false" indent="0" shrinkToFit="false"/>
      <protection locked="true" hidden="false"/>
    </xf>
    <xf numFmtId="166" fontId="0" fillId="4" borderId="33" xfId="0" applyFont="true" applyBorder="true" applyAlignment="true" applyProtection="true">
      <alignment horizontal="center" vertical="center" textRotation="0" wrapText="false" indent="0" shrinkToFit="false"/>
      <protection locked="true" hidden="false"/>
    </xf>
    <xf numFmtId="166" fontId="0" fillId="4" borderId="34" xfId="0" applyFont="true" applyBorder="true" applyAlignment="true" applyProtection="true">
      <alignment horizontal="center" vertical="center" textRotation="0" wrapText="false" indent="0" shrinkToFit="false"/>
      <protection locked="true" hidden="false"/>
    </xf>
    <xf numFmtId="166" fontId="0" fillId="0" borderId="35" xfId="0" applyFont="true" applyBorder="true" applyAlignment="true" applyProtection="true">
      <alignment horizontal="center" vertical="center" textRotation="0" wrapText="false" indent="0" shrinkToFit="false"/>
      <protection locked="true" hidden="false"/>
    </xf>
    <xf numFmtId="166" fontId="0" fillId="4" borderId="36" xfId="0" applyFont="true" applyBorder="true" applyAlignment="true" applyProtection="true">
      <alignment horizontal="center" vertical="center" textRotation="0" wrapText="false" indent="0" shrinkToFit="false"/>
      <protection locked="true" hidden="false"/>
    </xf>
    <xf numFmtId="166" fontId="0" fillId="0" borderId="15" xfId="0" applyFont="true" applyBorder="true" applyAlignment="true" applyProtection="true">
      <alignment horizontal="center" vertical="center" textRotation="0" wrapText="false" indent="0" shrinkToFit="false"/>
      <protection locked="true" hidden="false"/>
    </xf>
    <xf numFmtId="166" fontId="0" fillId="0" borderId="7" xfId="0" applyFont="true" applyBorder="true" applyAlignment="true" applyProtection="true">
      <alignment horizontal="center" vertical="center" textRotation="0" wrapText="false" indent="0" shrinkToFit="false"/>
      <protection locked="true" hidden="false"/>
    </xf>
    <xf numFmtId="166" fontId="0" fillId="4" borderId="15" xfId="0" applyFont="true" applyBorder="true" applyAlignment="true" applyProtection="true">
      <alignment horizontal="center" vertical="center" textRotation="0" wrapText="false" indent="0" shrinkToFit="false"/>
      <protection locked="true" hidden="false"/>
    </xf>
    <xf numFmtId="164" fontId="39" fillId="5" borderId="10" xfId="0" applyFont="true" applyBorder="true" applyAlignment="true" applyProtection="true">
      <alignment horizontal="center" vertical="center" textRotation="90" wrapText="true" indent="0" shrinkToFit="false"/>
      <protection locked="true" hidden="false"/>
    </xf>
    <xf numFmtId="166" fontId="35" fillId="5" borderId="10" xfId="0" applyFont="true" applyBorder="true" applyAlignment="true" applyProtection="true">
      <alignment horizontal="center" vertical="center" textRotation="90" wrapText="false" indent="0" shrinkToFit="false"/>
      <protection locked="true" hidden="false"/>
    </xf>
    <xf numFmtId="164" fontId="38" fillId="3" borderId="37" xfId="0" applyFont="true" applyBorder="true" applyAlignment="true" applyProtection="true">
      <alignment horizontal="center" vertical="center" textRotation="0" wrapText="false" indent="0" shrinkToFit="false"/>
      <protection locked="true" hidden="false"/>
    </xf>
    <xf numFmtId="166" fontId="0" fillId="6" borderId="38" xfId="0" applyFont="true" applyBorder="true" applyAlignment="true" applyProtection="true">
      <alignment horizontal="center" vertical="center" textRotation="0" wrapText="false" indent="0" shrinkToFit="false"/>
      <protection locked="true" hidden="false"/>
    </xf>
    <xf numFmtId="164" fontId="15" fillId="5" borderId="8" xfId="0" applyFont="true" applyBorder="true" applyAlignment="true" applyProtection="true">
      <alignment horizontal="center" vertical="center" textRotation="0" wrapText="false" indent="0" shrinkToFit="false"/>
      <protection locked="true" hidden="false"/>
    </xf>
    <xf numFmtId="164" fontId="15" fillId="5" borderId="39" xfId="0" applyFont="true" applyBorder="true" applyAlignment="true" applyProtection="true">
      <alignment horizontal="center" vertical="center" textRotation="0" wrapText="false" indent="0" shrinkToFit="false"/>
      <protection locked="true" hidden="false"/>
    </xf>
    <xf numFmtId="164" fontId="0" fillId="5" borderId="39" xfId="0" applyFont="false" applyBorder="true" applyAlignment="true" applyProtection="true">
      <alignment horizontal="center" vertical="center" textRotation="0" wrapText="false" indent="0" shrinkToFit="false"/>
      <protection locked="true" hidden="false"/>
    </xf>
    <xf numFmtId="166" fontId="0" fillId="5" borderId="39" xfId="0" applyFont="true" applyBorder="true" applyAlignment="true" applyProtection="true">
      <alignment horizontal="center" vertical="center" textRotation="0" wrapText="false" indent="0" shrinkToFit="false"/>
      <protection locked="true" hidden="false"/>
    </xf>
    <xf numFmtId="164" fontId="38" fillId="5" borderId="39" xfId="0" applyFont="true" applyBorder="true" applyAlignment="true" applyProtection="true">
      <alignment horizontal="center" vertical="center" textRotation="0" wrapText="false" indent="0" shrinkToFit="false"/>
      <protection locked="true" hidden="false"/>
    </xf>
    <xf numFmtId="164" fontId="0" fillId="5" borderId="40" xfId="0" applyFont="false" applyBorder="true" applyAlignment="true" applyProtection="true">
      <alignment horizontal="center" vertical="center" textRotation="0" wrapText="false" indent="0" shrinkToFit="true"/>
      <protection locked="true" hidden="false"/>
    </xf>
    <xf numFmtId="164" fontId="40" fillId="5" borderId="0" xfId="0" applyFont="true" applyBorder="true" applyAlignment="true" applyProtection="true">
      <alignment horizontal="center" vertical="center" textRotation="0" wrapText="false" indent="0" shrinkToFit="false"/>
      <protection locked="true" hidden="false"/>
    </xf>
    <xf numFmtId="164" fontId="19" fillId="5" borderId="0" xfId="0" applyFont="true" applyBorder="true" applyAlignment="true" applyProtection="true">
      <alignment horizontal="center" vertical="center" textRotation="0" wrapText="false" indent="0" shrinkToFit="false"/>
      <protection locked="true" hidden="false"/>
    </xf>
    <xf numFmtId="164" fontId="0" fillId="5" borderId="0" xfId="0" applyFont="false" applyBorder="true" applyAlignment="true" applyProtection="true">
      <alignment horizontal="center" vertical="center" textRotation="0" wrapText="false" indent="0" shrinkToFit="false"/>
      <protection locked="true" hidden="false"/>
    </xf>
    <xf numFmtId="166" fontId="0" fillId="5" borderId="0" xfId="0" applyFont="true" applyBorder="true" applyAlignment="true" applyProtection="true">
      <alignment horizontal="center" vertical="center" textRotation="0" wrapText="false" indent="0" shrinkToFit="false"/>
      <protection locked="true" hidden="false"/>
    </xf>
    <xf numFmtId="164" fontId="26" fillId="5" borderId="0" xfId="0" applyFont="true" applyBorder="true" applyAlignment="true" applyProtection="true">
      <alignment horizontal="center" vertical="center" textRotation="0" wrapText="false" indent="0" shrinkToFit="false"/>
      <protection locked="true" hidden="false"/>
    </xf>
    <xf numFmtId="164" fontId="10" fillId="2" borderId="8" xfId="0" applyFont="true" applyBorder="true" applyAlignment="true" applyProtection="true">
      <alignment horizontal="general" vertical="bottom" textRotation="0" wrapText="false" indent="0" shrinkToFit="false"/>
      <protection locked="true" hidden="false"/>
    </xf>
    <xf numFmtId="164" fontId="11" fillId="2" borderId="41" xfId="0" applyFont="true" applyBorder="true" applyAlignment="true" applyProtection="true">
      <alignment horizontal="general" vertical="bottom" textRotation="0" wrapText="false" indent="0" shrinkToFit="false"/>
      <protection locked="true" hidden="false"/>
    </xf>
    <xf numFmtId="164" fontId="15" fillId="2" borderId="41" xfId="0" applyFont="true" applyBorder="true" applyAlignment="true" applyProtection="true">
      <alignment horizontal="center" vertical="center" textRotation="0" wrapText="false" indent="0" shrinkToFit="false"/>
      <protection locked="true" hidden="false"/>
    </xf>
    <xf numFmtId="164" fontId="14" fillId="2" borderId="41" xfId="0" applyFont="true" applyBorder="true" applyAlignment="true" applyProtection="true">
      <alignment horizontal="center" vertical="center" textRotation="0" wrapText="false" indent="0" shrinkToFit="false"/>
      <protection locked="true" hidden="false"/>
    </xf>
    <xf numFmtId="164" fontId="15" fillId="2" borderId="40" xfId="0" applyFont="true" applyBorder="true" applyAlignment="true" applyProtection="true">
      <alignment horizontal="center" vertical="center" textRotation="0" wrapText="false" indent="0" shrinkToFit="false"/>
      <protection locked="true" hidden="false"/>
    </xf>
    <xf numFmtId="164" fontId="16" fillId="3" borderId="0" xfId="0" applyFont="true" applyBorder="true" applyAlignment="true" applyProtection="true">
      <alignment horizontal="center" vertical="center" textRotation="0" wrapText="false" indent="0" shrinkToFit="false"/>
      <protection locked="true" hidden="false"/>
    </xf>
    <xf numFmtId="164" fontId="10" fillId="7" borderId="0" xfId="0" applyFont="true" applyBorder="false" applyAlignment="true" applyProtection="true">
      <alignment horizontal="general" vertical="bottom" textRotation="0" wrapText="false" indent="0" shrinkToFit="false"/>
      <protection locked="true" hidden="false"/>
    </xf>
    <xf numFmtId="164" fontId="11" fillId="7" borderId="0" xfId="0" applyFont="true" applyBorder="true" applyAlignment="true" applyProtection="true">
      <alignment horizontal="right" vertical="bottom" textRotation="90" wrapText="false" indent="0" shrinkToFit="false"/>
      <protection locked="true" hidden="false"/>
    </xf>
    <xf numFmtId="164" fontId="12" fillId="7" borderId="0" xfId="0" applyFont="true" applyBorder="false" applyAlignment="true" applyProtection="true">
      <alignment horizontal="general" vertical="bottom" textRotation="0" wrapText="false" indent="0" shrinkToFit="false"/>
      <protection locked="true" hidden="false"/>
    </xf>
    <xf numFmtId="164" fontId="0" fillId="7" borderId="0" xfId="0" applyFont="false" applyBorder="false" applyAlignment="true" applyProtection="true">
      <alignment horizontal="general" vertical="bottom" textRotation="0" wrapText="false" indent="0" shrinkToFit="false"/>
      <protection locked="true" hidden="false"/>
    </xf>
    <xf numFmtId="164" fontId="0" fillId="7" borderId="0" xfId="0" applyFont="false" applyBorder="true" applyAlignment="true" applyProtection="true">
      <alignment horizontal="general" vertical="bottom" textRotation="0" wrapText="false" indent="0" shrinkToFit="false"/>
      <protection locked="true" hidden="false"/>
    </xf>
    <xf numFmtId="164" fontId="13" fillId="7" borderId="0" xfId="0" applyFont="true" applyBorder="false" applyAlignment="true" applyProtection="true">
      <alignment horizontal="general" vertical="bottom"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10" fillId="7" borderId="0" xfId="0" applyFont="true" applyBorder="false" applyAlignment="true" applyProtection="true">
      <alignment horizontal="center" vertical="center" textRotation="180" wrapText="false" indent="0" shrinkToFit="false"/>
      <protection locked="true" hidden="false"/>
    </xf>
    <xf numFmtId="164" fontId="0" fillId="7" borderId="0" xfId="0" applyFont="false" applyBorder="false" applyAlignment="true" applyProtection="true">
      <alignment horizontal="center" vertical="center" textRotation="180" wrapText="false" indent="0" shrinkToFit="false"/>
      <protection locked="true" hidden="false"/>
    </xf>
  </cellXfs>
  <cellStyles count="3351">
    <cellStyle name="Normal" xfId="0" builtinId="0"/>
    <cellStyle name="Comma" xfId="15" builtinId="3"/>
    <cellStyle name="Comma [0]" xfId="16" builtinId="6"/>
    <cellStyle name="Currency" xfId="17" builtinId="4"/>
    <cellStyle name="Currency [0]" xfId="18" builtinId="7"/>
    <cellStyle name="Percent" xfId="19" builtinId="5"/>
    <cellStyle name="Normal 10" xfId="20"/>
    <cellStyle name="Normal 10 2" xfId="21"/>
    <cellStyle name="Normal 10 2 2" xfId="22"/>
    <cellStyle name="Normal 10 2 2 2" xfId="23"/>
    <cellStyle name="Normal 10 2 2 2 2" xfId="24"/>
    <cellStyle name="Normal 10 2 2 3" xfId="25"/>
    <cellStyle name="Normal 10 2 2 3 2" xfId="26"/>
    <cellStyle name="Normal 10 2 2 4" xfId="27"/>
    <cellStyle name="Normal 10 2 3" xfId="28"/>
    <cellStyle name="Normal 10 2 3 2" xfId="29"/>
    <cellStyle name="Normal 10 2 4" xfId="30"/>
    <cellStyle name="Normal 10 2 4 2" xfId="31"/>
    <cellStyle name="Normal 10 2 5" xfId="32"/>
    <cellStyle name="Normal 10 2 6" xfId="33"/>
    <cellStyle name="Normal 10 2_COMPARE (DETAILED) TOTALS" xfId="34"/>
    <cellStyle name="Normal 10 3" xfId="35"/>
    <cellStyle name="Normal 10 3 2" xfId="36"/>
    <cellStyle name="Normal 10 3 3" xfId="37"/>
    <cellStyle name="Normal 10 4" xfId="38"/>
    <cellStyle name="Normal 10 4 2" xfId="39"/>
    <cellStyle name="Normal 10 5" xfId="40"/>
    <cellStyle name="Normal 10 6" xfId="41"/>
    <cellStyle name="Normal 10 7" xfId="42"/>
    <cellStyle name="Normal 10_COMPARE (DETAILED) TOTALS" xfId="43"/>
    <cellStyle name="Normal 11" xfId="44"/>
    <cellStyle name="Normal 11 2" xfId="45"/>
    <cellStyle name="Normal 11 2 2" xfId="46"/>
    <cellStyle name="Normal 11 2 2 2" xfId="47"/>
    <cellStyle name="Normal 11 2 2 2 2" xfId="48"/>
    <cellStyle name="Normal 11 2 2 3" xfId="49"/>
    <cellStyle name="Normal 11 2 2 3 2" xfId="50"/>
    <cellStyle name="Normal 11 2 2 4" xfId="51"/>
    <cellStyle name="Normal 11 2 3" xfId="52"/>
    <cellStyle name="Normal 11 2 3 2" xfId="53"/>
    <cellStyle name="Normal 11 2 4" xfId="54"/>
    <cellStyle name="Normal 11 2 4 2" xfId="55"/>
    <cellStyle name="Normal 11 2 5" xfId="56"/>
    <cellStyle name="Normal 11 2 6" xfId="57"/>
    <cellStyle name="Normal 11 2_COMPARE (DETAILED) TOTALS" xfId="58"/>
    <cellStyle name="Normal 11 3" xfId="59"/>
    <cellStyle name="Normal 11 3 2" xfId="60"/>
    <cellStyle name="Normal 11 3 3" xfId="61"/>
    <cellStyle name="Normal 11 4" xfId="62"/>
    <cellStyle name="Normal 11 4 2" xfId="63"/>
    <cellStyle name="Normal 11 5" xfId="64"/>
    <cellStyle name="Normal 11 6" xfId="65"/>
    <cellStyle name="Normal 11 7" xfId="66"/>
    <cellStyle name="Normal 11_COMPARE (DETAILED) TOTALS" xfId="67"/>
    <cellStyle name="Normal 12" xfId="68"/>
    <cellStyle name="Normal 12 2" xfId="69"/>
    <cellStyle name="Normal 12 2 2" xfId="70"/>
    <cellStyle name="Normal 12 2 2 2" xfId="71"/>
    <cellStyle name="Normal 12 3" xfId="72"/>
    <cellStyle name="Normal 12 3 2" xfId="73"/>
    <cellStyle name="Normal 13" xfId="74"/>
    <cellStyle name="Normal 13 2" xfId="75"/>
    <cellStyle name="Normal 13 2 2" xfId="76"/>
    <cellStyle name="Normal 13 2 2 2" xfId="77"/>
    <cellStyle name="Normal 13 2 2 2 2" xfId="78"/>
    <cellStyle name="Normal 13 2 2 3" xfId="79"/>
    <cellStyle name="Normal 13 2 2 3 2" xfId="80"/>
    <cellStyle name="Normal 13 2 2 4" xfId="81"/>
    <cellStyle name="Normal 13 2 3" xfId="82"/>
    <cellStyle name="Normal 13 2 3 2" xfId="83"/>
    <cellStyle name="Normal 13 2 4" xfId="84"/>
    <cellStyle name="Normal 13 2 4 2" xfId="85"/>
    <cellStyle name="Normal 13 2 5" xfId="86"/>
    <cellStyle name="Normal 13 2 6" xfId="87"/>
    <cellStyle name="Normal 13 2_COMPARE (DETAILED) TOTALS" xfId="88"/>
    <cellStyle name="Normal 13 3" xfId="89"/>
    <cellStyle name="Normal 13 3 2" xfId="90"/>
    <cellStyle name="Normal 13 3 3" xfId="91"/>
    <cellStyle name="Normal 13 4" xfId="92"/>
    <cellStyle name="Normal 13 4 2" xfId="93"/>
    <cellStyle name="Normal 13 5" xfId="94"/>
    <cellStyle name="Normal 13 6" xfId="95"/>
    <cellStyle name="Normal 13 7" xfId="96"/>
    <cellStyle name="Normal 13_COMPARE (DETAILED) TOTALS" xfId="97"/>
    <cellStyle name="Normal 14" xfId="98"/>
    <cellStyle name="Normal 14 2" xfId="99"/>
    <cellStyle name="Normal 14 2 2" xfId="100"/>
    <cellStyle name="Normal 14 2 2 2" xfId="101"/>
    <cellStyle name="Normal 14 2 2 2 2" xfId="102"/>
    <cellStyle name="Normal 14 2 2 3" xfId="103"/>
    <cellStyle name="Normal 14 2 2 3 2" xfId="104"/>
    <cellStyle name="Normal 14 2 2 4" xfId="105"/>
    <cellStyle name="Normal 14 2 3" xfId="106"/>
    <cellStyle name="Normal 14 2 3 2" xfId="107"/>
    <cellStyle name="Normal 14 2 4" xfId="108"/>
    <cellStyle name="Normal 14 2 4 2" xfId="109"/>
    <cellStyle name="Normal 14 2 5" xfId="110"/>
    <cellStyle name="Normal 14 2 6" xfId="111"/>
    <cellStyle name="Normal 14 2_COMPARE (DETAILED) TOTALS" xfId="112"/>
    <cellStyle name="Normal 14 3" xfId="113"/>
    <cellStyle name="Normal 14 3 2" xfId="114"/>
    <cellStyle name="Normal 14 3 3" xfId="115"/>
    <cellStyle name="Normal 14 4" xfId="116"/>
    <cellStyle name="Normal 14 4 2" xfId="117"/>
    <cellStyle name="Normal 14 5" xfId="118"/>
    <cellStyle name="Normal 14 6" xfId="119"/>
    <cellStyle name="Normal 14 7" xfId="120"/>
    <cellStyle name="Normal 14_COMPARE (DETAILED) TOTALS" xfId="121"/>
    <cellStyle name="Normal 15" xfId="122"/>
    <cellStyle name="Normal 15 2" xfId="123"/>
    <cellStyle name="Normal 15 2 2" xfId="124"/>
    <cellStyle name="Normal 15 2 2 2" xfId="125"/>
    <cellStyle name="Normal 15 2 2 2 2" xfId="126"/>
    <cellStyle name="Normal 15 2 2 3" xfId="127"/>
    <cellStyle name="Normal 15 2 2 3 2" xfId="128"/>
    <cellStyle name="Normal 15 2 2 4" xfId="129"/>
    <cellStyle name="Normal 15 2 3" xfId="130"/>
    <cellStyle name="Normal 15 2 3 2" xfId="131"/>
    <cellStyle name="Normal 15 2 4" xfId="132"/>
    <cellStyle name="Normal 15 2 4 2" xfId="133"/>
    <cellStyle name="Normal 15 2 5" xfId="134"/>
    <cellStyle name="Normal 15 2 6" xfId="135"/>
    <cellStyle name="Normal 15 2_COMPARE (DETAILED) TOTALS" xfId="136"/>
    <cellStyle name="Normal 15 3" xfId="137"/>
    <cellStyle name="Normal 15 3 2" xfId="138"/>
    <cellStyle name="Normal 15 3 3" xfId="139"/>
    <cellStyle name="Normal 15 4" xfId="140"/>
    <cellStyle name="Normal 15 4 2" xfId="141"/>
    <cellStyle name="Normal 15 5" xfId="142"/>
    <cellStyle name="Normal 15 6" xfId="143"/>
    <cellStyle name="Normal 15 7" xfId="144"/>
    <cellStyle name="Normal 15_COMPARE (DETAILED) TOTALS" xfId="145"/>
    <cellStyle name="Normal 16" xfId="146"/>
    <cellStyle name="Normal 16 2" xfId="147"/>
    <cellStyle name="Normal 16 2 2" xfId="148"/>
    <cellStyle name="Normal 16 2 2 2" xfId="149"/>
    <cellStyle name="Normal 16 2 3" xfId="150"/>
    <cellStyle name="Normal 16 2 3 2" xfId="151"/>
    <cellStyle name="Normal 16 2 4" xfId="152"/>
    <cellStyle name="Normal 16 3" xfId="153"/>
    <cellStyle name="Normal 16 3 2" xfId="154"/>
    <cellStyle name="Normal 16 4" xfId="155"/>
    <cellStyle name="Normal 16 4 2" xfId="156"/>
    <cellStyle name="Normal 16 5" xfId="157"/>
    <cellStyle name="Normal 16 6" xfId="158"/>
    <cellStyle name="Normal 16_COMPARE (DETAILED) TOTALS" xfId="159"/>
    <cellStyle name="Normal 17" xfId="160"/>
    <cellStyle name="Normal 17 2" xfId="161"/>
    <cellStyle name="Normal 17 2 2" xfId="162"/>
    <cellStyle name="Normal 17 2 2 2" xfId="163"/>
    <cellStyle name="Normal 17 2 3" xfId="164"/>
    <cellStyle name="Normal 17 2 3 2" xfId="165"/>
    <cellStyle name="Normal 17 2 4" xfId="166"/>
    <cellStyle name="Normal 17 3" xfId="167"/>
    <cellStyle name="Normal 17 3 2" xfId="168"/>
    <cellStyle name="Normal 17 4" xfId="169"/>
    <cellStyle name="Normal 17 4 2" xfId="170"/>
    <cellStyle name="Normal 17 5" xfId="171"/>
    <cellStyle name="Normal 17 6" xfId="172"/>
    <cellStyle name="Normal 17_COMPARE (DETAILED) TOTALS" xfId="173"/>
    <cellStyle name="Normal 18" xfId="174"/>
    <cellStyle name="Normal 18 2" xfId="175"/>
    <cellStyle name="Normal 18 2 2" xfId="176"/>
    <cellStyle name="Normal 18 2 2 2" xfId="177"/>
    <cellStyle name="Normal 18 2 3" xfId="178"/>
    <cellStyle name="Normal 18 2 3 2" xfId="179"/>
    <cellStyle name="Normal 18 2 4" xfId="180"/>
    <cellStyle name="Normal 18 3" xfId="181"/>
    <cellStyle name="Normal 18 3 2" xfId="182"/>
    <cellStyle name="Normal 18 4" xfId="183"/>
    <cellStyle name="Normal 18 4 2" xfId="184"/>
    <cellStyle name="Normal 18 5" xfId="185"/>
    <cellStyle name="Normal 18 6" xfId="186"/>
    <cellStyle name="Normal 18_COMPARE (DETAILED) TOTALS" xfId="187"/>
    <cellStyle name="Normal 19" xfId="188"/>
    <cellStyle name="Normal 19 2" xfId="189"/>
    <cellStyle name="Normal 19 2 2" xfId="190"/>
    <cellStyle name="Normal 19 2 2 2" xfId="191"/>
    <cellStyle name="Normal 19 2 3" xfId="192"/>
    <cellStyle name="Normal 19 2 3 2" xfId="193"/>
    <cellStyle name="Normal 19 2 4" xfId="194"/>
    <cellStyle name="Normal 19 3" xfId="195"/>
    <cellStyle name="Normal 19 3 2" xfId="196"/>
    <cellStyle name="Normal 19 4" xfId="197"/>
    <cellStyle name="Normal 19 4 2" xfId="198"/>
    <cellStyle name="Normal 19 5" xfId="199"/>
    <cellStyle name="Normal 19 6" xfId="200"/>
    <cellStyle name="Normal 19_COMPARE (DETAILED) TOTALS" xfId="201"/>
    <cellStyle name="Normal 2" xfId="202"/>
    <cellStyle name="Normal 2 10" xfId="203"/>
    <cellStyle name="Normal 2 10 2" xfId="204"/>
    <cellStyle name="Normal 2 10 2 2" xfId="205"/>
    <cellStyle name="Normal 2 10 2 2 2" xfId="206"/>
    <cellStyle name="Normal 2 10 2 3" xfId="207"/>
    <cellStyle name="Normal 2 10 2 3 2" xfId="208"/>
    <cellStyle name="Normal 2 10 2 4" xfId="209"/>
    <cellStyle name="Normal 2 10 3" xfId="210"/>
    <cellStyle name="Normal 2 10 3 2" xfId="211"/>
    <cellStyle name="Normal 2 10 3 2 2" xfId="212"/>
    <cellStyle name="Normal 2 10 3 3" xfId="213"/>
    <cellStyle name="Normal 2 10 3 3 2" xfId="214"/>
    <cellStyle name="Normal 2 10 3 4" xfId="215"/>
    <cellStyle name="Normal 2 10 4" xfId="216"/>
    <cellStyle name="Normal 2 10 5" xfId="217"/>
    <cellStyle name="Normal 2 11" xfId="218"/>
    <cellStyle name="Normal 2 11 2" xfId="219"/>
    <cellStyle name="Normal 2 11 2 2" xfId="220"/>
    <cellStyle name="Normal 2 11 2 2 2" xfId="221"/>
    <cellStyle name="Normal 2 11 2 3" xfId="222"/>
    <cellStyle name="Normal 2 11 2 3 2" xfId="223"/>
    <cellStyle name="Normal 2 11 2 4" xfId="224"/>
    <cellStyle name="Normal 2 11 3" xfId="225"/>
    <cellStyle name="Normal 2 11 3 2" xfId="226"/>
    <cellStyle name="Normal 2 11 4" xfId="227"/>
    <cellStyle name="Normal 2 11 4 2" xfId="228"/>
    <cellStyle name="Normal 2 11 5" xfId="229"/>
    <cellStyle name="Normal 2 11 6" xfId="230"/>
    <cellStyle name="Normal 2 11_COMPARE (DETAILED) TOTALS" xfId="231"/>
    <cellStyle name="Normal 2 12" xfId="232"/>
    <cellStyle name="Normal 2 12 2" xfId="233"/>
    <cellStyle name="Normal 2 12 2 2" xfId="234"/>
    <cellStyle name="Normal 2 12 2 2 2" xfId="235"/>
    <cellStyle name="Normal 2 12 2 3" xfId="236"/>
    <cellStyle name="Normal 2 12 2 3 2" xfId="237"/>
    <cellStyle name="Normal 2 12 2 4" xfId="238"/>
    <cellStyle name="Normal 2 12 3" xfId="239"/>
    <cellStyle name="Normal 2 12 3 2" xfId="240"/>
    <cellStyle name="Normal 2 12 4" xfId="241"/>
    <cellStyle name="Normal 2 12 4 2" xfId="242"/>
    <cellStyle name="Normal 2 12 5" xfId="243"/>
    <cellStyle name="Normal 2 12 6" xfId="244"/>
    <cellStyle name="Normal 2 12_COMPARE (DETAILED) TOTALS" xfId="245"/>
    <cellStyle name="Normal 2 13" xfId="246"/>
    <cellStyle name="Normal 2 13 2" xfId="247"/>
    <cellStyle name="Normal 2 13 2 2" xfId="248"/>
    <cellStyle name="Normal 2 13 2 2 2" xfId="249"/>
    <cellStyle name="Normal 2 13 2 3" xfId="250"/>
    <cellStyle name="Normal 2 13 3" xfId="251"/>
    <cellStyle name="Normal 2 13_COMPARE (DETAILED) TOTALS" xfId="252"/>
    <cellStyle name="Normal 2 14" xfId="253"/>
    <cellStyle name="Normal 2 14 2" xfId="254"/>
    <cellStyle name="Normal 2 14 2 2" xfId="255"/>
    <cellStyle name="Normal 2 14 2 2 2" xfId="256"/>
    <cellStyle name="Normal 2 14 3" xfId="257"/>
    <cellStyle name="Normal 2 14 3 2" xfId="258"/>
    <cellStyle name="Normal 2 15" xfId="259"/>
    <cellStyle name="Normal 2 15 2" xfId="260"/>
    <cellStyle name="Normal 2 15 2 2" xfId="261"/>
    <cellStyle name="Normal 2 15 2 2 2" xfId="262"/>
    <cellStyle name="Normal 2 15 2 3" xfId="263"/>
    <cellStyle name="Normal 2 15 2 3 2" xfId="264"/>
    <cellStyle name="Normal 2 15 2 4" xfId="265"/>
    <cellStyle name="Normal 2 15 3" xfId="266"/>
    <cellStyle name="Normal 2 15 3 2" xfId="267"/>
    <cellStyle name="Normal 2 15 4" xfId="268"/>
    <cellStyle name="Normal 2 15 4 2" xfId="269"/>
    <cellStyle name="Normal 2 15 5" xfId="270"/>
    <cellStyle name="Normal 2 15 6" xfId="271"/>
    <cellStyle name="Normal 2 15_COMPARE (DETAILED) TOTALS" xfId="272"/>
    <cellStyle name="Normal 2 16" xfId="273"/>
    <cellStyle name="Normal 2 16 2" xfId="274"/>
    <cellStyle name="Normal 2 16 2 2" xfId="275"/>
    <cellStyle name="Normal 2 16 2 2 2" xfId="276"/>
    <cellStyle name="Normal 2 16 2 3" xfId="277"/>
    <cellStyle name="Normal 2 16 2 3 2" xfId="278"/>
    <cellStyle name="Normal 2 16 2 4" xfId="279"/>
    <cellStyle name="Normal 2 16 3" xfId="280"/>
    <cellStyle name="Normal 2 16 3 2" xfId="281"/>
    <cellStyle name="Normal 2 16 4" xfId="282"/>
    <cellStyle name="Normal 2 16 4 2" xfId="283"/>
    <cellStyle name="Normal 2 16 5" xfId="284"/>
    <cellStyle name="Normal 2 16 6" xfId="285"/>
    <cellStyle name="Normal 2 16_COMPARE (DETAILED) TOTALS" xfId="286"/>
    <cellStyle name="Normal 2 17" xfId="287"/>
    <cellStyle name="Normal 2 17 2" xfId="288"/>
    <cellStyle name="Normal 2 17 2 2" xfId="289"/>
    <cellStyle name="Normal 2 17 2 2 2" xfId="290"/>
    <cellStyle name="Normal 2 17 2 3" xfId="291"/>
    <cellStyle name="Normal 2 17 2 3 2" xfId="292"/>
    <cellStyle name="Normal 2 17 2 4" xfId="293"/>
    <cellStyle name="Normal 2 17 3" xfId="294"/>
    <cellStyle name="Normal 2 17 3 2" xfId="295"/>
    <cellStyle name="Normal 2 17 4" xfId="296"/>
    <cellStyle name="Normal 2 17 4 2" xfId="297"/>
    <cellStyle name="Normal 2 17 5" xfId="298"/>
    <cellStyle name="Normal 2 17 6" xfId="299"/>
    <cellStyle name="Normal 2 17_COMPARE (DETAILED) TOTALS" xfId="300"/>
    <cellStyle name="Normal 2 18" xfId="301"/>
    <cellStyle name="Normal 2 18 2" xfId="302"/>
    <cellStyle name="Normal 2 18 2 2" xfId="303"/>
    <cellStyle name="Normal 2 18 3" xfId="304"/>
    <cellStyle name="Normal 2 18 4" xfId="305"/>
    <cellStyle name="Normal 2 18 5" xfId="306"/>
    <cellStyle name="Normal 2 18_COMPARE (DETAILED) TOTALS" xfId="307"/>
    <cellStyle name="Normal 2 19" xfId="308"/>
    <cellStyle name="Normal 2 19 2" xfId="309"/>
    <cellStyle name="Normal 2 19 3" xfId="310"/>
    <cellStyle name="Normal 2 19_COMPARE (DETAILED) TOTALS" xfId="311"/>
    <cellStyle name="Normal 2 2" xfId="312"/>
    <cellStyle name="Normal 2 2 10" xfId="313"/>
    <cellStyle name="Normal 2 2 10 2" xfId="314"/>
    <cellStyle name="Normal 2 2 10 2 2" xfId="315"/>
    <cellStyle name="Normal 2 2 10 3" xfId="316"/>
    <cellStyle name="Normal 2 2 10 3 2" xfId="317"/>
    <cellStyle name="Normal 2 2 10 4" xfId="318"/>
    <cellStyle name="Normal 2 2 10 5" xfId="319"/>
    <cellStyle name="Normal 2 2 10 6" xfId="320"/>
    <cellStyle name="Normal 2 2 10_COMPARE (DETAILED) TOTALS" xfId="321"/>
    <cellStyle name="Normal 2 2 11" xfId="322"/>
    <cellStyle name="Normal 2 2 11 2" xfId="323"/>
    <cellStyle name="Normal 2 2 11 2 2" xfId="324"/>
    <cellStyle name="Normal 2 2 11 3" xfId="325"/>
    <cellStyle name="Normal 2 2 11 4" xfId="326"/>
    <cellStyle name="Normal 2 2 11_COMPARE (DETAILED) TOTALS" xfId="327"/>
    <cellStyle name="Normal 2 2 12" xfId="328"/>
    <cellStyle name="Normal 2 2 12 2" xfId="329"/>
    <cellStyle name="Normal 2 2 13" xfId="330"/>
    <cellStyle name="Normal 2 2 14" xfId="331"/>
    <cellStyle name="Normal 2 2 15" xfId="332"/>
    <cellStyle name="Normal 2 2 2" xfId="333"/>
    <cellStyle name="Normal 2 2 2 10" xfId="334"/>
    <cellStyle name="Normal 2 2 2 10 2" xfId="335"/>
    <cellStyle name="Normal 2 2 2 11" xfId="336"/>
    <cellStyle name="Normal 2 2 2 2" xfId="337"/>
    <cellStyle name="Normal 2 2 2 2 10" xfId="338"/>
    <cellStyle name="Normal 2 2 2 2 2" xfId="339"/>
    <cellStyle name="Normal 2 2 2 2 2 2" xfId="340"/>
    <cellStyle name="Normal 2 2 2 2 2 2 2" xfId="341"/>
    <cellStyle name="Normal 2 2 2 2 2 2 2 2" xfId="342"/>
    <cellStyle name="Normal 2 2 2 2 2 2 2 2 2" xfId="343"/>
    <cellStyle name="Normal 2 2 2 2 2 2 2 2 3" xfId="344"/>
    <cellStyle name="Normal 2 2 2 2 2 2 2 3" xfId="345"/>
    <cellStyle name="Normal 2 2 2 2 2 2 2 4" xfId="346"/>
    <cellStyle name="Normal 2 2 2 2 2 2 3" xfId="347"/>
    <cellStyle name="Normal 2 2 2 2 2 2 3 2" xfId="348"/>
    <cellStyle name="Normal 2 2 2 2 2 2 3 2 2" xfId="349"/>
    <cellStyle name="Normal 2 2 2 2 2 2 3 2 3" xfId="350"/>
    <cellStyle name="Normal 2 2 2 2 2 2 3 3" xfId="351"/>
    <cellStyle name="Normal 2 2 2 2 2 2 3 4" xfId="352"/>
    <cellStyle name="Normal 2 2 2 2 2 2 4" xfId="353"/>
    <cellStyle name="Normal 2 2 2 2 2 2 4 2" xfId="354"/>
    <cellStyle name="Normal 2 2 2 2 2 2 4 3" xfId="355"/>
    <cellStyle name="Normal 2 2 2 2 2 2 5" xfId="356"/>
    <cellStyle name="Normal 2 2 2 2 2 2 6" xfId="357"/>
    <cellStyle name="Normal 2 2 2 2 2 3" xfId="358"/>
    <cellStyle name="Normal 2 2 2 2 2 3 2" xfId="359"/>
    <cellStyle name="Normal 2 2 2 2 2 3 2 2" xfId="360"/>
    <cellStyle name="Normal 2 2 2 2 2 3 2 3" xfId="361"/>
    <cellStyle name="Normal 2 2 2 2 2 3 3" xfId="362"/>
    <cellStyle name="Normal 2 2 2 2 2 3 4" xfId="363"/>
    <cellStyle name="Normal 2 2 2 2 2 4" xfId="364"/>
    <cellStyle name="Normal 2 2 2 2 2 4 2" xfId="365"/>
    <cellStyle name="Normal 2 2 2 2 2 4 2 2" xfId="366"/>
    <cellStyle name="Normal 2 2 2 2 2 4 2 3" xfId="367"/>
    <cellStyle name="Normal 2 2 2 2 2 4 3" xfId="368"/>
    <cellStyle name="Normal 2 2 2 2 2 4 4" xfId="369"/>
    <cellStyle name="Normal 2 2 2 2 2 5" xfId="370"/>
    <cellStyle name="Normal 2 2 2 2 2 5 2" xfId="371"/>
    <cellStyle name="Normal 2 2 2 2 2 5 3" xfId="372"/>
    <cellStyle name="Normal 2 2 2 2 2 6" xfId="373"/>
    <cellStyle name="Normal 2 2 2 2 2 6 2" xfId="374"/>
    <cellStyle name="Normal 2 2 2 2 2 7" xfId="375"/>
    <cellStyle name="Normal 2 2 2 2 2 7 2" xfId="376"/>
    <cellStyle name="Normal 2 2 2 2 2 8" xfId="377"/>
    <cellStyle name="Normal 2 2 2 2 2 8 2" xfId="378"/>
    <cellStyle name="Normal 2 2 2 2 2 9" xfId="379"/>
    <cellStyle name="Normal 2 2 2 2 3" xfId="380"/>
    <cellStyle name="Normal 2 2 2 2 3 2" xfId="381"/>
    <cellStyle name="Normal 2 2 2 2 3 2 2" xfId="382"/>
    <cellStyle name="Normal 2 2 2 2 3 2 2 2" xfId="383"/>
    <cellStyle name="Normal 2 2 2 2 3 2 2 3" xfId="384"/>
    <cellStyle name="Normal 2 2 2 2 3 2 3" xfId="385"/>
    <cellStyle name="Normal 2 2 2 2 3 2 4" xfId="386"/>
    <cellStyle name="Normal 2 2 2 2 3 3" xfId="387"/>
    <cellStyle name="Normal 2 2 2 2 3 3 2" xfId="388"/>
    <cellStyle name="Normal 2 2 2 2 3 3 2 2" xfId="389"/>
    <cellStyle name="Normal 2 2 2 2 3 3 2 3" xfId="390"/>
    <cellStyle name="Normal 2 2 2 2 3 3 3" xfId="391"/>
    <cellStyle name="Normal 2 2 2 2 3 3 4" xfId="392"/>
    <cellStyle name="Normal 2 2 2 2 3 4" xfId="393"/>
    <cellStyle name="Normal 2 2 2 2 3 4 2" xfId="394"/>
    <cellStyle name="Normal 2 2 2 2 3 4 3" xfId="395"/>
    <cellStyle name="Normal 2 2 2 2 3 5" xfId="396"/>
    <cellStyle name="Normal 2 2 2 2 3 6" xfId="397"/>
    <cellStyle name="Normal 2 2 2 2 4" xfId="398"/>
    <cellStyle name="Normal 2 2 2 2 4 2" xfId="399"/>
    <cellStyle name="Normal 2 2 2 2 4 2 2" xfId="400"/>
    <cellStyle name="Normal 2 2 2 2 4 2 3" xfId="401"/>
    <cellStyle name="Normal 2 2 2 2 4 3" xfId="402"/>
    <cellStyle name="Normal 2 2 2 2 4 4" xfId="403"/>
    <cellStyle name="Normal 2 2 2 2 5" xfId="404"/>
    <cellStyle name="Normal 2 2 2 2 5 2" xfId="405"/>
    <cellStyle name="Normal 2 2 2 2 5 2 2" xfId="406"/>
    <cellStyle name="Normal 2 2 2 2 5 2 3" xfId="407"/>
    <cellStyle name="Normal 2 2 2 2 5 3" xfId="408"/>
    <cellStyle name="Normal 2 2 2 2 5 4" xfId="409"/>
    <cellStyle name="Normal 2 2 2 2 6" xfId="410"/>
    <cellStyle name="Normal 2 2 2 2 6 2" xfId="411"/>
    <cellStyle name="Normal 2 2 2 2 6 3" xfId="412"/>
    <cellStyle name="Normal 2 2 2 2 7" xfId="413"/>
    <cellStyle name="Normal 2 2 2 2 7 2" xfId="414"/>
    <cellStyle name="Normal 2 2 2 2 8" xfId="415"/>
    <cellStyle name="Normal 2 2 2 2 8 2" xfId="416"/>
    <cellStyle name="Normal 2 2 2 2 9" xfId="417"/>
    <cellStyle name="Normal 2 2 2 2 9 2" xfId="418"/>
    <cellStyle name="Normal 2 2 2 2_COMPARE (DETAILED) TOTALS" xfId="419"/>
    <cellStyle name="Normal 2 2 2 3" xfId="420"/>
    <cellStyle name="Normal 2 2 2 3 2" xfId="421"/>
    <cellStyle name="Normal 2 2 2 3 2 2" xfId="422"/>
    <cellStyle name="Normal 2 2 2 3 2 2 2" xfId="423"/>
    <cellStyle name="Normal 2 2 2 3 2 2 2 2" xfId="424"/>
    <cellStyle name="Normal 2 2 2 3 2 2 2 3" xfId="425"/>
    <cellStyle name="Normal 2 2 2 3 2 2 3" xfId="426"/>
    <cellStyle name="Normal 2 2 2 3 2 2 4" xfId="427"/>
    <cellStyle name="Normal 2 2 2 3 2 3" xfId="428"/>
    <cellStyle name="Normal 2 2 2 3 2 3 2" xfId="429"/>
    <cellStyle name="Normal 2 2 2 3 2 3 2 2" xfId="430"/>
    <cellStyle name="Normal 2 2 2 3 2 3 2 3" xfId="431"/>
    <cellStyle name="Normal 2 2 2 3 2 3 3" xfId="432"/>
    <cellStyle name="Normal 2 2 2 3 2 3 4" xfId="433"/>
    <cellStyle name="Normal 2 2 2 3 2 4" xfId="434"/>
    <cellStyle name="Normal 2 2 2 3 2 4 2" xfId="435"/>
    <cellStyle name="Normal 2 2 2 3 2 4 3" xfId="436"/>
    <cellStyle name="Normal 2 2 2 3 2 5" xfId="437"/>
    <cellStyle name="Normal 2 2 2 3 2 6" xfId="438"/>
    <cellStyle name="Normal 2 2 2 3 3" xfId="439"/>
    <cellStyle name="Normal 2 2 2 3 3 2" xfId="440"/>
    <cellStyle name="Normal 2 2 2 3 3 2 2" xfId="441"/>
    <cellStyle name="Normal 2 2 2 3 3 2 3" xfId="442"/>
    <cellStyle name="Normal 2 2 2 3 3 3" xfId="443"/>
    <cellStyle name="Normal 2 2 2 3 3 4" xfId="444"/>
    <cellStyle name="Normal 2 2 2 3 4" xfId="445"/>
    <cellStyle name="Normal 2 2 2 3 4 2" xfId="446"/>
    <cellStyle name="Normal 2 2 2 3 4 2 2" xfId="447"/>
    <cellStyle name="Normal 2 2 2 3 4 2 3" xfId="448"/>
    <cellStyle name="Normal 2 2 2 3 4 3" xfId="449"/>
    <cellStyle name="Normal 2 2 2 3 4 4" xfId="450"/>
    <cellStyle name="Normal 2 2 2 3 5" xfId="451"/>
    <cellStyle name="Normal 2 2 2 3 5 2" xfId="452"/>
    <cellStyle name="Normal 2 2 2 3 5 3" xfId="453"/>
    <cellStyle name="Normal 2 2 2 3 6" xfId="454"/>
    <cellStyle name="Normal 2 2 2 3 7" xfId="455"/>
    <cellStyle name="Normal 2 2 2 4" xfId="456"/>
    <cellStyle name="Normal 2 2 2 4 2" xfId="457"/>
    <cellStyle name="Normal 2 2 2 4 2 2" xfId="458"/>
    <cellStyle name="Normal 2 2 2 4 2 2 2" xfId="459"/>
    <cellStyle name="Normal 2 2 2 4 2 2 3" xfId="460"/>
    <cellStyle name="Normal 2 2 2 4 2 3" xfId="461"/>
    <cellStyle name="Normal 2 2 2 4 2 4" xfId="462"/>
    <cellStyle name="Normal 2 2 2 4 3" xfId="463"/>
    <cellStyle name="Normal 2 2 2 4 3 2" xfId="464"/>
    <cellStyle name="Normal 2 2 2 4 3 2 2" xfId="465"/>
    <cellStyle name="Normal 2 2 2 4 3 2 3" xfId="466"/>
    <cellStyle name="Normal 2 2 2 4 3 3" xfId="467"/>
    <cellStyle name="Normal 2 2 2 4 3 4" xfId="468"/>
    <cellStyle name="Normal 2 2 2 4 4" xfId="469"/>
    <cellStyle name="Normal 2 2 2 4 4 2" xfId="470"/>
    <cellStyle name="Normal 2 2 2 4 4 3" xfId="471"/>
    <cellStyle name="Normal 2 2 2 4 5" xfId="472"/>
    <cellStyle name="Normal 2 2 2 4 6" xfId="473"/>
    <cellStyle name="Normal 2 2 2 5" xfId="474"/>
    <cellStyle name="Normal 2 2 2 5 2" xfId="475"/>
    <cellStyle name="Normal 2 2 2 5 2 2" xfId="476"/>
    <cellStyle name="Normal 2 2 2 5 2 3" xfId="477"/>
    <cellStyle name="Normal 2 2 2 5 3" xfId="478"/>
    <cellStyle name="Normal 2 2 2 5 4" xfId="479"/>
    <cellStyle name="Normal 2 2 2 6" xfId="480"/>
    <cellStyle name="Normal 2 2 2 6 2" xfId="481"/>
    <cellStyle name="Normal 2 2 2 6 2 2" xfId="482"/>
    <cellStyle name="Normal 2 2 2 6 2 3" xfId="483"/>
    <cellStyle name="Normal 2 2 2 6 3" xfId="484"/>
    <cellStyle name="Normal 2 2 2 6 4" xfId="485"/>
    <cellStyle name="Normal 2 2 2 7" xfId="486"/>
    <cellStyle name="Normal 2 2 2 7 2" xfId="487"/>
    <cellStyle name="Normal 2 2 2 7 3" xfId="488"/>
    <cellStyle name="Normal 2 2 2 8" xfId="489"/>
    <cellStyle name="Normal 2 2 2 8 2" xfId="490"/>
    <cellStyle name="Normal 2 2 2 9" xfId="491"/>
    <cellStyle name="Normal 2 2 2 9 2" xfId="492"/>
    <cellStyle name="Normal 2 2 3" xfId="493"/>
    <cellStyle name="Normal 2 2 3 10" xfId="494"/>
    <cellStyle name="Normal 2 2 3 11" xfId="495"/>
    <cellStyle name="Normal 2 2 3 2" xfId="496"/>
    <cellStyle name="Normal 2 2 3 2 2" xfId="497"/>
    <cellStyle name="Normal 2 2 3 2 2 2" xfId="498"/>
    <cellStyle name="Normal 2 2 3 2 2 2 2" xfId="499"/>
    <cellStyle name="Normal 2 2 3 2 2 2 2 2" xfId="500"/>
    <cellStyle name="Normal 2 2 3 2 2 2 2 3" xfId="501"/>
    <cellStyle name="Normal 2 2 3 2 2 2 3" xfId="502"/>
    <cellStyle name="Normal 2 2 3 2 2 2 4" xfId="503"/>
    <cellStyle name="Normal 2 2 3 2 2 3" xfId="504"/>
    <cellStyle name="Normal 2 2 3 2 2 3 2" xfId="505"/>
    <cellStyle name="Normal 2 2 3 2 2 3 2 2" xfId="506"/>
    <cellStyle name="Normal 2 2 3 2 2 3 2 3" xfId="507"/>
    <cellStyle name="Normal 2 2 3 2 2 3 3" xfId="508"/>
    <cellStyle name="Normal 2 2 3 2 2 3 4" xfId="509"/>
    <cellStyle name="Normal 2 2 3 2 2 4" xfId="510"/>
    <cellStyle name="Normal 2 2 3 2 2 4 2" xfId="511"/>
    <cellStyle name="Normal 2 2 3 2 2 4 3" xfId="512"/>
    <cellStyle name="Normal 2 2 3 2 2 5" xfId="513"/>
    <cellStyle name="Normal 2 2 3 2 2 6" xfId="514"/>
    <cellStyle name="Normal 2 2 3 2 3" xfId="515"/>
    <cellStyle name="Normal 2 2 3 2 3 2" xfId="516"/>
    <cellStyle name="Normal 2 2 3 2 3 2 2" xfId="517"/>
    <cellStyle name="Normal 2 2 3 2 3 2 3" xfId="518"/>
    <cellStyle name="Normal 2 2 3 2 3 3" xfId="519"/>
    <cellStyle name="Normal 2 2 3 2 3 4" xfId="520"/>
    <cellStyle name="Normal 2 2 3 2 4" xfId="521"/>
    <cellStyle name="Normal 2 2 3 2 4 2" xfId="522"/>
    <cellStyle name="Normal 2 2 3 2 4 2 2" xfId="523"/>
    <cellStyle name="Normal 2 2 3 2 4 2 3" xfId="524"/>
    <cellStyle name="Normal 2 2 3 2 4 3" xfId="525"/>
    <cellStyle name="Normal 2 2 3 2 4 4" xfId="526"/>
    <cellStyle name="Normal 2 2 3 2 5" xfId="527"/>
    <cellStyle name="Normal 2 2 3 2 5 2" xfId="528"/>
    <cellStyle name="Normal 2 2 3 2 5 3" xfId="529"/>
    <cellStyle name="Normal 2 2 3 2 6" xfId="530"/>
    <cellStyle name="Normal 2 2 3 2 6 2" xfId="531"/>
    <cellStyle name="Normal 2 2 3 2 6 3" xfId="532"/>
    <cellStyle name="Normal 2 2 3 2 7" xfId="533"/>
    <cellStyle name="Normal 2 2 3 2 7 2" xfId="534"/>
    <cellStyle name="Normal 2 2 3 2 8" xfId="535"/>
    <cellStyle name="Normal 2 2 3 2 8 2" xfId="536"/>
    <cellStyle name="Normal 2 2 3 2 9" xfId="537"/>
    <cellStyle name="Normal 2 2 3 3" xfId="538"/>
    <cellStyle name="Normal 2 2 3 3 2" xfId="539"/>
    <cellStyle name="Normal 2 2 3 3 2 2" xfId="540"/>
    <cellStyle name="Normal 2 2 3 3 2 2 2" xfId="541"/>
    <cellStyle name="Normal 2 2 3 3 2 2 3" xfId="542"/>
    <cellStyle name="Normal 2 2 3 3 2 3" xfId="543"/>
    <cellStyle name="Normal 2 2 3 3 2 4" xfId="544"/>
    <cellStyle name="Normal 2 2 3 3 3" xfId="545"/>
    <cellStyle name="Normal 2 2 3 3 3 2" xfId="546"/>
    <cellStyle name="Normal 2 2 3 3 3 2 2" xfId="547"/>
    <cellStyle name="Normal 2 2 3 3 3 2 3" xfId="548"/>
    <cellStyle name="Normal 2 2 3 3 3 3" xfId="549"/>
    <cellStyle name="Normal 2 2 3 3 3 4" xfId="550"/>
    <cellStyle name="Normal 2 2 3 3 4" xfId="551"/>
    <cellStyle name="Normal 2 2 3 3 4 2" xfId="552"/>
    <cellStyle name="Normal 2 2 3 3 4 3" xfId="553"/>
    <cellStyle name="Normal 2 2 3 3 5" xfId="554"/>
    <cellStyle name="Normal 2 2 3 3 5 2" xfId="555"/>
    <cellStyle name="Normal 2 2 3 3 5 3" xfId="556"/>
    <cellStyle name="Normal 2 2 3 3 6" xfId="557"/>
    <cellStyle name="Normal 2 2 3 3 6 2" xfId="558"/>
    <cellStyle name="Normal 2 2 3 3 7" xfId="559"/>
    <cellStyle name="Normal 2 2 3 3 7 2" xfId="560"/>
    <cellStyle name="Normal 2 2 3 3 8" xfId="561"/>
    <cellStyle name="Normal 2 2 3 4" xfId="562"/>
    <cellStyle name="Normal 2 2 3 4 2" xfId="563"/>
    <cellStyle name="Normal 2 2 3 4 2 2" xfId="564"/>
    <cellStyle name="Normal 2 2 3 4 2 3" xfId="565"/>
    <cellStyle name="Normal 2 2 3 4 3" xfId="566"/>
    <cellStyle name="Normal 2 2 3 4 4" xfId="567"/>
    <cellStyle name="Normal 2 2 3 5" xfId="568"/>
    <cellStyle name="Normal 2 2 3 5 2" xfId="569"/>
    <cellStyle name="Normal 2 2 3 5 2 2" xfId="570"/>
    <cellStyle name="Normal 2 2 3 5 2 3" xfId="571"/>
    <cellStyle name="Normal 2 2 3 5 3" xfId="572"/>
    <cellStyle name="Normal 2 2 3 5 4" xfId="573"/>
    <cellStyle name="Normal 2 2 3 6" xfId="574"/>
    <cellStyle name="Normal 2 2 3 6 2" xfId="575"/>
    <cellStyle name="Normal 2 2 3 6 3" xfId="576"/>
    <cellStyle name="Normal 2 2 3 7" xfId="577"/>
    <cellStyle name="Normal 2 2 3 7 2" xfId="578"/>
    <cellStyle name="Normal 2 2 3 7 3" xfId="579"/>
    <cellStyle name="Normal 2 2 3 7 4" xfId="580"/>
    <cellStyle name="Normal 2 2 3 7 5" xfId="581"/>
    <cellStyle name="Normal 2 2 3 8" xfId="582"/>
    <cellStyle name="Normal 2 2 3 8 2" xfId="583"/>
    <cellStyle name="Normal 2 2 3 9" xfId="584"/>
    <cellStyle name="Normal 2 2 4" xfId="585"/>
    <cellStyle name="Normal 2 2 4 10" xfId="586"/>
    <cellStyle name="Normal 2 2 4 2" xfId="587"/>
    <cellStyle name="Normal 2 2 4 2 2" xfId="588"/>
    <cellStyle name="Normal 2 2 4 2 2 2" xfId="589"/>
    <cellStyle name="Normal 2 2 4 2 2 2 2" xfId="590"/>
    <cellStyle name="Normal 2 2 4 2 2 2 2 2" xfId="591"/>
    <cellStyle name="Normal 2 2 4 2 2 2 2 3" xfId="592"/>
    <cellStyle name="Normal 2 2 4 2 2 2 3" xfId="593"/>
    <cellStyle name="Normal 2 2 4 2 2 2 4" xfId="594"/>
    <cellStyle name="Normal 2 2 4 2 2 3" xfId="595"/>
    <cellStyle name="Normal 2 2 4 2 2 3 2" xfId="596"/>
    <cellStyle name="Normal 2 2 4 2 2 3 2 2" xfId="597"/>
    <cellStyle name="Normal 2 2 4 2 2 3 2 3" xfId="598"/>
    <cellStyle name="Normal 2 2 4 2 2 3 3" xfId="599"/>
    <cellStyle name="Normal 2 2 4 2 2 3 4" xfId="600"/>
    <cellStyle name="Normal 2 2 4 2 2 4" xfId="601"/>
    <cellStyle name="Normal 2 2 4 2 2 4 2" xfId="602"/>
    <cellStyle name="Normal 2 2 4 2 2 4 3" xfId="603"/>
    <cellStyle name="Normal 2 2 4 2 2 5" xfId="604"/>
    <cellStyle name="Normal 2 2 4 2 2 6" xfId="605"/>
    <cellStyle name="Normal 2 2 4 2 3" xfId="606"/>
    <cellStyle name="Normal 2 2 4 2 3 2" xfId="607"/>
    <cellStyle name="Normal 2 2 4 2 3 2 2" xfId="608"/>
    <cellStyle name="Normal 2 2 4 2 3 2 3" xfId="609"/>
    <cellStyle name="Normal 2 2 4 2 3 3" xfId="610"/>
    <cellStyle name="Normal 2 2 4 2 3 4" xfId="611"/>
    <cellStyle name="Normal 2 2 4 2 4" xfId="612"/>
    <cellStyle name="Normal 2 2 4 2 4 2" xfId="613"/>
    <cellStyle name="Normal 2 2 4 2 4 2 2" xfId="614"/>
    <cellStyle name="Normal 2 2 4 2 4 2 3" xfId="615"/>
    <cellStyle name="Normal 2 2 4 2 4 3" xfId="616"/>
    <cellStyle name="Normal 2 2 4 2 4 4" xfId="617"/>
    <cellStyle name="Normal 2 2 4 2 5" xfId="618"/>
    <cellStyle name="Normal 2 2 4 2 5 2" xfId="619"/>
    <cellStyle name="Normal 2 2 4 2 5 3" xfId="620"/>
    <cellStyle name="Normal 2 2 4 2 6" xfId="621"/>
    <cellStyle name="Normal 2 2 4 2 6 2" xfId="622"/>
    <cellStyle name="Normal 2 2 4 2 6 3" xfId="623"/>
    <cellStyle name="Normal 2 2 4 2 7" xfId="624"/>
    <cellStyle name="Normal 2 2 4 2 7 2" xfId="625"/>
    <cellStyle name="Normal 2 2 4 2 8" xfId="626"/>
    <cellStyle name="Normal 2 2 4 2 8 2" xfId="627"/>
    <cellStyle name="Normal 2 2 4 2 9" xfId="628"/>
    <cellStyle name="Normal 2 2 4 3" xfId="629"/>
    <cellStyle name="Normal 2 2 4 3 2" xfId="630"/>
    <cellStyle name="Normal 2 2 4 3 2 2" xfId="631"/>
    <cellStyle name="Normal 2 2 4 3 2 2 2" xfId="632"/>
    <cellStyle name="Normal 2 2 4 3 2 2 3" xfId="633"/>
    <cellStyle name="Normal 2 2 4 3 2 3" xfId="634"/>
    <cellStyle name="Normal 2 2 4 3 2 4" xfId="635"/>
    <cellStyle name="Normal 2 2 4 3 3" xfId="636"/>
    <cellStyle name="Normal 2 2 4 3 3 2" xfId="637"/>
    <cellStyle name="Normal 2 2 4 3 3 2 2" xfId="638"/>
    <cellStyle name="Normal 2 2 4 3 3 2 3" xfId="639"/>
    <cellStyle name="Normal 2 2 4 3 3 3" xfId="640"/>
    <cellStyle name="Normal 2 2 4 3 3 4" xfId="641"/>
    <cellStyle name="Normal 2 2 4 3 4" xfId="642"/>
    <cellStyle name="Normal 2 2 4 3 4 2" xfId="643"/>
    <cellStyle name="Normal 2 2 4 3 4 3" xfId="644"/>
    <cellStyle name="Normal 2 2 4 3 5" xfId="645"/>
    <cellStyle name="Normal 2 2 4 3 6" xfId="646"/>
    <cellStyle name="Normal 2 2 4 4" xfId="647"/>
    <cellStyle name="Normal 2 2 4 4 2" xfId="648"/>
    <cellStyle name="Normal 2 2 4 4 2 2" xfId="649"/>
    <cellStyle name="Normal 2 2 4 4 2 3" xfId="650"/>
    <cellStyle name="Normal 2 2 4 4 3" xfId="651"/>
    <cellStyle name="Normal 2 2 4 4 4" xfId="652"/>
    <cellStyle name="Normal 2 2 4 5" xfId="653"/>
    <cellStyle name="Normal 2 2 4 5 2" xfId="654"/>
    <cellStyle name="Normal 2 2 4 5 2 2" xfId="655"/>
    <cellStyle name="Normal 2 2 4 5 2 3" xfId="656"/>
    <cellStyle name="Normal 2 2 4 5 3" xfId="657"/>
    <cellStyle name="Normal 2 2 4 5 4" xfId="658"/>
    <cellStyle name="Normal 2 2 4 6" xfId="659"/>
    <cellStyle name="Normal 2 2 4 6 2" xfId="660"/>
    <cellStyle name="Normal 2 2 4 6 3" xfId="661"/>
    <cellStyle name="Normal 2 2 4 7" xfId="662"/>
    <cellStyle name="Normal 2 2 4 7 2" xfId="663"/>
    <cellStyle name="Normal 2 2 4 7 3" xfId="664"/>
    <cellStyle name="Normal 2 2 4 8" xfId="665"/>
    <cellStyle name="Normal 2 2 4 8 2" xfId="666"/>
    <cellStyle name="Normal 2 2 4 9" xfId="667"/>
    <cellStyle name="Normal 2 2 4 9 2" xfId="668"/>
    <cellStyle name="Normal 2 2 4_COMPARE (DETAILED) TOTALS" xfId="669"/>
    <cellStyle name="Normal 2 2 5" xfId="670"/>
    <cellStyle name="Normal 2 2 5 2" xfId="671"/>
    <cellStyle name="Normal 2 2 5 2 2" xfId="672"/>
    <cellStyle name="Normal 2 2 5 2 2 2" xfId="673"/>
    <cellStyle name="Normal 2 2 5 2 2 2 2" xfId="674"/>
    <cellStyle name="Normal 2 2 5 2 2 2 3" xfId="675"/>
    <cellStyle name="Normal 2 2 5 2 2 3" xfId="676"/>
    <cellStyle name="Normal 2 2 5 2 2 4" xfId="677"/>
    <cellStyle name="Normal 2 2 5 2 3" xfId="678"/>
    <cellStyle name="Normal 2 2 5 2 3 2" xfId="679"/>
    <cellStyle name="Normal 2 2 5 2 3 2 2" xfId="680"/>
    <cellStyle name="Normal 2 2 5 2 3 2 3" xfId="681"/>
    <cellStyle name="Normal 2 2 5 2 3 3" xfId="682"/>
    <cellStyle name="Normal 2 2 5 2 3 4" xfId="683"/>
    <cellStyle name="Normal 2 2 5 2 4" xfId="684"/>
    <cellStyle name="Normal 2 2 5 2 4 2" xfId="685"/>
    <cellStyle name="Normal 2 2 5 2 4 3" xfId="686"/>
    <cellStyle name="Normal 2 2 5 2 5" xfId="687"/>
    <cellStyle name="Normal 2 2 5 2 5 2" xfId="688"/>
    <cellStyle name="Normal 2 2 5 2 5 3" xfId="689"/>
    <cellStyle name="Normal 2 2 5 2 6" xfId="690"/>
    <cellStyle name="Normal 2 2 5 2 6 2" xfId="691"/>
    <cellStyle name="Normal 2 2 5 2 7" xfId="692"/>
    <cellStyle name="Normal 2 2 5 2 7 2" xfId="693"/>
    <cellStyle name="Normal 2 2 5 2 8" xfId="694"/>
    <cellStyle name="Normal 2 2 5 3" xfId="695"/>
    <cellStyle name="Normal 2 2 5 3 2" xfId="696"/>
    <cellStyle name="Normal 2 2 5 3 2 2" xfId="697"/>
    <cellStyle name="Normal 2 2 5 3 2 3" xfId="698"/>
    <cellStyle name="Normal 2 2 5 3 3" xfId="699"/>
    <cellStyle name="Normal 2 2 5 3 4" xfId="700"/>
    <cellStyle name="Normal 2 2 5 4" xfId="701"/>
    <cellStyle name="Normal 2 2 5 4 2" xfId="702"/>
    <cellStyle name="Normal 2 2 5 4 2 2" xfId="703"/>
    <cellStyle name="Normal 2 2 5 4 2 3" xfId="704"/>
    <cellStyle name="Normal 2 2 5 4 3" xfId="705"/>
    <cellStyle name="Normal 2 2 5 4 4" xfId="706"/>
    <cellStyle name="Normal 2 2 5 5" xfId="707"/>
    <cellStyle name="Normal 2 2 5 5 2" xfId="708"/>
    <cellStyle name="Normal 2 2 5 5 3" xfId="709"/>
    <cellStyle name="Normal 2 2 5 6" xfId="710"/>
    <cellStyle name="Normal 2 2 5 6 2" xfId="711"/>
    <cellStyle name="Normal 2 2 5 6 3" xfId="712"/>
    <cellStyle name="Normal 2 2 5 7" xfId="713"/>
    <cellStyle name="Normal 2 2 5 7 2" xfId="714"/>
    <cellStyle name="Normal 2 2 5 8" xfId="715"/>
    <cellStyle name="Normal 2 2 5 8 2" xfId="716"/>
    <cellStyle name="Normal 2 2 5 9" xfId="717"/>
    <cellStyle name="Normal 2 2 5_COMPARE (DETAILED) TOTALS" xfId="718"/>
    <cellStyle name="Normal 2 2 6" xfId="719"/>
    <cellStyle name="Normal 2 2 6 2" xfId="720"/>
    <cellStyle name="Normal 2 2 6 2 2" xfId="721"/>
    <cellStyle name="Normal 2 2 6 2 2 2" xfId="722"/>
    <cellStyle name="Normal 2 2 6 2 2 3" xfId="723"/>
    <cellStyle name="Normal 2 2 6 2 3" xfId="724"/>
    <cellStyle name="Normal 2 2 6 2 3 2" xfId="725"/>
    <cellStyle name="Normal 2 2 6 2 4" xfId="726"/>
    <cellStyle name="Normal 2 2 6 2 4 2" xfId="727"/>
    <cellStyle name="Normal 2 2 6 2 5" xfId="728"/>
    <cellStyle name="Normal 2 2 6 2 5 2" xfId="729"/>
    <cellStyle name="Normal 2 2 6 2 6" xfId="730"/>
    <cellStyle name="Normal 2 2 6 3" xfId="731"/>
    <cellStyle name="Normal 2 2 6 3 2" xfId="732"/>
    <cellStyle name="Normal 2 2 6 3 2 2" xfId="733"/>
    <cellStyle name="Normal 2 2 6 3 2 3" xfId="734"/>
    <cellStyle name="Normal 2 2 6 3 3" xfId="735"/>
    <cellStyle name="Normal 2 2 6 3 4" xfId="736"/>
    <cellStyle name="Normal 2 2 6 4" xfId="737"/>
    <cellStyle name="Normal 2 2 6 4 2" xfId="738"/>
    <cellStyle name="Normal 2 2 6 4 3" xfId="739"/>
    <cellStyle name="Normal 2 2 6 5" xfId="740"/>
    <cellStyle name="Normal 2 2 6 5 2" xfId="741"/>
    <cellStyle name="Normal 2 2 6 6" xfId="742"/>
    <cellStyle name="Normal 2 2 6 6 2" xfId="743"/>
    <cellStyle name="Normal 2 2 6 7" xfId="744"/>
    <cellStyle name="Normal 2 2 6 7 2" xfId="745"/>
    <cellStyle name="Normal 2 2 6 8" xfId="746"/>
    <cellStyle name="Normal 2 2 6_COMPARE (DETAILED) TOTALS" xfId="747"/>
    <cellStyle name="Normal 2 2 7" xfId="748"/>
    <cellStyle name="Normal 2 2 7 2" xfId="749"/>
    <cellStyle name="Normal 2 2 7 2 2" xfId="750"/>
    <cellStyle name="Normal 2 2 7 2 2 2" xfId="751"/>
    <cellStyle name="Normal 2 2 7 2 2 3" xfId="752"/>
    <cellStyle name="Normal 2 2 7 2 3" xfId="753"/>
    <cellStyle name="Normal 2 2 7 2 3 2" xfId="754"/>
    <cellStyle name="Normal 2 2 7 2 4" xfId="755"/>
    <cellStyle name="Normal 2 2 7 2 4 2" xfId="756"/>
    <cellStyle name="Normal 2 2 7 2 5" xfId="757"/>
    <cellStyle name="Normal 2 2 7 3" xfId="758"/>
    <cellStyle name="Normal 2 2 7 3 2" xfId="759"/>
    <cellStyle name="Normal 2 2 7 3 3" xfId="760"/>
    <cellStyle name="Normal 2 2 7 4" xfId="761"/>
    <cellStyle name="Normal 2 2 7 4 2" xfId="762"/>
    <cellStyle name="Normal 2 2 7 5" xfId="763"/>
    <cellStyle name="Normal 2 2 7 5 2" xfId="764"/>
    <cellStyle name="Normal 2 2 7 6" xfId="765"/>
    <cellStyle name="Normal 2 2 7_COMPARE (DETAILED) TOTALS" xfId="766"/>
    <cellStyle name="Normal 2 2 8" xfId="767"/>
    <cellStyle name="Normal 2 2 8 2" xfId="768"/>
    <cellStyle name="Normal 2 2 8 2 2" xfId="769"/>
    <cellStyle name="Normal 2 2 8 2 2 2" xfId="770"/>
    <cellStyle name="Normal 2 2 8 2 2 3" xfId="771"/>
    <cellStyle name="Normal 2 2 8 2 3" xfId="772"/>
    <cellStyle name="Normal 2 2 8 2 3 2" xfId="773"/>
    <cellStyle name="Normal 2 2 8 2 4" xfId="774"/>
    <cellStyle name="Normal 2 2 8 2 4 2" xfId="775"/>
    <cellStyle name="Normal 2 2 8 2 5" xfId="776"/>
    <cellStyle name="Normal 2 2 8 3" xfId="777"/>
    <cellStyle name="Normal 2 2 8 3 2" xfId="778"/>
    <cellStyle name="Normal 2 2 8 3 3" xfId="779"/>
    <cellStyle name="Normal 2 2 8 4" xfId="780"/>
    <cellStyle name="Normal 2 2 8 4 2" xfId="781"/>
    <cellStyle name="Normal 2 2 8 5" xfId="782"/>
    <cellStyle name="Normal 2 2 8 5 2" xfId="783"/>
    <cellStyle name="Normal 2 2 8 6" xfId="784"/>
    <cellStyle name="Normal 2 2 8_COMPARE (DETAILED) TOTALS" xfId="785"/>
    <cellStyle name="Normal 2 2 9" xfId="786"/>
    <cellStyle name="Normal 2 2 9 2" xfId="787"/>
    <cellStyle name="Normal 2 2 9 2 2" xfId="788"/>
    <cellStyle name="Normal 2 2 9 2 2 2" xfId="789"/>
    <cellStyle name="Normal 2 2 9 2 3" xfId="790"/>
    <cellStyle name="Normal 2 2 9 2 4" xfId="791"/>
    <cellStyle name="Normal 2 2 9 3" xfId="792"/>
    <cellStyle name="Normal 2 2 9 3 2" xfId="793"/>
    <cellStyle name="Normal 2 2 9 3 2 2" xfId="794"/>
    <cellStyle name="Normal 2 2 9 3 3" xfId="795"/>
    <cellStyle name="Normal 2 2 9 3 4" xfId="796"/>
    <cellStyle name="Normal 2 2 9 3 5" xfId="797"/>
    <cellStyle name="Normal 2 2 9 4" xfId="798"/>
    <cellStyle name="Normal 2 2 9 4 2" xfId="799"/>
    <cellStyle name="Normal 2 2 9 5" xfId="800"/>
    <cellStyle name="Normal 2 2 9 5 2" xfId="801"/>
    <cellStyle name="Normal 2 2 9 6" xfId="802"/>
    <cellStyle name="Normal 2 2 9 6 2" xfId="803"/>
    <cellStyle name="Normal 2 2 9 7" xfId="804"/>
    <cellStyle name="Normal 2 2 9_COMPARE (DETAILED) TOTALS" xfId="805"/>
    <cellStyle name="Normal 2 20" xfId="806"/>
    <cellStyle name="Normal 2 21" xfId="807"/>
    <cellStyle name="Normal 2 22" xfId="808"/>
    <cellStyle name="Normal 2 23" xfId="809"/>
    <cellStyle name="Normal 2 24" xfId="810"/>
    <cellStyle name="Normal 2 2_Enterprise-2020-V1.0" xfId="811"/>
    <cellStyle name="Normal 2 3" xfId="812"/>
    <cellStyle name="Normal 2 3 10" xfId="813"/>
    <cellStyle name="Normal 2 3 10 2" xfId="814"/>
    <cellStyle name="Normal 2 3 10 2 2" xfId="815"/>
    <cellStyle name="Normal 2 3 10 3" xfId="816"/>
    <cellStyle name="Normal 2 3 10 4" xfId="817"/>
    <cellStyle name="Normal 2 3 10 5" xfId="818"/>
    <cellStyle name="Normal 2 3 10_COMPARE (DETAILED) TOTALS" xfId="819"/>
    <cellStyle name="Normal 2 3 11" xfId="820"/>
    <cellStyle name="Normal 2 3 11 2" xfId="821"/>
    <cellStyle name="Normal 2 3 11 3" xfId="822"/>
    <cellStyle name="Normal 2 3 11 4" xfId="823"/>
    <cellStyle name="Normal 2 3 11_COMPARE (DETAILED) TOTALS" xfId="824"/>
    <cellStyle name="Normal 2 3 12" xfId="825"/>
    <cellStyle name="Normal 2 3 13" xfId="826"/>
    <cellStyle name="Normal 2 3 14" xfId="827"/>
    <cellStyle name="Normal 2 3 15" xfId="828"/>
    <cellStyle name="Normal 2 3 16" xfId="829"/>
    <cellStyle name="Normal 2 3 17" xfId="830"/>
    <cellStyle name="Normal 2 3 18" xfId="831"/>
    <cellStyle name="Normal 2 3 19" xfId="832"/>
    <cellStyle name="Normal 2 3 2" xfId="833"/>
    <cellStyle name="Normal 2 3 2 10" xfId="834"/>
    <cellStyle name="Normal 2 3 2 10 2" xfId="835"/>
    <cellStyle name="Normal 2 3 2 11" xfId="836"/>
    <cellStyle name="Normal 2 3 2 2" xfId="837"/>
    <cellStyle name="Normal 2 3 2 2 10" xfId="838"/>
    <cellStyle name="Normal 2 3 2 2 2" xfId="839"/>
    <cellStyle name="Normal 2 3 2 2 2 2" xfId="840"/>
    <cellStyle name="Normal 2 3 2 2 2 2 2" xfId="841"/>
    <cellStyle name="Normal 2 3 2 2 2 2 2 2" xfId="842"/>
    <cellStyle name="Normal 2 3 2 2 2 2 2 2 2" xfId="843"/>
    <cellStyle name="Normal 2 3 2 2 2 2 2 2 3" xfId="844"/>
    <cellStyle name="Normal 2 3 2 2 2 2 2 3" xfId="845"/>
    <cellStyle name="Normal 2 3 2 2 2 2 2 4" xfId="846"/>
    <cellStyle name="Normal 2 3 2 2 2 2 3" xfId="847"/>
    <cellStyle name="Normal 2 3 2 2 2 2 3 2" xfId="848"/>
    <cellStyle name="Normal 2 3 2 2 2 2 3 2 2" xfId="849"/>
    <cellStyle name="Normal 2 3 2 2 2 2 3 2 3" xfId="850"/>
    <cellStyle name="Normal 2 3 2 2 2 2 3 3" xfId="851"/>
    <cellStyle name="Normal 2 3 2 2 2 2 3 4" xfId="852"/>
    <cellStyle name="Normal 2 3 2 2 2 2 4" xfId="853"/>
    <cellStyle name="Normal 2 3 2 2 2 2 4 2" xfId="854"/>
    <cellStyle name="Normal 2 3 2 2 2 2 4 3" xfId="855"/>
    <cellStyle name="Normal 2 3 2 2 2 2 5" xfId="856"/>
    <cellStyle name="Normal 2 3 2 2 2 2 6" xfId="857"/>
    <cellStyle name="Normal 2 3 2 2 2 3" xfId="858"/>
    <cellStyle name="Normal 2 3 2 2 2 3 2" xfId="859"/>
    <cellStyle name="Normal 2 3 2 2 2 3 2 2" xfId="860"/>
    <cellStyle name="Normal 2 3 2 2 2 3 2 3" xfId="861"/>
    <cellStyle name="Normal 2 3 2 2 2 3 3" xfId="862"/>
    <cellStyle name="Normal 2 3 2 2 2 3 4" xfId="863"/>
    <cellStyle name="Normal 2 3 2 2 2 4" xfId="864"/>
    <cellStyle name="Normal 2 3 2 2 2 4 2" xfId="865"/>
    <cellStyle name="Normal 2 3 2 2 2 4 2 2" xfId="866"/>
    <cellStyle name="Normal 2 3 2 2 2 4 2 3" xfId="867"/>
    <cellStyle name="Normal 2 3 2 2 2 4 3" xfId="868"/>
    <cellStyle name="Normal 2 3 2 2 2 4 4" xfId="869"/>
    <cellStyle name="Normal 2 3 2 2 2 5" xfId="870"/>
    <cellStyle name="Normal 2 3 2 2 2 5 2" xfId="871"/>
    <cellStyle name="Normal 2 3 2 2 2 5 3" xfId="872"/>
    <cellStyle name="Normal 2 3 2 2 2 6" xfId="873"/>
    <cellStyle name="Normal 2 3 2 2 2 6 2" xfId="874"/>
    <cellStyle name="Normal 2 3 2 2 2 6 3" xfId="875"/>
    <cellStyle name="Normal 2 3 2 2 2 7" xfId="876"/>
    <cellStyle name="Normal 2 3 2 2 2 7 2" xfId="877"/>
    <cellStyle name="Normal 2 3 2 2 2 8" xfId="878"/>
    <cellStyle name="Normal 2 3 2 2 2 8 2" xfId="879"/>
    <cellStyle name="Normal 2 3 2 2 2 9" xfId="880"/>
    <cellStyle name="Normal 2 3 2 2 3" xfId="881"/>
    <cellStyle name="Normal 2 3 2 2 3 2" xfId="882"/>
    <cellStyle name="Normal 2 3 2 2 3 2 2" xfId="883"/>
    <cellStyle name="Normal 2 3 2 2 3 2 2 2" xfId="884"/>
    <cellStyle name="Normal 2 3 2 2 3 2 2 3" xfId="885"/>
    <cellStyle name="Normal 2 3 2 2 3 2 3" xfId="886"/>
    <cellStyle name="Normal 2 3 2 2 3 2 4" xfId="887"/>
    <cellStyle name="Normal 2 3 2 2 3 3" xfId="888"/>
    <cellStyle name="Normal 2 3 2 2 3 3 2" xfId="889"/>
    <cellStyle name="Normal 2 3 2 2 3 3 2 2" xfId="890"/>
    <cellStyle name="Normal 2 3 2 2 3 3 2 3" xfId="891"/>
    <cellStyle name="Normal 2 3 2 2 3 3 3" xfId="892"/>
    <cellStyle name="Normal 2 3 2 2 3 3 4" xfId="893"/>
    <cellStyle name="Normal 2 3 2 2 3 4" xfId="894"/>
    <cellStyle name="Normal 2 3 2 2 3 4 2" xfId="895"/>
    <cellStyle name="Normal 2 3 2 2 3 4 3" xfId="896"/>
    <cellStyle name="Normal 2 3 2 2 3 5" xfId="897"/>
    <cellStyle name="Normal 2 3 2 2 3 6" xfId="898"/>
    <cellStyle name="Normal 2 3 2 2 4" xfId="899"/>
    <cellStyle name="Normal 2 3 2 2 4 2" xfId="900"/>
    <cellStyle name="Normal 2 3 2 2 4 2 2" xfId="901"/>
    <cellStyle name="Normal 2 3 2 2 4 2 3" xfId="902"/>
    <cellStyle name="Normal 2 3 2 2 4 3" xfId="903"/>
    <cellStyle name="Normal 2 3 2 2 4 4" xfId="904"/>
    <cellStyle name="Normal 2 3 2 2 5" xfId="905"/>
    <cellStyle name="Normal 2 3 2 2 5 2" xfId="906"/>
    <cellStyle name="Normal 2 3 2 2 5 2 2" xfId="907"/>
    <cellStyle name="Normal 2 3 2 2 5 2 3" xfId="908"/>
    <cellStyle name="Normal 2 3 2 2 5 3" xfId="909"/>
    <cellStyle name="Normal 2 3 2 2 5 4" xfId="910"/>
    <cellStyle name="Normal 2 3 2 2 6" xfId="911"/>
    <cellStyle name="Normal 2 3 2 2 6 2" xfId="912"/>
    <cellStyle name="Normal 2 3 2 2 6 3" xfId="913"/>
    <cellStyle name="Normal 2 3 2 2 7" xfId="914"/>
    <cellStyle name="Normal 2 3 2 2 7 2" xfId="915"/>
    <cellStyle name="Normal 2 3 2 2 7 3" xfId="916"/>
    <cellStyle name="Normal 2 3 2 2 8" xfId="917"/>
    <cellStyle name="Normal 2 3 2 2 8 2" xfId="918"/>
    <cellStyle name="Normal 2 3 2 2 9" xfId="919"/>
    <cellStyle name="Normal 2 3 2 2 9 2" xfId="920"/>
    <cellStyle name="Normal 2 3 2 2_COMPARE (DETAILED) TOTALS" xfId="921"/>
    <cellStyle name="Normal 2 3 2 3" xfId="922"/>
    <cellStyle name="Normal 2 3 2 3 2" xfId="923"/>
    <cellStyle name="Normal 2 3 2 3 2 2" xfId="924"/>
    <cellStyle name="Normal 2 3 2 3 2 2 2" xfId="925"/>
    <cellStyle name="Normal 2 3 2 3 2 2 2 2" xfId="926"/>
    <cellStyle name="Normal 2 3 2 3 2 2 2 3" xfId="927"/>
    <cellStyle name="Normal 2 3 2 3 2 2 3" xfId="928"/>
    <cellStyle name="Normal 2 3 2 3 2 2 4" xfId="929"/>
    <cellStyle name="Normal 2 3 2 3 2 3" xfId="930"/>
    <cellStyle name="Normal 2 3 2 3 2 3 2" xfId="931"/>
    <cellStyle name="Normal 2 3 2 3 2 3 2 2" xfId="932"/>
    <cellStyle name="Normal 2 3 2 3 2 3 2 3" xfId="933"/>
    <cellStyle name="Normal 2 3 2 3 2 3 3" xfId="934"/>
    <cellStyle name="Normal 2 3 2 3 2 3 4" xfId="935"/>
    <cellStyle name="Normal 2 3 2 3 2 4" xfId="936"/>
    <cellStyle name="Normal 2 3 2 3 2 4 2" xfId="937"/>
    <cellStyle name="Normal 2 3 2 3 2 4 3" xfId="938"/>
    <cellStyle name="Normal 2 3 2 3 2 5" xfId="939"/>
    <cellStyle name="Normal 2 3 2 3 2 6" xfId="940"/>
    <cellStyle name="Normal 2 3 2 3 3" xfId="941"/>
    <cellStyle name="Normal 2 3 2 3 3 2" xfId="942"/>
    <cellStyle name="Normal 2 3 2 3 3 2 2" xfId="943"/>
    <cellStyle name="Normal 2 3 2 3 3 2 3" xfId="944"/>
    <cellStyle name="Normal 2 3 2 3 3 3" xfId="945"/>
    <cellStyle name="Normal 2 3 2 3 3 4" xfId="946"/>
    <cellStyle name="Normal 2 3 2 3 4" xfId="947"/>
    <cellStyle name="Normal 2 3 2 3 4 2" xfId="948"/>
    <cellStyle name="Normal 2 3 2 3 4 2 2" xfId="949"/>
    <cellStyle name="Normal 2 3 2 3 4 2 3" xfId="950"/>
    <cellStyle name="Normal 2 3 2 3 4 3" xfId="951"/>
    <cellStyle name="Normal 2 3 2 3 4 4" xfId="952"/>
    <cellStyle name="Normal 2 3 2 3 5" xfId="953"/>
    <cellStyle name="Normal 2 3 2 3 5 2" xfId="954"/>
    <cellStyle name="Normal 2 3 2 3 5 3" xfId="955"/>
    <cellStyle name="Normal 2 3 2 3 6" xfId="956"/>
    <cellStyle name="Normal 2 3 2 3 7" xfId="957"/>
    <cellStyle name="Normal 2 3 2 4" xfId="958"/>
    <cellStyle name="Normal 2 3 2 4 2" xfId="959"/>
    <cellStyle name="Normal 2 3 2 4 2 2" xfId="960"/>
    <cellStyle name="Normal 2 3 2 4 2 2 2" xfId="961"/>
    <cellStyle name="Normal 2 3 2 4 2 2 3" xfId="962"/>
    <cellStyle name="Normal 2 3 2 4 2 3" xfId="963"/>
    <cellStyle name="Normal 2 3 2 4 2 4" xfId="964"/>
    <cellStyle name="Normal 2 3 2 4 3" xfId="965"/>
    <cellStyle name="Normal 2 3 2 4 3 2" xfId="966"/>
    <cellStyle name="Normal 2 3 2 4 3 2 2" xfId="967"/>
    <cellStyle name="Normal 2 3 2 4 3 2 3" xfId="968"/>
    <cellStyle name="Normal 2 3 2 4 3 3" xfId="969"/>
    <cellStyle name="Normal 2 3 2 4 3 4" xfId="970"/>
    <cellStyle name="Normal 2 3 2 4 4" xfId="971"/>
    <cellStyle name="Normal 2 3 2 4 4 2" xfId="972"/>
    <cellStyle name="Normal 2 3 2 4 4 3" xfId="973"/>
    <cellStyle name="Normal 2 3 2 4 5" xfId="974"/>
    <cellStyle name="Normal 2 3 2 4 6" xfId="975"/>
    <cellStyle name="Normal 2 3 2 5" xfId="976"/>
    <cellStyle name="Normal 2 3 2 5 2" xfId="977"/>
    <cellStyle name="Normal 2 3 2 5 2 2" xfId="978"/>
    <cellStyle name="Normal 2 3 2 5 2 3" xfId="979"/>
    <cellStyle name="Normal 2 3 2 5 3" xfId="980"/>
    <cellStyle name="Normal 2 3 2 5 4" xfId="981"/>
    <cellStyle name="Normal 2 3 2 6" xfId="982"/>
    <cellStyle name="Normal 2 3 2 6 2" xfId="983"/>
    <cellStyle name="Normal 2 3 2 6 2 2" xfId="984"/>
    <cellStyle name="Normal 2 3 2 6 2 3" xfId="985"/>
    <cellStyle name="Normal 2 3 2 6 3" xfId="986"/>
    <cellStyle name="Normal 2 3 2 6 4" xfId="987"/>
    <cellStyle name="Normal 2 3 2 7" xfId="988"/>
    <cellStyle name="Normal 2 3 2 7 2" xfId="989"/>
    <cellStyle name="Normal 2 3 2 7 3" xfId="990"/>
    <cellStyle name="Normal 2 3 2 8" xfId="991"/>
    <cellStyle name="Normal 2 3 2 8 2" xfId="992"/>
    <cellStyle name="Normal 2 3 2 8 3" xfId="993"/>
    <cellStyle name="Normal 2 3 2 9" xfId="994"/>
    <cellStyle name="Normal 2 3 2 9 2" xfId="995"/>
    <cellStyle name="Normal 2 3 20" xfId="996"/>
    <cellStyle name="Normal 2 3 2_COMPARE (DETAILED) TOTALS" xfId="997"/>
    <cellStyle name="Normal 2 3 3" xfId="998"/>
    <cellStyle name="Normal 2 3 3 10" xfId="999"/>
    <cellStyle name="Normal 2 3 3 11" xfId="1000"/>
    <cellStyle name="Normal 2 3 3 2" xfId="1001"/>
    <cellStyle name="Normal 2 3 3 2 2" xfId="1002"/>
    <cellStyle name="Normal 2 3 3 2 2 2" xfId="1003"/>
    <cellStyle name="Normal 2 3 3 2 2 2 2" xfId="1004"/>
    <cellStyle name="Normal 2 3 3 2 2 2 2 2" xfId="1005"/>
    <cellStyle name="Normal 2 3 3 2 2 2 2 3" xfId="1006"/>
    <cellStyle name="Normal 2 3 3 2 2 2 3" xfId="1007"/>
    <cellStyle name="Normal 2 3 3 2 2 2 4" xfId="1008"/>
    <cellStyle name="Normal 2 3 3 2 2 3" xfId="1009"/>
    <cellStyle name="Normal 2 3 3 2 2 3 2" xfId="1010"/>
    <cellStyle name="Normal 2 3 3 2 2 3 2 2" xfId="1011"/>
    <cellStyle name="Normal 2 3 3 2 2 3 2 3" xfId="1012"/>
    <cellStyle name="Normal 2 3 3 2 2 3 3" xfId="1013"/>
    <cellStyle name="Normal 2 3 3 2 2 3 4" xfId="1014"/>
    <cellStyle name="Normal 2 3 3 2 2 4" xfId="1015"/>
    <cellStyle name="Normal 2 3 3 2 2 4 2" xfId="1016"/>
    <cellStyle name="Normal 2 3 3 2 2 4 3" xfId="1017"/>
    <cellStyle name="Normal 2 3 3 2 2 5" xfId="1018"/>
    <cellStyle name="Normal 2 3 3 2 2 6" xfId="1019"/>
    <cellStyle name="Normal 2 3 3 2 3" xfId="1020"/>
    <cellStyle name="Normal 2 3 3 2 3 2" xfId="1021"/>
    <cellStyle name="Normal 2 3 3 2 3 2 2" xfId="1022"/>
    <cellStyle name="Normal 2 3 3 2 3 2 3" xfId="1023"/>
    <cellStyle name="Normal 2 3 3 2 3 3" xfId="1024"/>
    <cellStyle name="Normal 2 3 3 2 3 4" xfId="1025"/>
    <cellStyle name="Normal 2 3 3 2 4" xfId="1026"/>
    <cellStyle name="Normal 2 3 3 2 4 2" xfId="1027"/>
    <cellStyle name="Normal 2 3 3 2 4 2 2" xfId="1028"/>
    <cellStyle name="Normal 2 3 3 2 4 2 3" xfId="1029"/>
    <cellStyle name="Normal 2 3 3 2 4 3" xfId="1030"/>
    <cellStyle name="Normal 2 3 3 2 4 4" xfId="1031"/>
    <cellStyle name="Normal 2 3 3 2 5" xfId="1032"/>
    <cellStyle name="Normal 2 3 3 2 5 2" xfId="1033"/>
    <cellStyle name="Normal 2 3 3 2 5 3" xfId="1034"/>
    <cellStyle name="Normal 2 3 3 2 6" xfId="1035"/>
    <cellStyle name="Normal 2 3 3 2 6 2" xfId="1036"/>
    <cellStyle name="Normal 2 3 3 2 6 3" xfId="1037"/>
    <cellStyle name="Normal 2 3 3 2 7" xfId="1038"/>
    <cellStyle name="Normal 2 3 3 2 7 2" xfId="1039"/>
    <cellStyle name="Normal 2 3 3 2 8" xfId="1040"/>
    <cellStyle name="Normal 2 3 3 2 8 2" xfId="1041"/>
    <cellStyle name="Normal 2 3 3 2 9" xfId="1042"/>
    <cellStyle name="Normal 2 3 3 3" xfId="1043"/>
    <cellStyle name="Normal 2 3 3 3 2" xfId="1044"/>
    <cellStyle name="Normal 2 3 3 3 2 2" xfId="1045"/>
    <cellStyle name="Normal 2 3 3 3 2 2 2" xfId="1046"/>
    <cellStyle name="Normal 2 3 3 3 2 2 3" xfId="1047"/>
    <cellStyle name="Normal 2 3 3 3 2 3" xfId="1048"/>
    <cellStyle name="Normal 2 3 3 3 2 4" xfId="1049"/>
    <cellStyle name="Normal 2 3 3 3 3" xfId="1050"/>
    <cellStyle name="Normal 2 3 3 3 3 2" xfId="1051"/>
    <cellStyle name="Normal 2 3 3 3 3 2 2" xfId="1052"/>
    <cellStyle name="Normal 2 3 3 3 3 2 3" xfId="1053"/>
    <cellStyle name="Normal 2 3 3 3 3 3" xfId="1054"/>
    <cellStyle name="Normal 2 3 3 3 3 4" xfId="1055"/>
    <cellStyle name="Normal 2 3 3 3 4" xfId="1056"/>
    <cellStyle name="Normal 2 3 3 3 4 2" xfId="1057"/>
    <cellStyle name="Normal 2 3 3 3 4 3" xfId="1058"/>
    <cellStyle name="Normal 2 3 3 3 5" xfId="1059"/>
    <cellStyle name="Normal 2 3 3 3 5 2" xfId="1060"/>
    <cellStyle name="Normal 2 3 3 3 5 3" xfId="1061"/>
    <cellStyle name="Normal 2 3 3 3 6" xfId="1062"/>
    <cellStyle name="Normal 2 3 3 3 6 2" xfId="1063"/>
    <cellStyle name="Normal 2 3 3 3 7" xfId="1064"/>
    <cellStyle name="Normal 2 3 3 3 7 2" xfId="1065"/>
    <cellStyle name="Normal 2 3 3 3 8" xfId="1066"/>
    <cellStyle name="Normal 2 3 3 4" xfId="1067"/>
    <cellStyle name="Normal 2 3 3 4 2" xfId="1068"/>
    <cellStyle name="Normal 2 3 3 4 2 2" xfId="1069"/>
    <cellStyle name="Normal 2 3 3 4 2 3" xfId="1070"/>
    <cellStyle name="Normal 2 3 3 4 3" xfId="1071"/>
    <cellStyle name="Normal 2 3 3 4 4" xfId="1072"/>
    <cellStyle name="Normal 2 3 3 5" xfId="1073"/>
    <cellStyle name="Normal 2 3 3 5 2" xfId="1074"/>
    <cellStyle name="Normal 2 3 3 5 2 2" xfId="1075"/>
    <cellStyle name="Normal 2 3 3 5 2 3" xfId="1076"/>
    <cellStyle name="Normal 2 3 3 5 3" xfId="1077"/>
    <cellStyle name="Normal 2 3 3 5 4" xfId="1078"/>
    <cellStyle name="Normal 2 3 3 6" xfId="1079"/>
    <cellStyle name="Normal 2 3 3 6 2" xfId="1080"/>
    <cellStyle name="Normal 2 3 3 6 3" xfId="1081"/>
    <cellStyle name="Normal 2 3 3 7" xfId="1082"/>
    <cellStyle name="Normal 2 3 3 7 2" xfId="1083"/>
    <cellStyle name="Normal 2 3 3 7 3" xfId="1084"/>
    <cellStyle name="Normal 2 3 3 7 4" xfId="1085"/>
    <cellStyle name="Normal 2 3 3 7 5" xfId="1086"/>
    <cellStyle name="Normal 2 3 3 8" xfId="1087"/>
    <cellStyle name="Normal 2 3 3 8 2" xfId="1088"/>
    <cellStyle name="Normal 2 3 3 9" xfId="1089"/>
    <cellStyle name="Normal 2 3 4" xfId="1090"/>
    <cellStyle name="Normal 2 3 4 10" xfId="1091"/>
    <cellStyle name="Normal 2 3 4 2" xfId="1092"/>
    <cellStyle name="Normal 2 3 4 2 2" xfId="1093"/>
    <cellStyle name="Normal 2 3 4 2 2 2" xfId="1094"/>
    <cellStyle name="Normal 2 3 4 2 2 2 2" xfId="1095"/>
    <cellStyle name="Normal 2 3 4 2 2 2 2 2" xfId="1096"/>
    <cellStyle name="Normal 2 3 4 2 2 2 2 3" xfId="1097"/>
    <cellStyle name="Normal 2 3 4 2 2 2 3" xfId="1098"/>
    <cellStyle name="Normal 2 3 4 2 2 2 4" xfId="1099"/>
    <cellStyle name="Normal 2 3 4 2 2 3" xfId="1100"/>
    <cellStyle name="Normal 2 3 4 2 2 3 2" xfId="1101"/>
    <cellStyle name="Normal 2 3 4 2 2 3 2 2" xfId="1102"/>
    <cellStyle name="Normal 2 3 4 2 2 3 2 3" xfId="1103"/>
    <cellStyle name="Normal 2 3 4 2 2 3 3" xfId="1104"/>
    <cellStyle name="Normal 2 3 4 2 2 3 4" xfId="1105"/>
    <cellStyle name="Normal 2 3 4 2 2 4" xfId="1106"/>
    <cellStyle name="Normal 2 3 4 2 2 4 2" xfId="1107"/>
    <cellStyle name="Normal 2 3 4 2 2 4 3" xfId="1108"/>
    <cellStyle name="Normal 2 3 4 2 2 5" xfId="1109"/>
    <cellStyle name="Normal 2 3 4 2 2 6" xfId="1110"/>
    <cellStyle name="Normal 2 3 4 2 3" xfId="1111"/>
    <cellStyle name="Normal 2 3 4 2 3 2" xfId="1112"/>
    <cellStyle name="Normal 2 3 4 2 3 2 2" xfId="1113"/>
    <cellStyle name="Normal 2 3 4 2 3 2 3" xfId="1114"/>
    <cellStyle name="Normal 2 3 4 2 3 3" xfId="1115"/>
    <cellStyle name="Normal 2 3 4 2 3 4" xfId="1116"/>
    <cellStyle name="Normal 2 3 4 2 4" xfId="1117"/>
    <cellStyle name="Normal 2 3 4 2 4 2" xfId="1118"/>
    <cellStyle name="Normal 2 3 4 2 4 2 2" xfId="1119"/>
    <cellStyle name="Normal 2 3 4 2 4 2 3" xfId="1120"/>
    <cellStyle name="Normal 2 3 4 2 4 3" xfId="1121"/>
    <cellStyle name="Normal 2 3 4 2 4 4" xfId="1122"/>
    <cellStyle name="Normal 2 3 4 2 5" xfId="1123"/>
    <cellStyle name="Normal 2 3 4 2 5 2" xfId="1124"/>
    <cellStyle name="Normal 2 3 4 2 5 3" xfId="1125"/>
    <cellStyle name="Normal 2 3 4 2 6" xfId="1126"/>
    <cellStyle name="Normal 2 3 4 2 6 2" xfId="1127"/>
    <cellStyle name="Normal 2 3 4 2 6 3" xfId="1128"/>
    <cellStyle name="Normal 2 3 4 2 7" xfId="1129"/>
    <cellStyle name="Normal 2 3 4 2 7 2" xfId="1130"/>
    <cellStyle name="Normal 2 3 4 2 8" xfId="1131"/>
    <cellStyle name="Normal 2 3 4 2 8 2" xfId="1132"/>
    <cellStyle name="Normal 2 3 4 2 9" xfId="1133"/>
    <cellStyle name="Normal 2 3 4 3" xfId="1134"/>
    <cellStyle name="Normal 2 3 4 3 2" xfId="1135"/>
    <cellStyle name="Normal 2 3 4 3 2 2" xfId="1136"/>
    <cellStyle name="Normal 2 3 4 3 2 2 2" xfId="1137"/>
    <cellStyle name="Normal 2 3 4 3 2 2 3" xfId="1138"/>
    <cellStyle name="Normal 2 3 4 3 2 3" xfId="1139"/>
    <cellStyle name="Normal 2 3 4 3 2 4" xfId="1140"/>
    <cellStyle name="Normal 2 3 4 3 3" xfId="1141"/>
    <cellStyle name="Normal 2 3 4 3 3 2" xfId="1142"/>
    <cellStyle name="Normal 2 3 4 3 3 2 2" xfId="1143"/>
    <cellStyle name="Normal 2 3 4 3 3 2 3" xfId="1144"/>
    <cellStyle name="Normal 2 3 4 3 3 3" xfId="1145"/>
    <cellStyle name="Normal 2 3 4 3 3 4" xfId="1146"/>
    <cellStyle name="Normal 2 3 4 3 4" xfId="1147"/>
    <cellStyle name="Normal 2 3 4 3 4 2" xfId="1148"/>
    <cellStyle name="Normal 2 3 4 3 4 3" xfId="1149"/>
    <cellStyle name="Normal 2 3 4 3 5" xfId="1150"/>
    <cellStyle name="Normal 2 3 4 3 6" xfId="1151"/>
    <cellStyle name="Normal 2 3 4 4" xfId="1152"/>
    <cellStyle name="Normal 2 3 4 4 2" xfId="1153"/>
    <cellStyle name="Normal 2 3 4 4 2 2" xfId="1154"/>
    <cellStyle name="Normal 2 3 4 4 2 3" xfId="1155"/>
    <cellStyle name="Normal 2 3 4 4 3" xfId="1156"/>
    <cellStyle name="Normal 2 3 4 4 4" xfId="1157"/>
    <cellStyle name="Normal 2 3 4 5" xfId="1158"/>
    <cellStyle name="Normal 2 3 4 5 2" xfId="1159"/>
    <cellStyle name="Normal 2 3 4 5 2 2" xfId="1160"/>
    <cellStyle name="Normal 2 3 4 5 2 3" xfId="1161"/>
    <cellStyle name="Normal 2 3 4 5 3" xfId="1162"/>
    <cellStyle name="Normal 2 3 4 5 4" xfId="1163"/>
    <cellStyle name="Normal 2 3 4 6" xfId="1164"/>
    <cellStyle name="Normal 2 3 4 6 2" xfId="1165"/>
    <cellStyle name="Normal 2 3 4 6 3" xfId="1166"/>
    <cellStyle name="Normal 2 3 4 7" xfId="1167"/>
    <cellStyle name="Normal 2 3 4 7 2" xfId="1168"/>
    <cellStyle name="Normal 2 3 4 7 3" xfId="1169"/>
    <cellStyle name="Normal 2 3 4 8" xfId="1170"/>
    <cellStyle name="Normal 2 3 4 8 2" xfId="1171"/>
    <cellStyle name="Normal 2 3 4 9" xfId="1172"/>
    <cellStyle name="Normal 2 3 4 9 2" xfId="1173"/>
    <cellStyle name="Normal 2 3 4_COMPARE (DETAILED) TOTALS" xfId="1174"/>
    <cellStyle name="Normal 2 3 5" xfId="1175"/>
    <cellStyle name="Normal 2 3 5 2" xfId="1176"/>
    <cellStyle name="Normal 2 3 5 2 2" xfId="1177"/>
    <cellStyle name="Normal 2 3 5 2 2 2" xfId="1178"/>
    <cellStyle name="Normal 2 3 5 2 2 2 2" xfId="1179"/>
    <cellStyle name="Normal 2 3 5 2 2 2 3" xfId="1180"/>
    <cellStyle name="Normal 2 3 5 2 2 3" xfId="1181"/>
    <cellStyle name="Normal 2 3 5 2 2 4" xfId="1182"/>
    <cellStyle name="Normal 2 3 5 2 3" xfId="1183"/>
    <cellStyle name="Normal 2 3 5 2 3 2" xfId="1184"/>
    <cellStyle name="Normal 2 3 5 2 3 2 2" xfId="1185"/>
    <cellStyle name="Normal 2 3 5 2 3 2 3" xfId="1186"/>
    <cellStyle name="Normal 2 3 5 2 3 3" xfId="1187"/>
    <cellStyle name="Normal 2 3 5 2 3 4" xfId="1188"/>
    <cellStyle name="Normal 2 3 5 2 4" xfId="1189"/>
    <cellStyle name="Normal 2 3 5 2 4 2" xfId="1190"/>
    <cellStyle name="Normal 2 3 5 2 4 3" xfId="1191"/>
    <cellStyle name="Normal 2 3 5 2 5" xfId="1192"/>
    <cellStyle name="Normal 2 3 5 2 5 2" xfId="1193"/>
    <cellStyle name="Normal 2 3 5 2 5 3" xfId="1194"/>
    <cellStyle name="Normal 2 3 5 2 6" xfId="1195"/>
    <cellStyle name="Normal 2 3 5 2 6 2" xfId="1196"/>
    <cellStyle name="Normal 2 3 5 2 7" xfId="1197"/>
    <cellStyle name="Normal 2 3 5 2 7 2" xfId="1198"/>
    <cellStyle name="Normal 2 3 5 2 8" xfId="1199"/>
    <cellStyle name="Normal 2 3 5 3" xfId="1200"/>
    <cellStyle name="Normal 2 3 5 3 2" xfId="1201"/>
    <cellStyle name="Normal 2 3 5 3 2 2" xfId="1202"/>
    <cellStyle name="Normal 2 3 5 3 2 3" xfId="1203"/>
    <cellStyle name="Normal 2 3 5 3 3" xfId="1204"/>
    <cellStyle name="Normal 2 3 5 3 4" xfId="1205"/>
    <cellStyle name="Normal 2 3 5 4" xfId="1206"/>
    <cellStyle name="Normal 2 3 5 4 2" xfId="1207"/>
    <cellStyle name="Normal 2 3 5 4 2 2" xfId="1208"/>
    <cellStyle name="Normal 2 3 5 4 2 3" xfId="1209"/>
    <cellStyle name="Normal 2 3 5 4 3" xfId="1210"/>
    <cellStyle name="Normal 2 3 5 4 4" xfId="1211"/>
    <cellStyle name="Normal 2 3 5 5" xfId="1212"/>
    <cellStyle name="Normal 2 3 5 5 2" xfId="1213"/>
    <cellStyle name="Normal 2 3 5 5 3" xfId="1214"/>
    <cellStyle name="Normal 2 3 5 6" xfId="1215"/>
    <cellStyle name="Normal 2 3 5 6 2" xfId="1216"/>
    <cellStyle name="Normal 2 3 5 6 3" xfId="1217"/>
    <cellStyle name="Normal 2 3 5 7" xfId="1218"/>
    <cellStyle name="Normal 2 3 5 7 2" xfId="1219"/>
    <cellStyle name="Normal 2 3 5 8" xfId="1220"/>
    <cellStyle name="Normal 2 3 5 8 2" xfId="1221"/>
    <cellStyle name="Normal 2 3 5 9" xfId="1222"/>
    <cellStyle name="Normal 2 3 5_COMPARE (DETAILED) TOTALS" xfId="1223"/>
    <cellStyle name="Normal 2 3 6" xfId="1224"/>
    <cellStyle name="Normal 2 3 6 2" xfId="1225"/>
    <cellStyle name="Normal 2 3 6 2 2" xfId="1226"/>
    <cellStyle name="Normal 2 3 6 2 2 2" xfId="1227"/>
    <cellStyle name="Normal 2 3 6 2 2 3" xfId="1228"/>
    <cellStyle name="Normal 2 3 6 2 3" xfId="1229"/>
    <cellStyle name="Normal 2 3 6 2 3 2" xfId="1230"/>
    <cellStyle name="Normal 2 3 6 2 4" xfId="1231"/>
    <cellStyle name="Normal 2 3 6 2 4 2" xfId="1232"/>
    <cellStyle name="Normal 2 3 6 2 5" xfId="1233"/>
    <cellStyle name="Normal 2 3 6 2 5 2" xfId="1234"/>
    <cellStyle name="Normal 2 3 6 2 6" xfId="1235"/>
    <cellStyle name="Normal 2 3 6 3" xfId="1236"/>
    <cellStyle name="Normal 2 3 6 3 2" xfId="1237"/>
    <cellStyle name="Normal 2 3 6 3 2 2" xfId="1238"/>
    <cellStyle name="Normal 2 3 6 3 2 3" xfId="1239"/>
    <cellStyle name="Normal 2 3 6 3 3" xfId="1240"/>
    <cellStyle name="Normal 2 3 6 3 4" xfId="1241"/>
    <cellStyle name="Normal 2 3 6 4" xfId="1242"/>
    <cellStyle name="Normal 2 3 6 4 2" xfId="1243"/>
    <cellStyle name="Normal 2 3 6 4 3" xfId="1244"/>
    <cellStyle name="Normal 2 3 6 5" xfId="1245"/>
    <cellStyle name="Normal 2 3 6 5 2" xfId="1246"/>
    <cellStyle name="Normal 2 3 6 6" xfId="1247"/>
    <cellStyle name="Normal 2 3 6 6 2" xfId="1248"/>
    <cellStyle name="Normal 2 3 6 7" xfId="1249"/>
    <cellStyle name="Normal 2 3 6 7 2" xfId="1250"/>
    <cellStyle name="Normal 2 3 6 8" xfId="1251"/>
    <cellStyle name="Normal 2 3 6_COMPARE (DETAILED) TOTALS" xfId="1252"/>
    <cellStyle name="Normal 2 3 7" xfId="1253"/>
    <cellStyle name="Normal 2 3 7 2" xfId="1254"/>
    <cellStyle name="Normal 2 3 7 2 2" xfId="1255"/>
    <cellStyle name="Normal 2 3 7 2 2 2" xfId="1256"/>
    <cellStyle name="Normal 2 3 7 2 2 3" xfId="1257"/>
    <cellStyle name="Normal 2 3 7 2 3" xfId="1258"/>
    <cellStyle name="Normal 2 3 7 2 3 2" xfId="1259"/>
    <cellStyle name="Normal 2 3 7 2 4" xfId="1260"/>
    <cellStyle name="Normal 2 3 7 2 4 2" xfId="1261"/>
    <cellStyle name="Normal 2 3 7 2 5" xfId="1262"/>
    <cellStyle name="Normal 2 3 7 3" xfId="1263"/>
    <cellStyle name="Normal 2 3 7 3 2" xfId="1264"/>
    <cellStyle name="Normal 2 3 7 3 3" xfId="1265"/>
    <cellStyle name="Normal 2 3 7 4" xfId="1266"/>
    <cellStyle name="Normal 2 3 7 4 2" xfId="1267"/>
    <cellStyle name="Normal 2 3 7 5" xfId="1268"/>
    <cellStyle name="Normal 2 3 7 5 2" xfId="1269"/>
    <cellStyle name="Normal 2 3 7 6" xfId="1270"/>
    <cellStyle name="Normal 2 3 7_COMPARE (DETAILED) TOTALS" xfId="1271"/>
    <cellStyle name="Normal 2 3 8" xfId="1272"/>
    <cellStyle name="Normal 2 3 8 2" xfId="1273"/>
    <cellStyle name="Normal 2 3 8 2 2" xfId="1274"/>
    <cellStyle name="Normal 2 3 8 2 2 2" xfId="1275"/>
    <cellStyle name="Normal 2 3 8 2 2 3" xfId="1276"/>
    <cellStyle name="Normal 2 3 8 2 3" xfId="1277"/>
    <cellStyle name="Normal 2 3 8 2 3 2" xfId="1278"/>
    <cellStyle name="Normal 2 3 8 2 4" xfId="1279"/>
    <cellStyle name="Normal 2 3 8 2 4 2" xfId="1280"/>
    <cellStyle name="Normal 2 3 8 2 5" xfId="1281"/>
    <cellStyle name="Normal 2 3 8 3" xfId="1282"/>
    <cellStyle name="Normal 2 3 8 3 2" xfId="1283"/>
    <cellStyle name="Normal 2 3 8 3 3" xfId="1284"/>
    <cellStyle name="Normal 2 3 8 4" xfId="1285"/>
    <cellStyle name="Normal 2 3 8 4 2" xfId="1286"/>
    <cellStyle name="Normal 2 3 8 5" xfId="1287"/>
    <cellStyle name="Normal 2 3 8 5 2" xfId="1288"/>
    <cellStyle name="Normal 2 3 8 6" xfId="1289"/>
    <cellStyle name="Normal 2 3 8_COMPARE (DETAILED) TOTALS" xfId="1290"/>
    <cellStyle name="Normal 2 3 9" xfId="1291"/>
    <cellStyle name="Normal 2 3 9 2" xfId="1292"/>
    <cellStyle name="Normal 2 3 9 2 2" xfId="1293"/>
    <cellStyle name="Normal 2 3 9 2 2 2" xfId="1294"/>
    <cellStyle name="Normal 2 3 9 2 3" xfId="1295"/>
    <cellStyle name="Normal 2 3 9 2 3 2" xfId="1296"/>
    <cellStyle name="Normal 2 3 9 2 4" xfId="1297"/>
    <cellStyle name="Normal 2 3 9 3" xfId="1298"/>
    <cellStyle name="Normal 2 3 9 3 2" xfId="1299"/>
    <cellStyle name="Normal 2 3 9 3 3" xfId="1300"/>
    <cellStyle name="Normal 2 3 9 4" xfId="1301"/>
    <cellStyle name="Normal 2 3 9 4 2" xfId="1302"/>
    <cellStyle name="Normal 2 3 9 5" xfId="1303"/>
    <cellStyle name="Normal 2 3 9 5 2" xfId="1304"/>
    <cellStyle name="Normal 2 3 9 6" xfId="1305"/>
    <cellStyle name="Normal 2 3 9_COMPARE (DETAILED) TOTALS" xfId="1306"/>
    <cellStyle name="Normal 2 3_COMPARE (DETAILED) TOTALS" xfId="1307"/>
    <cellStyle name="Normal 2 4" xfId="1308"/>
    <cellStyle name="Normal 2 4 10" xfId="1309"/>
    <cellStyle name="Normal 2 4 10 2" xfId="1310"/>
    <cellStyle name="Normal 2 4 10 2 2" xfId="1311"/>
    <cellStyle name="Normal 2 4 10 3" xfId="1312"/>
    <cellStyle name="Normal 2 4 10 4" xfId="1313"/>
    <cellStyle name="Normal 2 4 10_COMPARE (DETAILED) TOTALS" xfId="1314"/>
    <cellStyle name="Normal 2 4 11" xfId="1315"/>
    <cellStyle name="Normal 2 4 11 2" xfId="1316"/>
    <cellStyle name="Normal 2 4 12" xfId="1317"/>
    <cellStyle name="Normal 2 4 13" xfId="1318"/>
    <cellStyle name="Normal 2 4 14" xfId="1319"/>
    <cellStyle name="Normal 2 4 15" xfId="1320"/>
    <cellStyle name="Normal 2 4 16" xfId="1321"/>
    <cellStyle name="Normal 2 4 17" xfId="1322"/>
    <cellStyle name="Normal 2 4 18" xfId="1323"/>
    <cellStyle name="Normal 2 4 19" xfId="1324"/>
    <cellStyle name="Normal 2 4 2" xfId="1325"/>
    <cellStyle name="Normal 2 4 2 10" xfId="1326"/>
    <cellStyle name="Normal 2 4 2 11" xfId="1327"/>
    <cellStyle name="Normal 2 4 2 12" xfId="1328"/>
    <cellStyle name="Normal 2 4 2 2" xfId="1329"/>
    <cellStyle name="Normal 2 4 2 2 10" xfId="1330"/>
    <cellStyle name="Normal 2 4 2 2 2" xfId="1331"/>
    <cellStyle name="Normal 2 4 2 2 2 2" xfId="1332"/>
    <cellStyle name="Normal 2 4 2 2 2 2 2" xfId="1333"/>
    <cellStyle name="Normal 2 4 2 2 2 2 2 2" xfId="1334"/>
    <cellStyle name="Normal 2 4 2 2 2 2 2 2 2" xfId="1335"/>
    <cellStyle name="Normal 2 4 2 2 2 2 2 2 3" xfId="1336"/>
    <cellStyle name="Normal 2 4 2 2 2 2 2 3" xfId="1337"/>
    <cellStyle name="Normal 2 4 2 2 2 2 2 4" xfId="1338"/>
    <cellStyle name="Normal 2 4 2 2 2 2 3" xfId="1339"/>
    <cellStyle name="Normal 2 4 2 2 2 2 3 2" xfId="1340"/>
    <cellStyle name="Normal 2 4 2 2 2 2 3 2 2" xfId="1341"/>
    <cellStyle name="Normal 2 4 2 2 2 2 3 2 3" xfId="1342"/>
    <cellStyle name="Normal 2 4 2 2 2 2 3 3" xfId="1343"/>
    <cellStyle name="Normal 2 4 2 2 2 2 3 4" xfId="1344"/>
    <cellStyle name="Normal 2 4 2 2 2 2 4" xfId="1345"/>
    <cellStyle name="Normal 2 4 2 2 2 2 4 2" xfId="1346"/>
    <cellStyle name="Normal 2 4 2 2 2 2 4 3" xfId="1347"/>
    <cellStyle name="Normal 2 4 2 2 2 2 5" xfId="1348"/>
    <cellStyle name="Normal 2 4 2 2 2 2 6" xfId="1349"/>
    <cellStyle name="Normal 2 4 2 2 2 3" xfId="1350"/>
    <cellStyle name="Normal 2 4 2 2 2 3 2" xfId="1351"/>
    <cellStyle name="Normal 2 4 2 2 2 3 2 2" xfId="1352"/>
    <cellStyle name="Normal 2 4 2 2 2 3 2 3" xfId="1353"/>
    <cellStyle name="Normal 2 4 2 2 2 3 3" xfId="1354"/>
    <cellStyle name="Normal 2 4 2 2 2 3 4" xfId="1355"/>
    <cellStyle name="Normal 2 4 2 2 2 4" xfId="1356"/>
    <cellStyle name="Normal 2 4 2 2 2 4 2" xfId="1357"/>
    <cellStyle name="Normal 2 4 2 2 2 4 2 2" xfId="1358"/>
    <cellStyle name="Normal 2 4 2 2 2 4 2 3" xfId="1359"/>
    <cellStyle name="Normal 2 4 2 2 2 4 3" xfId="1360"/>
    <cellStyle name="Normal 2 4 2 2 2 4 4" xfId="1361"/>
    <cellStyle name="Normal 2 4 2 2 2 5" xfId="1362"/>
    <cellStyle name="Normal 2 4 2 2 2 5 2" xfId="1363"/>
    <cellStyle name="Normal 2 4 2 2 2 5 3" xfId="1364"/>
    <cellStyle name="Normal 2 4 2 2 2 6" xfId="1365"/>
    <cellStyle name="Normal 2 4 2 2 2 7" xfId="1366"/>
    <cellStyle name="Normal 2 4 2 2 3" xfId="1367"/>
    <cellStyle name="Normal 2 4 2 2 3 2" xfId="1368"/>
    <cellStyle name="Normal 2 4 2 2 3 2 2" xfId="1369"/>
    <cellStyle name="Normal 2 4 2 2 3 2 2 2" xfId="1370"/>
    <cellStyle name="Normal 2 4 2 2 3 2 2 3" xfId="1371"/>
    <cellStyle name="Normal 2 4 2 2 3 2 3" xfId="1372"/>
    <cellStyle name="Normal 2 4 2 2 3 2 4" xfId="1373"/>
    <cellStyle name="Normal 2 4 2 2 3 3" xfId="1374"/>
    <cellStyle name="Normal 2 4 2 2 3 3 2" xfId="1375"/>
    <cellStyle name="Normal 2 4 2 2 3 3 2 2" xfId="1376"/>
    <cellStyle name="Normal 2 4 2 2 3 3 2 3" xfId="1377"/>
    <cellStyle name="Normal 2 4 2 2 3 3 3" xfId="1378"/>
    <cellStyle name="Normal 2 4 2 2 3 3 4" xfId="1379"/>
    <cellStyle name="Normal 2 4 2 2 3 4" xfId="1380"/>
    <cellStyle name="Normal 2 4 2 2 3 4 2" xfId="1381"/>
    <cellStyle name="Normal 2 4 2 2 3 4 3" xfId="1382"/>
    <cellStyle name="Normal 2 4 2 2 3 5" xfId="1383"/>
    <cellStyle name="Normal 2 4 2 2 3 6" xfId="1384"/>
    <cellStyle name="Normal 2 4 2 2 4" xfId="1385"/>
    <cellStyle name="Normal 2 4 2 2 4 2" xfId="1386"/>
    <cellStyle name="Normal 2 4 2 2 4 2 2" xfId="1387"/>
    <cellStyle name="Normal 2 4 2 2 4 2 3" xfId="1388"/>
    <cellStyle name="Normal 2 4 2 2 4 3" xfId="1389"/>
    <cellStyle name="Normal 2 4 2 2 4 4" xfId="1390"/>
    <cellStyle name="Normal 2 4 2 2 5" xfId="1391"/>
    <cellStyle name="Normal 2 4 2 2 5 2" xfId="1392"/>
    <cellStyle name="Normal 2 4 2 2 5 2 2" xfId="1393"/>
    <cellStyle name="Normal 2 4 2 2 5 2 3" xfId="1394"/>
    <cellStyle name="Normal 2 4 2 2 5 3" xfId="1395"/>
    <cellStyle name="Normal 2 4 2 2 5 4" xfId="1396"/>
    <cellStyle name="Normal 2 4 2 2 6" xfId="1397"/>
    <cellStyle name="Normal 2 4 2 2 6 2" xfId="1398"/>
    <cellStyle name="Normal 2 4 2 2 6 3" xfId="1399"/>
    <cellStyle name="Normal 2 4 2 2 7" xfId="1400"/>
    <cellStyle name="Normal 2 4 2 2 7 2" xfId="1401"/>
    <cellStyle name="Normal 2 4 2 2 7 3" xfId="1402"/>
    <cellStyle name="Normal 2 4 2 2 8" xfId="1403"/>
    <cellStyle name="Normal 2 4 2 2 8 2" xfId="1404"/>
    <cellStyle name="Normal 2 4 2 2 9" xfId="1405"/>
    <cellStyle name="Normal 2 4 2 2 9 2" xfId="1406"/>
    <cellStyle name="Normal 2 4 2 3" xfId="1407"/>
    <cellStyle name="Normal 2 4 2 3 2" xfId="1408"/>
    <cellStyle name="Normal 2 4 2 3 2 2" xfId="1409"/>
    <cellStyle name="Normal 2 4 2 3 2 2 2" xfId="1410"/>
    <cellStyle name="Normal 2 4 2 3 2 2 2 2" xfId="1411"/>
    <cellStyle name="Normal 2 4 2 3 2 2 2 3" xfId="1412"/>
    <cellStyle name="Normal 2 4 2 3 2 2 3" xfId="1413"/>
    <cellStyle name="Normal 2 4 2 3 2 2 4" xfId="1414"/>
    <cellStyle name="Normal 2 4 2 3 2 3" xfId="1415"/>
    <cellStyle name="Normal 2 4 2 3 2 3 2" xfId="1416"/>
    <cellStyle name="Normal 2 4 2 3 2 3 2 2" xfId="1417"/>
    <cellStyle name="Normal 2 4 2 3 2 3 2 3" xfId="1418"/>
    <cellStyle name="Normal 2 4 2 3 2 3 3" xfId="1419"/>
    <cellStyle name="Normal 2 4 2 3 2 3 4" xfId="1420"/>
    <cellStyle name="Normal 2 4 2 3 2 4" xfId="1421"/>
    <cellStyle name="Normal 2 4 2 3 2 4 2" xfId="1422"/>
    <cellStyle name="Normal 2 4 2 3 2 4 3" xfId="1423"/>
    <cellStyle name="Normal 2 4 2 3 2 5" xfId="1424"/>
    <cellStyle name="Normal 2 4 2 3 2 6" xfId="1425"/>
    <cellStyle name="Normal 2 4 2 3 3" xfId="1426"/>
    <cellStyle name="Normal 2 4 2 3 3 2" xfId="1427"/>
    <cellStyle name="Normal 2 4 2 3 3 2 2" xfId="1428"/>
    <cellStyle name="Normal 2 4 2 3 3 2 3" xfId="1429"/>
    <cellStyle name="Normal 2 4 2 3 3 3" xfId="1430"/>
    <cellStyle name="Normal 2 4 2 3 3 4" xfId="1431"/>
    <cellStyle name="Normal 2 4 2 3 4" xfId="1432"/>
    <cellStyle name="Normal 2 4 2 3 4 2" xfId="1433"/>
    <cellStyle name="Normal 2 4 2 3 4 2 2" xfId="1434"/>
    <cellStyle name="Normal 2 4 2 3 4 2 3" xfId="1435"/>
    <cellStyle name="Normal 2 4 2 3 4 3" xfId="1436"/>
    <cellStyle name="Normal 2 4 2 3 4 4" xfId="1437"/>
    <cellStyle name="Normal 2 4 2 3 5" xfId="1438"/>
    <cellStyle name="Normal 2 4 2 3 5 2" xfId="1439"/>
    <cellStyle name="Normal 2 4 2 3 5 3" xfId="1440"/>
    <cellStyle name="Normal 2 4 2 3 6" xfId="1441"/>
    <cellStyle name="Normal 2 4 2 3 6 2" xfId="1442"/>
    <cellStyle name="Normal 2 4 2 3 6 3" xfId="1443"/>
    <cellStyle name="Normal 2 4 2 3 7" xfId="1444"/>
    <cellStyle name="Normal 2 4 2 3 7 2" xfId="1445"/>
    <cellStyle name="Normal 2 4 2 3 8" xfId="1446"/>
    <cellStyle name="Normal 2 4 2 3 8 2" xfId="1447"/>
    <cellStyle name="Normal 2 4 2 3 9" xfId="1448"/>
    <cellStyle name="Normal 2 4 2 4" xfId="1449"/>
    <cellStyle name="Normal 2 4 2 4 2" xfId="1450"/>
    <cellStyle name="Normal 2 4 2 4 2 2" xfId="1451"/>
    <cellStyle name="Normal 2 4 2 4 2 2 2" xfId="1452"/>
    <cellStyle name="Normal 2 4 2 4 2 2 3" xfId="1453"/>
    <cellStyle name="Normal 2 4 2 4 2 3" xfId="1454"/>
    <cellStyle name="Normal 2 4 2 4 2 4" xfId="1455"/>
    <cellStyle name="Normal 2 4 2 4 3" xfId="1456"/>
    <cellStyle name="Normal 2 4 2 4 3 2" xfId="1457"/>
    <cellStyle name="Normal 2 4 2 4 3 2 2" xfId="1458"/>
    <cellStyle name="Normal 2 4 2 4 3 2 3" xfId="1459"/>
    <cellStyle name="Normal 2 4 2 4 3 3" xfId="1460"/>
    <cellStyle name="Normal 2 4 2 4 3 4" xfId="1461"/>
    <cellStyle name="Normal 2 4 2 4 4" xfId="1462"/>
    <cellStyle name="Normal 2 4 2 4 4 2" xfId="1463"/>
    <cellStyle name="Normal 2 4 2 4 4 3" xfId="1464"/>
    <cellStyle name="Normal 2 4 2 4 5" xfId="1465"/>
    <cellStyle name="Normal 2 4 2 4 6" xfId="1466"/>
    <cellStyle name="Normal 2 4 2 5" xfId="1467"/>
    <cellStyle name="Normal 2 4 2 5 2" xfId="1468"/>
    <cellStyle name="Normal 2 4 2 5 2 2" xfId="1469"/>
    <cellStyle name="Normal 2 4 2 5 2 3" xfId="1470"/>
    <cellStyle name="Normal 2 4 2 5 3" xfId="1471"/>
    <cellStyle name="Normal 2 4 2 5 4" xfId="1472"/>
    <cellStyle name="Normal 2 4 2 6" xfId="1473"/>
    <cellStyle name="Normal 2 4 2 6 2" xfId="1474"/>
    <cellStyle name="Normal 2 4 2 6 2 2" xfId="1475"/>
    <cellStyle name="Normal 2 4 2 6 2 3" xfId="1476"/>
    <cellStyle name="Normal 2 4 2 6 3" xfId="1477"/>
    <cellStyle name="Normal 2 4 2 6 4" xfId="1478"/>
    <cellStyle name="Normal 2 4 2 7" xfId="1479"/>
    <cellStyle name="Normal 2 4 2 7 2" xfId="1480"/>
    <cellStyle name="Normal 2 4 2 7 3" xfId="1481"/>
    <cellStyle name="Normal 2 4 2 8" xfId="1482"/>
    <cellStyle name="Normal 2 4 2 8 2" xfId="1483"/>
    <cellStyle name="Normal 2 4 2 8 3" xfId="1484"/>
    <cellStyle name="Normal 2 4 2 8 4" xfId="1485"/>
    <cellStyle name="Normal 2 4 2 8 5" xfId="1486"/>
    <cellStyle name="Normal 2 4 2 9" xfId="1487"/>
    <cellStyle name="Normal 2 4 2 9 2" xfId="1488"/>
    <cellStyle name="Normal 2 4 20" xfId="1489"/>
    <cellStyle name="Normal 2 4 3" xfId="1490"/>
    <cellStyle name="Normal 2 4 3 10" xfId="1491"/>
    <cellStyle name="Normal 2 4 3 2" xfId="1492"/>
    <cellStyle name="Normal 2 4 3 2 2" xfId="1493"/>
    <cellStyle name="Normal 2 4 3 2 2 2" xfId="1494"/>
    <cellStyle name="Normal 2 4 3 2 2 2 2" xfId="1495"/>
    <cellStyle name="Normal 2 4 3 2 2 2 2 2" xfId="1496"/>
    <cellStyle name="Normal 2 4 3 2 2 2 2 3" xfId="1497"/>
    <cellStyle name="Normal 2 4 3 2 2 2 3" xfId="1498"/>
    <cellStyle name="Normal 2 4 3 2 2 2 4" xfId="1499"/>
    <cellStyle name="Normal 2 4 3 2 2 3" xfId="1500"/>
    <cellStyle name="Normal 2 4 3 2 2 3 2" xfId="1501"/>
    <cellStyle name="Normal 2 4 3 2 2 3 2 2" xfId="1502"/>
    <cellStyle name="Normal 2 4 3 2 2 3 2 3" xfId="1503"/>
    <cellStyle name="Normal 2 4 3 2 2 3 3" xfId="1504"/>
    <cellStyle name="Normal 2 4 3 2 2 3 4" xfId="1505"/>
    <cellStyle name="Normal 2 4 3 2 2 4" xfId="1506"/>
    <cellStyle name="Normal 2 4 3 2 2 4 2" xfId="1507"/>
    <cellStyle name="Normal 2 4 3 2 2 4 3" xfId="1508"/>
    <cellStyle name="Normal 2 4 3 2 2 5" xfId="1509"/>
    <cellStyle name="Normal 2 4 3 2 2 6" xfId="1510"/>
    <cellStyle name="Normal 2 4 3 2 3" xfId="1511"/>
    <cellStyle name="Normal 2 4 3 2 3 2" xfId="1512"/>
    <cellStyle name="Normal 2 4 3 2 3 2 2" xfId="1513"/>
    <cellStyle name="Normal 2 4 3 2 3 2 3" xfId="1514"/>
    <cellStyle name="Normal 2 4 3 2 3 3" xfId="1515"/>
    <cellStyle name="Normal 2 4 3 2 3 4" xfId="1516"/>
    <cellStyle name="Normal 2 4 3 2 4" xfId="1517"/>
    <cellStyle name="Normal 2 4 3 2 4 2" xfId="1518"/>
    <cellStyle name="Normal 2 4 3 2 4 2 2" xfId="1519"/>
    <cellStyle name="Normal 2 4 3 2 4 2 3" xfId="1520"/>
    <cellStyle name="Normal 2 4 3 2 4 3" xfId="1521"/>
    <cellStyle name="Normal 2 4 3 2 4 4" xfId="1522"/>
    <cellStyle name="Normal 2 4 3 2 5" xfId="1523"/>
    <cellStyle name="Normal 2 4 3 2 5 2" xfId="1524"/>
    <cellStyle name="Normal 2 4 3 2 5 3" xfId="1525"/>
    <cellStyle name="Normal 2 4 3 2 6" xfId="1526"/>
    <cellStyle name="Normal 2 4 3 2 6 2" xfId="1527"/>
    <cellStyle name="Normal 2 4 3 2 6 3" xfId="1528"/>
    <cellStyle name="Normal 2 4 3 2 7" xfId="1529"/>
    <cellStyle name="Normal 2 4 3 2 7 2" xfId="1530"/>
    <cellStyle name="Normal 2 4 3 2 8" xfId="1531"/>
    <cellStyle name="Normal 2 4 3 2 8 2" xfId="1532"/>
    <cellStyle name="Normal 2 4 3 2 9" xfId="1533"/>
    <cellStyle name="Normal 2 4 3 3" xfId="1534"/>
    <cellStyle name="Normal 2 4 3 3 2" xfId="1535"/>
    <cellStyle name="Normal 2 4 3 3 2 2" xfId="1536"/>
    <cellStyle name="Normal 2 4 3 3 2 2 2" xfId="1537"/>
    <cellStyle name="Normal 2 4 3 3 2 2 3" xfId="1538"/>
    <cellStyle name="Normal 2 4 3 3 2 3" xfId="1539"/>
    <cellStyle name="Normal 2 4 3 3 2 4" xfId="1540"/>
    <cellStyle name="Normal 2 4 3 3 3" xfId="1541"/>
    <cellStyle name="Normal 2 4 3 3 3 2" xfId="1542"/>
    <cellStyle name="Normal 2 4 3 3 3 2 2" xfId="1543"/>
    <cellStyle name="Normal 2 4 3 3 3 2 3" xfId="1544"/>
    <cellStyle name="Normal 2 4 3 3 3 3" xfId="1545"/>
    <cellStyle name="Normal 2 4 3 3 3 4" xfId="1546"/>
    <cellStyle name="Normal 2 4 3 3 4" xfId="1547"/>
    <cellStyle name="Normal 2 4 3 3 4 2" xfId="1548"/>
    <cellStyle name="Normal 2 4 3 3 4 3" xfId="1549"/>
    <cellStyle name="Normal 2 4 3 3 5" xfId="1550"/>
    <cellStyle name="Normal 2 4 3 3 6" xfId="1551"/>
    <cellStyle name="Normal 2 4 3 4" xfId="1552"/>
    <cellStyle name="Normal 2 4 3 4 2" xfId="1553"/>
    <cellStyle name="Normal 2 4 3 4 2 2" xfId="1554"/>
    <cellStyle name="Normal 2 4 3 4 2 3" xfId="1555"/>
    <cellStyle name="Normal 2 4 3 4 3" xfId="0"/>
    <cellStyle name="Normal 2 4 3 4 4" xfId="0"/>
    <cellStyle name="Normal 2 4 3 5" xfId="0"/>
    <cellStyle name="Normal 2 4 3 5 2" xfId="0"/>
    <cellStyle name="Normal 2 4 3 5 2 2" xfId="0"/>
    <cellStyle name="Normal 2 4 3 5 2 3" xfId="0"/>
    <cellStyle name="Normal 2 4 3 5 3" xfId="0"/>
    <cellStyle name="Normal 2 4 3 5 4" xfId="0"/>
    <cellStyle name="Normal 2 4 3 6" xfId="0"/>
    <cellStyle name="Normal 2 4 3 6 2" xfId="0"/>
    <cellStyle name="Normal 2 4 3 6 3" xfId="0"/>
    <cellStyle name="Normal 2 4 3 7" xfId="0"/>
    <cellStyle name="Normal 2 4 3 7 2" xfId="0"/>
    <cellStyle name="Normal 2 4 3 7 3" xfId="0"/>
    <cellStyle name="Normal 2 4 3 8" xfId="0"/>
    <cellStyle name="Normal 2 4 3 8 2" xfId="0"/>
    <cellStyle name="Normal 2 4 3 9" xfId="0"/>
    <cellStyle name="Normal 2 4 3 9 2" xfId="0"/>
    <cellStyle name="Normal 2 4 3_COMPARE (DETAILED) TOTALS" xfId="0"/>
    <cellStyle name="Normal 2 4 4" xfId="0"/>
    <cellStyle name="Normal 2 4 4 10" xfId="0"/>
    <cellStyle name="Normal 2 4 4 2" xfId="0"/>
    <cellStyle name="Normal 2 4 4 2 2" xfId="0"/>
    <cellStyle name="Normal 2 4 4 2 2 2" xfId="0"/>
    <cellStyle name="Normal 2 4 4 2 2 2 2" xfId="0"/>
    <cellStyle name="Normal 2 4 4 2 2 2 2 2" xfId="0"/>
    <cellStyle name="Normal 2 4 4 2 2 2 2 3" xfId="0"/>
    <cellStyle name="Normal 2 4 4 2 2 2 3" xfId="0"/>
    <cellStyle name="Normal 2 4 4 2 2 2 4" xfId="0"/>
    <cellStyle name="Normal 2 4 4 2 2 3" xfId="0"/>
    <cellStyle name="Normal 2 4 4 2 2 3 2" xfId="0"/>
    <cellStyle name="Normal 2 4 4 2 2 3 2 2" xfId="0"/>
    <cellStyle name="Normal 2 4 4 2 2 3 2 3" xfId="0"/>
    <cellStyle name="Normal 2 4 4 2 2 3 3" xfId="0"/>
    <cellStyle name="Normal 2 4 4 2 2 3 4" xfId="0"/>
    <cellStyle name="Normal 2 4 4 2 2 4" xfId="0"/>
    <cellStyle name="Normal 2 4 4 2 2 4 2" xfId="0"/>
    <cellStyle name="Normal 2 4 4 2 2 4 3" xfId="0"/>
    <cellStyle name="Normal 2 4 4 2 2 5" xfId="0"/>
    <cellStyle name="Normal 2 4 4 2 2 6" xfId="0"/>
    <cellStyle name="Normal 2 4 4 2 3" xfId="0"/>
    <cellStyle name="Normal 2 4 4 2 3 2" xfId="0"/>
    <cellStyle name="Normal 2 4 4 2 3 2 2" xfId="0"/>
    <cellStyle name="Normal 2 4 4 2 3 2 3" xfId="0"/>
    <cellStyle name="Normal 2 4 4 2 3 3" xfId="0"/>
    <cellStyle name="Normal 2 4 4 2 3 4" xfId="0"/>
    <cellStyle name="Normal 2 4 4 2 4" xfId="0"/>
    <cellStyle name="Normal 2 4 4 2 4 2" xfId="0"/>
    <cellStyle name="Normal 2 4 4 2 4 2 2" xfId="0"/>
    <cellStyle name="Normal 2 4 4 2 4 2 3" xfId="0"/>
    <cellStyle name="Normal 2 4 4 2 4 3" xfId="0"/>
    <cellStyle name="Normal 2 4 4 2 4 4" xfId="0"/>
    <cellStyle name="Normal 2 4 4 2 5" xfId="0"/>
    <cellStyle name="Normal 2 4 4 2 5 2" xfId="0"/>
    <cellStyle name="Normal 2 4 4 2 5 3" xfId="0"/>
    <cellStyle name="Normal 2 4 4 2 6" xfId="0"/>
    <cellStyle name="Normal 2 4 4 2 6 2" xfId="0"/>
    <cellStyle name="Normal 2 4 4 2 6 3" xfId="0"/>
    <cellStyle name="Normal 2 4 4 2 7" xfId="0"/>
    <cellStyle name="Normal 2 4 4 2 7 2" xfId="0"/>
    <cellStyle name="Normal 2 4 4 2 8" xfId="0"/>
    <cellStyle name="Normal 2 4 4 2 8 2" xfId="0"/>
    <cellStyle name="Normal 2 4 4 2 9" xfId="0"/>
    <cellStyle name="Normal 2 4 4 3" xfId="0"/>
    <cellStyle name="Normal 2 4 4 3 2" xfId="0"/>
    <cellStyle name="Normal 2 4 4 3 2 2" xfId="0"/>
    <cellStyle name="Normal 2 4 4 3 2 2 2" xfId="0"/>
    <cellStyle name="Normal 2 4 4 3 2 2 3" xfId="0"/>
    <cellStyle name="Normal 2 4 4 3 2 3" xfId="0"/>
    <cellStyle name="Normal 2 4 4 3 2 4" xfId="0"/>
    <cellStyle name="Normal 2 4 4 3 3" xfId="0"/>
    <cellStyle name="Normal 2 4 4 3 3 2" xfId="0"/>
    <cellStyle name="Normal 2 4 4 3 3 2 2" xfId="0"/>
    <cellStyle name="Normal 2 4 4 3 3 2 3" xfId="0"/>
    <cellStyle name="Normal 2 4 4 3 3 3" xfId="0"/>
    <cellStyle name="Normal 2 4 4 3 3 4" xfId="0"/>
    <cellStyle name="Normal 2 4 4 3 4" xfId="0"/>
    <cellStyle name="Normal 2 4 4 3 4 2" xfId="0"/>
    <cellStyle name="Normal 2 4 4 3 4 3" xfId="0"/>
    <cellStyle name="Normal 2 4 4 3 5" xfId="0"/>
    <cellStyle name="Normal 2 4 4 3 6" xfId="0"/>
    <cellStyle name="Normal 2 4 4 4" xfId="0"/>
    <cellStyle name="Normal 2 4 4 4 2" xfId="0"/>
    <cellStyle name="Normal 2 4 4 4 2 2" xfId="0"/>
    <cellStyle name="Normal 2 4 4 4 2 3" xfId="0"/>
    <cellStyle name="Normal 2 4 4 4 3" xfId="0"/>
    <cellStyle name="Normal 2 4 4 4 4" xfId="0"/>
    <cellStyle name="Normal 2 4 4 5" xfId="0"/>
    <cellStyle name="Normal 2 4 4 5 2" xfId="0"/>
    <cellStyle name="Normal 2 4 4 5 2 2" xfId="0"/>
    <cellStyle name="Normal 2 4 4 5 2 3" xfId="0"/>
    <cellStyle name="Normal 2 4 4 5 3" xfId="0"/>
    <cellStyle name="Normal 2 4 4 5 4" xfId="0"/>
    <cellStyle name="Normal 2 4 4 6" xfId="0"/>
    <cellStyle name="Normal 2 4 4 6 2" xfId="0"/>
    <cellStyle name="Normal 2 4 4 6 3" xfId="0"/>
    <cellStyle name="Normal 2 4 4 7" xfId="0"/>
    <cellStyle name="Normal 2 4 4 7 2" xfId="0"/>
    <cellStyle name="Normal 2 4 4 7 3" xfId="0"/>
    <cellStyle name="Normal 2 4 4 8" xfId="0"/>
    <cellStyle name="Normal 2 4 4 8 2" xfId="0"/>
    <cellStyle name="Normal 2 4 4 9" xfId="0"/>
    <cellStyle name="Normal 2 4 4 9 2" xfId="0"/>
    <cellStyle name="Normal 2 4 4_COMPARE (DETAILED) TOTALS" xfId="0"/>
    <cellStyle name="Normal 2 4 5" xfId="0"/>
    <cellStyle name="Normal 2 4 5 2" xfId="0"/>
    <cellStyle name="Normal 2 4 5 2 2" xfId="0"/>
    <cellStyle name="Normal 2 4 5 2 2 2" xfId="0"/>
    <cellStyle name="Normal 2 4 5 2 2 2 2" xfId="0"/>
    <cellStyle name="Normal 2 4 5 2 2 2 3" xfId="0"/>
    <cellStyle name="Normal 2 4 5 2 2 3" xfId="0"/>
    <cellStyle name="Normal 2 4 5 2 2 4" xfId="0"/>
    <cellStyle name="Normal 2 4 5 2 3" xfId="0"/>
    <cellStyle name="Normal 2 4 5 2 3 2" xfId="0"/>
    <cellStyle name="Normal 2 4 5 2 3 2 2" xfId="0"/>
    <cellStyle name="Normal 2 4 5 2 3 2 3" xfId="0"/>
    <cellStyle name="Normal 2 4 5 2 3 3" xfId="0"/>
    <cellStyle name="Normal 2 4 5 2 3 4" xfId="0"/>
    <cellStyle name="Normal 2 4 5 2 4" xfId="0"/>
    <cellStyle name="Normal 2 4 5 2 4 2" xfId="0"/>
    <cellStyle name="Normal 2 4 5 2 4 3" xfId="0"/>
    <cellStyle name="Normal 2 4 5 2 5" xfId="0"/>
    <cellStyle name="Normal 2 4 5 2 5 2" xfId="0"/>
    <cellStyle name="Normal 2 4 5 2 6" xfId="0"/>
    <cellStyle name="Normal 2 4 5 2 6 2" xfId="0"/>
    <cellStyle name="Normal 2 4 5 2 7" xfId="0"/>
    <cellStyle name="Normal 2 4 5 2 7 2" xfId="0"/>
    <cellStyle name="Normal 2 4 5 2 8" xfId="0"/>
    <cellStyle name="Normal 2 4 5 3" xfId="0"/>
    <cellStyle name="Normal 2 4 5 3 2" xfId="0"/>
    <cellStyle name="Normal 2 4 5 3 2 2" xfId="0"/>
    <cellStyle name="Normal 2 4 5 3 2 3" xfId="0"/>
    <cellStyle name="Normal 2 4 5 3 3" xfId="0"/>
    <cellStyle name="Normal 2 4 5 3 4" xfId="0"/>
    <cellStyle name="Normal 2 4 5 4" xfId="0"/>
    <cellStyle name="Normal 2 4 5 4 2" xfId="0"/>
    <cellStyle name="Normal 2 4 5 4 2 2" xfId="0"/>
    <cellStyle name="Normal 2 4 5 4 2 3" xfId="0"/>
    <cellStyle name="Normal 2 4 5 4 3" xfId="0"/>
    <cellStyle name="Normal 2 4 5 4 4" xfId="0"/>
    <cellStyle name="Normal 2 4 5 5" xfId="0"/>
    <cellStyle name="Normal 2 4 5 5 2" xfId="0"/>
    <cellStyle name="Normal 2 4 5 5 3" xfId="0"/>
    <cellStyle name="Normal 2 4 5 6" xfId="0"/>
    <cellStyle name="Normal 2 4 5 6 2" xfId="0"/>
    <cellStyle name="Normal 2 4 5 7" xfId="0"/>
    <cellStyle name="Normal 2 4 5 7 2" xfId="0"/>
    <cellStyle name="Normal 2 4 5 8" xfId="0"/>
    <cellStyle name="Normal 2 4 5 8 2" xfId="0"/>
    <cellStyle name="Normal 2 4 5 9" xfId="0"/>
    <cellStyle name="Normal 2 4 5_COMPARE (DETAILED) TOTALS" xfId="0"/>
    <cellStyle name="Normal 2 4 6" xfId="0"/>
    <cellStyle name="Normal 2 4 6 2" xfId="0"/>
    <cellStyle name="Normal 2 4 6 2 2" xfId="0"/>
    <cellStyle name="Normal 2 4 6 2 2 2" xfId="0"/>
    <cellStyle name="Normal 2 4 6 2 2 3" xfId="0"/>
    <cellStyle name="Normal 2 4 6 2 3" xfId="0"/>
    <cellStyle name="Normal 2 4 6 2 3 2" xfId="0"/>
    <cellStyle name="Normal 2 4 6 2 3 3" xfId="0"/>
    <cellStyle name="Normal 2 4 6 2 4" xfId="0"/>
    <cellStyle name="Normal 2 4 6 2 4 2" xfId="0"/>
    <cellStyle name="Normal 2 4 6 2 5" xfId="0"/>
    <cellStyle name="Normal 2 4 6 2 5 2" xfId="0"/>
    <cellStyle name="Normal 2 4 6 2 6" xfId="0"/>
    <cellStyle name="Normal 2 4 6 3" xfId="0"/>
    <cellStyle name="Normal 2 4 6 3 2" xfId="0"/>
    <cellStyle name="Normal 2 4 6 3 2 2" xfId="0"/>
    <cellStyle name="Normal 2 4 6 3 2 3" xfId="0"/>
    <cellStyle name="Normal 2 4 6 3 3" xfId="0"/>
    <cellStyle name="Normal 2 4 6 3 4" xfId="0"/>
    <cellStyle name="Normal 2 4 6 4" xfId="0"/>
    <cellStyle name="Normal 2 4 6 4 2" xfId="0"/>
    <cellStyle name="Normal 2 4 6 4 3" xfId="0"/>
    <cellStyle name="Normal 2 4 6 5" xfId="0"/>
    <cellStyle name="Normal 2 4 6 5 2" xfId="0"/>
    <cellStyle name="Normal 2 4 6 5 3" xfId="0"/>
    <cellStyle name="Normal 2 4 6 6" xfId="0"/>
    <cellStyle name="Normal 2 4 6 6 2" xfId="0"/>
    <cellStyle name="Normal 2 4 6 7" xfId="0"/>
    <cellStyle name="Normal 2 4 6 7 2" xfId="0"/>
    <cellStyle name="Normal 2 4 6 8" xfId="0"/>
    <cellStyle name="Normal 2 4 6_COMPARE (DETAILED) TOTALS" xfId="0"/>
    <cellStyle name="Normal 2 4 7" xfId="0"/>
    <cellStyle name="Normal 2 4 7 2" xfId="0"/>
    <cellStyle name="Normal 2 4 7 2 2" xfId="0"/>
    <cellStyle name="Normal 2 4 7 2 2 2" xfId="0"/>
    <cellStyle name="Normal 2 4 7 2 2 3" xfId="0"/>
    <cellStyle name="Normal 2 4 7 2 3" xfId="0"/>
    <cellStyle name="Normal 2 4 7 2 3 2" xfId="0"/>
    <cellStyle name="Normal 2 4 7 2 4" xfId="0"/>
    <cellStyle name="Normal 2 4 7 2 4 2" xfId="0"/>
    <cellStyle name="Normal 2 4 7 2 5" xfId="0"/>
    <cellStyle name="Normal 2 4 7 3" xfId="0"/>
    <cellStyle name="Normal 2 4 7 3 2" xfId="0"/>
    <cellStyle name="Normal 2 4 7 3 3" xfId="0"/>
    <cellStyle name="Normal 2 4 7 4" xfId="0"/>
    <cellStyle name="Normal 2 4 7 4 2" xfId="0"/>
    <cellStyle name="Normal 2 4 7 5" xfId="0"/>
    <cellStyle name="Normal 2 4 7 5 2" xfId="0"/>
    <cellStyle name="Normal 2 4 7 6" xfId="0"/>
    <cellStyle name="Normal 2 4 7_COMPARE (DETAILED) TOTALS" xfId="0"/>
    <cellStyle name="Normal 2 4 8" xfId="0"/>
    <cellStyle name="Normal 2 4 8 2" xfId="0"/>
    <cellStyle name="Normal 2 4 8 2 2" xfId="0"/>
    <cellStyle name="Normal 2 4 8 2 2 2" xfId="0"/>
    <cellStyle name="Normal 2 4 8 2 2 3" xfId="0"/>
    <cellStyle name="Normal 2 4 8 2 3" xfId="0"/>
    <cellStyle name="Normal 2 4 8 2 3 2" xfId="0"/>
    <cellStyle name="Normal 2 4 8 2 4" xfId="0"/>
    <cellStyle name="Normal 2 4 8 2 4 2" xfId="0"/>
    <cellStyle name="Normal 2 4 8 2 5" xfId="0"/>
    <cellStyle name="Normal 2 4 8 3" xfId="0"/>
    <cellStyle name="Normal 2 4 8 3 2" xfId="0"/>
    <cellStyle name="Normal 2 4 8 3 3" xfId="0"/>
    <cellStyle name="Normal 2 4 8 4" xfId="0"/>
    <cellStyle name="Normal 2 4 8 4 2" xfId="0"/>
    <cellStyle name="Normal 2 4 8 5" xfId="0"/>
    <cellStyle name="Normal 2 4 8 5 2" xfId="0"/>
    <cellStyle name="Normal 2 4 8 6" xfId="0"/>
    <cellStyle name="Normal 2 4 8_COMPARE (DETAILED) TOTALS" xfId="0"/>
    <cellStyle name="Normal 2 4 9" xfId="0"/>
    <cellStyle name="Normal 2 4 9 2" xfId="0"/>
    <cellStyle name="Normal 2 4 9 2 2" xfId="0"/>
    <cellStyle name="Normal 2 4 9 3" xfId="0"/>
    <cellStyle name="Normal 2 4 9 4" xfId="0"/>
    <cellStyle name="Normal 2 4 9 5" xfId="0"/>
    <cellStyle name="Normal 2 4 9_COMPARE (DETAILED) TOTALS" xfId="0"/>
    <cellStyle name="Normal 2 4_COMPARE (DETAILED) TOTALS" xfId="0"/>
    <cellStyle name="Normal 2 5" xfId="0"/>
    <cellStyle name="Normal 2 5 2" xfId="0"/>
    <cellStyle name="Normal 2 5 2 2" xfId="0"/>
    <cellStyle name="Normal 2 5 2 2 2" xfId="0"/>
    <cellStyle name="Normal 2 5 2 2 2 2" xfId="0"/>
    <cellStyle name="Normal 2 5 2 2 3" xfId="0"/>
    <cellStyle name="Normal 2 5 2 2 3 2" xfId="0"/>
    <cellStyle name="Normal 2 5 2 2 4" xfId="0"/>
    <cellStyle name="Normal 2 5 2 3" xfId="0"/>
    <cellStyle name="Normal 2 5 2 3 2" xfId="0"/>
    <cellStyle name="Normal 2 5 2 4" xfId="0"/>
    <cellStyle name="Normal 2 5 2 4 2" xfId="0"/>
    <cellStyle name="Normal 2 5 2 5" xfId="0"/>
    <cellStyle name="Normal 2 5 2 6" xfId="0"/>
    <cellStyle name="Normal 2 5 2_COMPARE (DETAILED) TOTALS" xfId="0"/>
    <cellStyle name="Normal 2 5 3" xfId="0"/>
    <cellStyle name="Normal 2 5 3 2" xfId="0"/>
    <cellStyle name="Normal 2 5 3 3" xfId="0"/>
    <cellStyle name="Normal 2 5 4" xfId="0"/>
    <cellStyle name="Normal 2 5 4 2" xfId="0"/>
    <cellStyle name="Normal 2 5 5" xfId="0"/>
    <cellStyle name="Normal 2 5 6" xfId="0"/>
    <cellStyle name="Normal 2 5 7" xfId="0"/>
    <cellStyle name="Normal 2 5_COMPARE (DETAILED) TOTALS" xfId="0"/>
    <cellStyle name="Normal 2 6" xfId="0"/>
    <cellStyle name="Normal 2 6 2" xfId="0"/>
    <cellStyle name="Normal 2 6 2 2" xfId="0"/>
    <cellStyle name="Normal 2 6 2 2 2" xfId="0"/>
    <cellStyle name="Normal 2 6 2 2 2 2" xfId="0"/>
    <cellStyle name="Normal 2 6 2 2 3" xfId="0"/>
    <cellStyle name="Normal 2 6 2 2 3 2" xfId="0"/>
    <cellStyle name="Normal 2 6 2 2 4" xfId="0"/>
    <cellStyle name="Normal 2 6 2 3" xfId="0"/>
    <cellStyle name="Normal 2 6 2 3 2" xfId="0"/>
    <cellStyle name="Normal 2 6 2 4" xfId="0"/>
    <cellStyle name="Normal 2 6 2 4 2" xfId="0"/>
    <cellStyle name="Normal 2 6 2 5" xfId="0"/>
    <cellStyle name="Normal 2 6 2 6" xfId="0"/>
    <cellStyle name="Normal 2 6 2_COMPARE (DETAILED) TOTALS" xfId="0"/>
    <cellStyle name="Normal 2 6 3" xfId="0"/>
    <cellStyle name="Normal 2 6 3 2" xfId="0"/>
    <cellStyle name="Normal 2 6 3 3" xfId="0"/>
    <cellStyle name="Normal 2 6 4" xfId="0"/>
    <cellStyle name="Normal 2 6 4 2" xfId="0"/>
    <cellStyle name="Normal 2 6 5" xfId="0"/>
    <cellStyle name="Normal 2 6 6" xfId="0"/>
    <cellStyle name="Normal 2 6 7" xfId="0"/>
    <cellStyle name="Normal 2 6_COMPARE (DETAILED) TOTALS" xfId="0"/>
    <cellStyle name="Normal 2 7" xfId="0"/>
    <cellStyle name="Normal 2 7 2" xfId="0"/>
    <cellStyle name="Normal 2 7 2 2" xfId="0"/>
    <cellStyle name="Normal 2 7 2 2 2" xfId="0"/>
    <cellStyle name="Normal 2 7 2 2 2 2" xfId="0"/>
    <cellStyle name="Normal 2 7 2 2 3" xfId="0"/>
    <cellStyle name="Normal 2 7 2 2 3 2" xfId="0"/>
    <cellStyle name="Normal 2 7 2 2 4" xfId="0"/>
    <cellStyle name="Normal 2 7 2 3" xfId="0"/>
    <cellStyle name="Normal 2 7 2 3 2" xfId="0"/>
    <cellStyle name="Normal 2 7 2 4" xfId="0"/>
    <cellStyle name="Normal 2 7 2 4 2" xfId="0"/>
    <cellStyle name="Normal 2 7 2 5" xfId="0"/>
    <cellStyle name="Normal 2 7 2 6" xfId="0"/>
    <cellStyle name="Normal 2 7 2_COMPARE (DETAILED) TOTALS" xfId="0"/>
    <cellStyle name="Normal 2 7 3" xfId="0"/>
    <cellStyle name="Normal 2 7 3 2" xfId="0"/>
    <cellStyle name="Normal 2 7 3 3" xfId="0"/>
    <cellStyle name="Normal 2 7 4" xfId="0"/>
    <cellStyle name="Normal 2 7 4 2" xfId="0"/>
    <cellStyle name="Normal 2 7 5" xfId="0"/>
    <cellStyle name="Normal 2 7 6" xfId="0"/>
    <cellStyle name="Normal 2 7 7" xfId="0"/>
    <cellStyle name="Normal 2 7_COMPARE (DETAILED) TOTALS" xfId="0"/>
    <cellStyle name="Normal 2 8" xfId="0"/>
    <cellStyle name="Normal 2 8 10" xfId="0"/>
    <cellStyle name="Normal 2 8 2" xfId="0"/>
    <cellStyle name="Normal 2 8 2 2" xfId="0"/>
    <cellStyle name="Normal 2 8 2 2 2" xfId="0"/>
    <cellStyle name="Normal 2 8 2 2 2 2" xfId="0"/>
    <cellStyle name="Normal 2 8 2 2 3" xfId="0"/>
    <cellStyle name="Normal 2 8 2 3" xfId="0"/>
    <cellStyle name="Normal 2 8 2_COMPARE (DETAILED) TOTALS" xfId="0"/>
    <cellStyle name="Normal 2 8 3" xfId="0"/>
    <cellStyle name="Normal 2 8 3 2" xfId="0"/>
    <cellStyle name="Normal 2 8 3 2 2" xfId="0"/>
    <cellStyle name="Normal 2 8 3 3" xfId="0"/>
    <cellStyle name="Normal 2 8 4" xfId="0"/>
    <cellStyle name="Normal 2 8 5" xfId="0"/>
    <cellStyle name="Normal 2 8 6" xfId="0"/>
    <cellStyle name="Normal 2 8 7" xfId="0"/>
    <cellStyle name="Normal 2 8 8" xfId="0"/>
    <cellStyle name="Normal 2 8 9" xfId="0"/>
    <cellStyle name="Normal 2 9" xfId="0"/>
    <cellStyle name="Normal 2 9 2" xfId="0"/>
    <cellStyle name="Normal 2 9 2 2" xfId="0"/>
    <cellStyle name="Normal 2 9 2 2 2" xfId="0"/>
    <cellStyle name="Normal 2 9 2 2 2 2" xfId="0"/>
    <cellStyle name="Normal 2 9 2 2 3" xfId="0"/>
    <cellStyle name="Normal 2 9 2 2 3 2" xfId="0"/>
    <cellStyle name="Normal 2 9 2 2 4" xfId="0"/>
    <cellStyle name="Normal 2 9 2 3" xfId="0"/>
    <cellStyle name="Normal 2 9 2 3 2" xfId="0"/>
    <cellStyle name="Normal 2 9 2 4" xfId="0"/>
    <cellStyle name="Normal 2 9 2 4 2" xfId="0"/>
    <cellStyle name="Normal 2 9 2 5" xfId="0"/>
    <cellStyle name="Normal 2 9 2 6" xfId="0"/>
    <cellStyle name="Normal 2 9 2_COMPARE (DETAILED) TOTALS" xfId="0"/>
    <cellStyle name="Normal 2 9 3" xfId="0"/>
    <cellStyle name="Normal 2 9 3 2" xfId="0"/>
    <cellStyle name="Normal 2 9 3 3" xfId="0"/>
    <cellStyle name="Normal 2 9 4" xfId="0"/>
    <cellStyle name="Normal 2 9 4 2" xfId="0"/>
    <cellStyle name="Normal 2 9 5" xfId="0"/>
    <cellStyle name="Normal 2 9 6" xfId="0"/>
    <cellStyle name="Normal 2 9 7" xfId="0"/>
    <cellStyle name="Normal 2 9_COMPARE (DETAILED) TOTALS" xfId="0"/>
    <cellStyle name="Normal 20" xfId="0"/>
    <cellStyle name="Normal 20 2" xfId="0"/>
    <cellStyle name="Normal 20 2 2" xfId="0"/>
    <cellStyle name="Normal 20 2 2 2" xfId="0"/>
    <cellStyle name="Normal 20 2 3" xfId="0"/>
    <cellStyle name="Normal 20 2 3 2" xfId="0"/>
    <cellStyle name="Normal 20 2 4" xfId="0"/>
    <cellStyle name="Normal 20 3" xfId="0"/>
    <cellStyle name="Normal 20 3 2" xfId="0"/>
    <cellStyle name="Normal 20 4" xfId="0"/>
    <cellStyle name="Normal 20 4 2" xfId="0"/>
    <cellStyle name="Normal 20 5" xfId="0"/>
    <cellStyle name="Normal 20 6" xfId="0"/>
    <cellStyle name="Normal 20_COMPARE (DETAILED) TOTALS" xfId="0"/>
    <cellStyle name="Normal 21" xfId="0"/>
    <cellStyle name="Normal 21 2" xfId="0"/>
    <cellStyle name="Normal 21 2 2" xfId="0"/>
    <cellStyle name="Normal 21 2 2 2" xfId="0"/>
    <cellStyle name="Normal 21 2 3" xfId="0"/>
    <cellStyle name="Normal 21 2 3 2" xfId="0"/>
    <cellStyle name="Normal 21 2 4" xfId="0"/>
    <cellStyle name="Normal 21 3" xfId="0"/>
    <cellStyle name="Normal 21 3 2" xfId="0"/>
    <cellStyle name="Normal 21 4" xfId="0"/>
    <cellStyle name="Normal 21 4 2" xfId="0"/>
    <cellStyle name="Normal 21 5" xfId="0"/>
    <cellStyle name="Normal 21 6" xfId="0"/>
    <cellStyle name="Normal 21_COMPARE (DETAILED) TOTALS" xfId="0"/>
    <cellStyle name="Normal 22" xfId="0"/>
    <cellStyle name="Normal 22 2" xfId="0"/>
    <cellStyle name="Normal 22 2 2" xfId="0"/>
    <cellStyle name="Normal 22 2 2 2" xfId="0"/>
    <cellStyle name="Normal 22 2 3" xfId="0"/>
    <cellStyle name="Normal 22 2 3 2" xfId="0"/>
    <cellStyle name="Normal 22 2 4" xfId="0"/>
    <cellStyle name="Normal 22 3" xfId="0"/>
    <cellStyle name="Normal 22 3 2" xfId="0"/>
    <cellStyle name="Normal 22 4" xfId="0"/>
    <cellStyle name="Normal 22 4 2" xfId="0"/>
    <cellStyle name="Normal 22 5" xfId="0"/>
    <cellStyle name="Normal 22 6" xfId="0"/>
    <cellStyle name="Normal 22_COMPARE (DETAILED) TOTALS" xfId="0"/>
    <cellStyle name="Normal 23" xfId="0"/>
    <cellStyle name="Normal 23 2" xfId="0"/>
    <cellStyle name="Normal 23 2 2" xfId="0"/>
    <cellStyle name="Normal 23 2 2 2" xfId="0"/>
    <cellStyle name="Normal 23 2 3" xfId="0"/>
    <cellStyle name="Normal 23 2 3 2" xfId="0"/>
    <cellStyle name="Normal 23 2 4" xfId="0"/>
    <cellStyle name="Normal 23 3" xfId="0"/>
    <cellStyle name="Normal 23 3 2" xfId="0"/>
    <cellStyle name="Normal 23 4" xfId="0"/>
    <cellStyle name="Normal 23 4 2" xfId="0"/>
    <cellStyle name="Normal 23 5" xfId="0"/>
    <cellStyle name="Normal 23 6" xfId="0"/>
    <cellStyle name="Normal 23_COMPARE (DETAILED) TOTALS" xfId="0"/>
    <cellStyle name="Normal 24" xfId="0"/>
    <cellStyle name="Normal 24 2" xfId="0"/>
    <cellStyle name="Normal 24 2 2" xfId="0"/>
    <cellStyle name="Normal 24 2 2 2" xfId="0"/>
    <cellStyle name="Normal 24 2 3" xfId="0"/>
    <cellStyle name="Normal 24 2 3 2" xfId="0"/>
    <cellStyle name="Normal 24 2 4" xfId="0"/>
    <cellStyle name="Normal 24 3" xfId="0"/>
    <cellStyle name="Normal 24 3 2" xfId="0"/>
    <cellStyle name="Normal 24 4" xfId="0"/>
    <cellStyle name="Normal 24 4 2" xfId="0"/>
    <cellStyle name="Normal 24 5" xfId="0"/>
    <cellStyle name="Normal 24 6" xfId="0"/>
    <cellStyle name="Normal 24_COMPARE (DETAILED) TOTALS" xfId="0"/>
    <cellStyle name="Normal 25" xfId="0"/>
    <cellStyle name="Normal 25 2" xfId="0"/>
    <cellStyle name="Normal 25 2 2" xfId="0"/>
    <cellStyle name="Normal 25 2 2 2" xfId="0"/>
    <cellStyle name="Normal 25 3" xfId="0"/>
    <cellStyle name="Normal 25 3 2" xfId="0"/>
    <cellStyle name="Normal 26" xfId="0"/>
    <cellStyle name="Normal 26 2" xfId="0"/>
    <cellStyle name="Normal 26 2 2" xfId="0"/>
    <cellStyle name="Normal 26 2 2 2" xfId="0"/>
    <cellStyle name="Normal 26 2 3" xfId="0"/>
    <cellStyle name="Normal 26 2 3 2" xfId="0"/>
    <cellStyle name="Normal 26 2 4" xfId="0"/>
    <cellStyle name="Normal 26 3" xfId="0"/>
    <cellStyle name="Normal 26 3 2" xfId="0"/>
    <cellStyle name="Normal 26 4" xfId="0"/>
    <cellStyle name="Normal 26 4 2" xfId="0"/>
    <cellStyle name="Normal 26 5" xfId="0"/>
    <cellStyle name="Normal 26 6" xfId="0"/>
    <cellStyle name="Normal 26_COMPARE (DETAILED) TOTALS" xfId="0"/>
    <cellStyle name="Normal 27" xfId="0"/>
    <cellStyle name="Normal 27 2" xfId="0"/>
    <cellStyle name="Normal 27 2 2" xfId="0"/>
    <cellStyle name="Normal 27 2 2 2" xfId="0"/>
    <cellStyle name="Normal 27 2 3" xfId="0"/>
    <cellStyle name="Normal 27 2 3 2" xfId="0"/>
    <cellStyle name="Normal 27 2 4" xfId="0"/>
    <cellStyle name="Normal 27 3" xfId="0"/>
    <cellStyle name="Normal 27 3 2" xfId="0"/>
    <cellStyle name="Normal 27 4" xfId="0"/>
    <cellStyle name="Normal 27 4 2" xfId="0"/>
    <cellStyle name="Normal 27 5" xfId="0"/>
    <cellStyle name="Normal 27 6" xfId="0"/>
    <cellStyle name="Normal 27_COMPARE (DETAILED) TOTALS" xfId="0"/>
    <cellStyle name="Normal 28" xfId="0"/>
    <cellStyle name="Normal 28 2" xfId="0"/>
    <cellStyle name="Normal 28 2 2" xfId="0"/>
    <cellStyle name="Normal 28 2 2 2" xfId="0"/>
    <cellStyle name="Normal 28 2 3" xfId="0"/>
    <cellStyle name="Normal 28 2 3 2" xfId="0"/>
    <cellStyle name="Normal 28 2 4" xfId="0"/>
    <cellStyle name="Normal 28 3" xfId="0"/>
    <cellStyle name="Normal 28 3 2" xfId="0"/>
    <cellStyle name="Normal 28 4" xfId="0"/>
    <cellStyle name="Normal 28 4 2" xfId="0"/>
    <cellStyle name="Normal 28 5" xfId="0"/>
    <cellStyle name="Normal 28 6" xfId="0"/>
    <cellStyle name="Normal 28_COMPARE (DETAILED) TOTALS" xfId="0"/>
    <cellStyle name="Normal 29" xfId="0"/>
    <cellStyle name="Normal 29 2" xfId="0"/>
    <cellStyle name="Normal 29 2 2" xfId="0"/>
    <cellStyle name="Normal 29 2 2 2" xfId="0"/>
    <cellStyle name="Normal 29 2 3" xfId="0"/>
    <cellStyle name="Normal 29 2 3 2" xfId="0"/>
    <cellStyle name="Normal 29 2 4" xfId="0"/>
    <cellStyle name="Normal 29 3" xfId="0"/>
    <cellStyle name="Normal 29 3 2" xfId="0"/>
    <cellStyle name="Normal 29 4" xfId="0"/>
    <cellStyle name="Normal 29 4 2" xfId="0"/>
    <cellStyle name="Normal 29 5" xfId="0"/>
    <cellStyle name="Normal 29 6" xfId="0"/>
    <cellStyle name="Normal 29_COMPARE (DETAILED) TOTALS" xfId="0"/>
    <cellStyle name="Normal 2_COMPARE (DETAILED) TOTALS" xfId="0"/>
    <cellStyle name="Normal 3" xfId="0"/>
    <cellStyle name="Normal 3 10" xfId="0"/>
    <cellStyle name="Normal 3 10 2" xfId="0"/>
    <cellStyle name="Normal 3 10 2 2" xfId="0"/>
    <cellStyle name="Normal 3 10 3" xfId="0"/>
    <cellStyle name="Normal 3 10 4" xfId="0"/>
    <cellStyle name="Normal 3 10 5" xfId="0"/>
    <cellStyle name="Normal 3 10_COMPARE (DETAILED) TOTALS" xfId="0"/>
    <cellStyle name="Normal 3 11" xfId="0"/>
    <cellStyle name="Normal 3 11 2" xfId="0"/>
    <cellStyle name="Normal 3 11 3" xfId="0"/>
    <cellStyle name="Normal 3 11 4" xfId="0"/>
    <cellStyle name="Normal 3 11_COMPARE (DETAILED) TOTALS" xfId="0"/>
    <cellStyle name="Normal 3 12" xfId="0"/>
    <cellStyle name="Normal 3 13" xfId="0"/>
    <cellStyle name="Normal 3 14" xfId="0"/>
    <cellStyle name="Normal 3 15" xfId="0"/>
    <cellStyle name="Normal 3 16" xfId="0"/>
    <cellStyle name="Normal 3 17" xfId="0"/>
    <cellStyle name="Normal 3 18" xfId="0"/>
    <cellStyle name="Normal 3 19" xfId="0"/>
    <cellStyle name="Normal 3 2" xfId="0"/>
    <cellStyle name="Normal 3 2 10" xfId="0"/>
    <cellStyle name="Normal 3 2 10 2" xfId="0"/>
    <cellStyle name="Normal 3 2 11" xfId="0"/>
    <cellStyle name="Normal 3 2 2" xfId="0"/>
    <cellStyle name="Normal 3 2 2 10" xfId="0"/>
    <cellStyle name="Normal 3 2 2 2" xfId="0"/>
    <cellStyle name="Normal 3 2 2 2 2" xfId="0"/>
    <cellStyle name="Normal 3 2 2 2 2 2" xfId="0"/>
    <cellStyle name="Normal 3 2 2 2 2 2 2" xfId="0"/>
    <cellStyle name="Normal 3 2 2 2 2 2 2 2" xfId="0"/>
    <cellStyle name="Normal 3 2 2 2 2 2 2 3" xfId="0"/>
    <cellStyle name="Normal 3 2 2 2 2 2 3" xfId="0"/>
    <cellStyle name="Normal 3 2 2 2 2 2 4" xfId="0"/>
    <cellStyle name="Normal 3 2 2 2 2 3" xfId="0"/>
    <cellStyle name="Normal 3 2 2 2 2 3 2" xfId="0"/>
    <cellStyle name="Normal 3 2 2 2 2 3 2 2" xfId="0"/>
    <cellStyle name="Normal 3 2 2 2 2 3 2 3" xfId="0"/>
    <cellStyle name="Normal 3 2 2 2 2 3 3" xfId="0"/>
    <cellStyle name="Normal 3 2 2 2 2 3 4" xfId="0"/>
    <cellStyle name="Normal 3 2 2 2 2 4" xfId="0"/>
    <cellStyle name="Normal 3 2 2 2 2 4 2" xfId="0"/>
    <cellStyle name="Normal 3 2 2 2 2 4 3" xfId="0"/>
    <cellStyle name="Normal 3 2 2 2 2 5" xfId="0"/>
    <cellStyle name="Normal 3 2 2 2 2 5 2" xfId="0"/>
    <cellStyle name="Normal 3 2 2 2 2 5 3" xfId="0"/>
    <cellStyle name="Normal 3 2 2 2 2 6" xfId="0"/>
    <cellStyle name="Normal 3 2 2 2 2 6 2" xfId="0"/>
    <cellStyle name="Normal 3 2 2 2 2 7" xfId="0"/>
    <cellStyle name="Normal 3 2 2 2 2 7 2" xfId="0"/>
    <cellStyle name="Normal 3 2 2 2 2 8" xfId="0"/>
    <cellStyle name="Normal 3 2 2 2 3" xfId="0"/>
    <cellStyle name="Normal 3 2 2 2 3 2" xfId="0"/>
    <cellStyle name="Normal 3 2 2 2 3 2 2" xfId="0"/>
    <cellStyle name="Normal 3 2 2 2 3 2 3" xfId="0"/>
    <cellStyle name="Normal 3 2 2 2 3 3" xfId="0"/>
    <cellStyle name="Normal 3 2 2 2 3 4" xfId="0"/>
    <cellStyle name="Normal 3 2 2 2 4" xfId="0"/>
    <cellStyle name="Normal 3 2 2 2 4 2" xfId="0"/>
    <cellStyle name="Normal 3 2 2 2 4 2 2" xfId="0"/>
    <cellStyle name="Normal 3 2 2 2 4 2 3" xfId="0"/>
    <cellStyle name="Normal 3 2 2 2 4 3" xfId="0"/>
    <cellStyle name="Normal 3 2 2 2 4 4" xfId="0"/>
    <cellStyle name="Normal 3 2 2 2 5" xfId="0"/>
    <cellStyle name="Normal 3 2 2 2 5 2" xfId="0"/>
    <cellStyle name="Normal 3 2 2 2 5 3" xfId="0"/>
    <cellStyle name="Normal 3 2 2 2 6" xfId="0"/>
    <cellStyle name="Normal 3 2 2 2 6 2" xfId="0"/>
    <cellStyle name="Normal 3 2 2 2 6 3" xfId="0"/>
    <cellStyle name="Normal 3 2 2 2 7" xfId="0"/>
    <cellStyle name="Normal 3 2 2 2 7 2" xfId="0"/>
    <cellStyle name="Normal 3 2 2 2 8" xfId="0"/>
    <cellStyle name="Normal 3 2 2 2 8 2" xfId="0"/>
    <cellStyle name="Normal 3 2 2 2 9" xfId="0"/>
    <cellStyle name="Normal 3 2 2 2_COMPARE (DETAILED) TOTALS" xfId="0"/>
    <cellStyle name="Normal 3 2 2 3" xfId="0"/>
    <cellStyle name="Normal 3 2 2 3 2" xfId="0"/>
    <cellStyle name="Normal 3 2 2 3 2 2" xfId="0"/>
    <cellStyle name="Normal 3 2 2 3 2 2 2" xfId="0"/>
    <cellStyle name="Normal 3 2 2 3 2 2 3" xfId="0"/>
    <cellStyle name="Normal 3 2 2 3 2 3" xfId="0"/>
    <cellStyle name="Normal 3 2 2 3 2 4" xfId="0"/>
    <cellStyle name="Normal 3 2 2 3 3" xfId="0"/>
    <cellStyle name="Normal 3 2 2 3 3 2" xfId="0"/>
    <cellStyle name="Normal 3 2 2 3 3 2 2" xfId="0"/>
    <cellStyle name="Normal 3 2 2 3 3 2 3" xfId="0"/>
    <cellStyle name="Normal 3 2 2 3 3 3" xfId="0"/>
    <cellStyle name="Normal 3 2 2 3 3 4" xfId="0"/>
    <cellStyle name="Normal 3 2 2 3 4" xfId="0"/>
    <cellStyle name="Normal 3 2 2 3 4 2" xfId="0"/>
    <cellStyle name="Normal 3 2 2 3 4 3" xfId="0"/>
    <cellStyle name="Normal 3 2 2 3 5" xfId="0"/>
    <cellStyle name="Normal 3 2 2 3 6" xfId="0"/>
    <cellStyle name="Normal 3 2 2 4" xfId="0"/>
    <cellStyle name="Normal 3 2 2 4 2" xfId="0"/>
    <cellStyle name="Normal 3 2 2 4 2 2" xfId="0"/>
    <cellStyle name="Normal 3 2 2 4 2 3" xfId="0"/>
    <cellStyle name="Normal 3 2 2 4 3" xfId="0"/>
    <cellStyle name="Normal 3 2 2 4 4" xfId="0"/>
    <cellStyle name="Normal 3 2 2 5" xfId="0"/>
    <cellStyle name="Normal 3 2 2 5 2" xfId="0"/>
    <cellStyle name="Normal 3 2 2 5 2 2" xfId="0"/>
    <cellStyle name="Normal 3 2 2 5 2 3" xfId="0"/>
    <cellStyle name="Normal 3 2 2 5 3" xfId="0"/>
    <cellStyle name="Normal 3 2 2 5 4" xfId="0"/>
    <cellStyle name="Normal 3 2 2 6" xfId="0"/>
    <cellStyle name="Normal 3 2 2 6 2" xfId="0"/>
    <cellStyle name="Normal 3 2 2 6 3" xfId="0"/>
    <cellStyle name="Normal 3 2 2 7" xfId="0"/>
    <cellStyle name="Normal 3 2 2 7 2" xfId="0"/>
    <cellStyle name="Normal 3 2 2 7 3" xfId="0"/>
    <cellStyle name="Normal 3 2 2 8" xfId="0"/>
    <cellStyle name="Normal 3 2 2 8 2" xfId="0"/>
    <cellStyle name="Normal 3 2 2 9" xfId="0"/>
    <cellStyle name="Normal 3 2 2 9 2" xfId="0"/>
    <cellStyle name="Normal 3 2 2_COMPARE (DETAILED) TOTALS" xfId="0"/>
    <cellStyle name="Normal 3 2 3" xfId="0"/>
    <cellStyle name="Normal 3 2 3 2" xfId="0"/>
    <cellStyle name="Normal 3 2 3 2 2" xfId="0"/>
    <cellStyle name="Normal 3 2 3 2 2 2" xfId="0"/>
    <cellStyle name="Normal 3 2 3 2 2 2 2" xfId="0"/>
    <cellStyle name="Normal 3 2 3 2 2 2 3" xfId="0"/>
    <cellStyle name="Normal 3 2 3 2 2 3" xfId="0"/>
    <cellStyle name="Normal 3 2 3 2 2 4" xfId="0"/>
    <cellStyle name="Normal 3 2 3 2 3" xfId="0"/>
    <cellStyle name="Normal 3 2 3 2 3 2" xfId="0"/>
    <cellStyle name="Normal 3 2 3 2 3 2 2" xfId="0"/>
    <cellStyle name="Normal 3 2 3 2 3 2 3" xfId="0"/>
    <cellStyle name="Normal 3 2 3 2 3 3" xfId="0"/>
    <cellStyle name="Normal 3 2 3 2 3 4" xfId="0"/>
    <cellStyle name="Normal 3 2 3 2 4" xfId="0"/>
    <cellStyle name="Normal 3 2 3 2 4 2" xfId="0"/>
    <cellStyle name="Normal 3 2 3 2 4 3" xfId="0"/>
    <cellStyle name="Normal 3 2 3 2 5" xfId="0"/>
    <cellStyle name="Normal 3 2 3 2 5 2" xfId="0"/>
    <cellStyle name="Normal 3 2 3 2 5 3" xfId="0"/>
    <cellStyle name="Normal 3 2 3 2 6" xfId="0"/>
    <cellStyle name="Normal 3 2 3 2 6 2" xfId="0"/>
    <cellStyle name="Normal 3 2 3 2 7" xfId="0"/>
    <cellStyle name="Normal 3 2 3 2 7 2" xfId="0"/>
    <cellStyle name="Normal 3 2 3 2 8" xfId="0"/>
    <cellStyle name="Normal 3 2 3 3" xfId="0"/>
    <cellStyle name="Normal 3 2 3 3 2" xfId="0"/>
    <cellStyle name="Normal 3 2 3 3 2 2" xfId="0"/>
    <cellStyle name="Normal 3 2 3 3 2 3" xfId="0"/>
    <cellStyle name="Normal 3 2 3 3 3" xfId="0"/>
    <cellStyle name="Normal 3 2 3 3 4" xfId="0"/>
    <cellStyle name="Normal 3 2 3 4" xfId="0"/>
    <cellStyle name="Normal 3 2 3 4 2" xfId="0"/>
    <cellStyle name="Normal 3 2 3 4 2 2" xfId="0"/>
    <cellStyle name="Normal 3 2 3 4 2 3" xfId="0"/>
    <cellStyle name="Normal 3 2 3 4 3" xfId="0"/>
    <cellStyle name="Normal 3 2 3 4 4" xfId="0"/>
    <cellStyle name="Normal 3 2 3 5" xfId="0"/>
    <cellStyle name="Normal 3 2 3 5 2" xfId="0"/>
    <cellStyle name="Normal 3 2 3 5 3" xfId="0"/>
    <cellStyle name="Normal 3 2 3 6" xfId="0"/>
    <cellStyle name="Normal 3 2 3 6 2" xfId="0"/>
    <cellStyle name="Normal 3 2 3 6 3" xfId="0"/>
    <cellStyle name="Normal 3 2 3 7" xfId="0"/>
    <cellStyle name="Normal 3 2 3 7 2" xfId="0"/>
    <cellStyle name="Normal 3 2 3 8" xfId="0"/>
    <cellStyle name="Normal 3 2 3 8 2" xfId="0"/>
    <cellStyle name="Normal 3 2 3 9" xfId="0"/>
    <cellStyle name="Normal 3 2 3_COMPARE (DETAILED) TOTALS" xfId="0"/>
    <cellStyle name="Normal 3 2 4" xfId="0"/>
    <cellStyle name="Normal 3 2 4 2" xfId="0"/>
    <cellStyle name="Normal 3 2 4 2 2" xfId="0"/>
    <cellStyle name="Normal 3 2 4 2 2 2" xfId="0"/>
    <cellStyle name="Normal 3 2 4 2 2 3" xfId="0"/>
    <cellStyle name="Normal 3 2 4 2 3" xfId="0"/>
    <cellStyle name="Normal 3 2 4 2 4" xfId="0"/>
    <cellStyle name="Normal 3 2 4 3" xfId="0"/>
    <cellStyle name="Normal 3 2 4 3 2" xfId="0"/>
    <cellStyle name="Normal 3 2 4 3 2 2" xfId="0"/>
    <cellStyle name="Normal 3 2 4 3 2 3" xfId="0"/>
    <cellStyle name="Normal 3 2 4 3 3" xfId="0"/>
    <cellStyle name="Normal 3 2 4 3 4" xfId="0"/>
    <cellStyle name="Normal 3 2 4 4" xfId="0"/>
    <cellStyle name="Normal 3 2 4 4 2" xfId="0"/>
    <cellStyle name="Normal 3 2 4 4 3" xfId="0"/>
    <cellStyle name="Normal 3 2 4 5" xfId="0"/>
    <cellStyle name="Normal 3 2 4 6" xfId="0"/>
    <cellStyle name="Normal 3 2 5" xfId="0"/>
    <cellStyle name="Normal 3 2 5 2" xfId="0"/>
    <cellStyle name="Normal 3 2 5 2 2" xfId="0"/>
    <cellStyle name="Normal 3 2 5 2 3" xfId="0"/>
    <cellStyle name="Normal 3 2 5 3" xfId="0"/>
    <cellStyle name="Normal 3 2 5 4" xfId="0"/>
    <cellStyle name="Normal 3 2 6" xfId="0"/>
    <cellStyle name="Normal 3 2 6 2" xfId="0"/>
    <cellStyle name="Normal 3 2 6 2 2" xfId="0"/>
    <cellStyle name="Normal 3 2 6 2 3" xfId="0"/>
    <cellStyle name="Normal 3 2 6 3" xfId="0"/>
    <cellStyle name="Normal 3 2 6 4" xfId="0"/>
    <cellStyle name="Normal 3 2 7" xfId="0"/>
    <cellStyle name="Normal 3 2 7 2" xfId="0"/>
    <cellStyle name="Normal 3 2 7 3" xfId="0"/>
    <cellStyle name="Normal 3 2 8" xfId="0"/>
    <cellStyle name="Normal 3 2 8 2" xfId="0"/>
    <cellStyle name="Normal 3 2 8 3" xfId="0"/>
    <cellStyle name="Normal 3 2 9" xfId="0"/>
    <cellStyle name="Normal 3 2 9 2" xfId="0"/>
    <cellStyle name="Normal 3 20" xfId="0"/>
    <cellStyle name="Normal 3 2_COMPARE (DETAILED) TOTALS" xfId="0"/>
    <cellStyle name="Normal 3 3" xfId="0"/>
    <cellStyle name="Normal 3 3 10" xfId="0"/>
    <cellStyle name="Normal 3 3 11" xfId="0"/>
    <cellStyle name="Normal 3 3 2" xfId="0"/>
    <cellStyle name="Normal 3 3 2 2" xfId="0"/>
    <cellStyle name="Normal 3 3 2 2 2" xfId="0"/>
    <cellStyle name="Normal 3 3 2 2 2 2" xfId="0"/>
    <cellStyle name="Normal 3 3 2 2 2 2 2" xfId="0"/>
    <cellStyle name="Normal 3 3 2 2 2 2 3" xfId="0"/>
    <cellStyle name="Normal 3 3 2 2 2 3" xfId="0"/>
    <cellStyle name="Normal 3 3 2 2 2 4" xfId="0"/>
    <cellStyle name="Normal 3 3 2 2 3" xfId="0"/>
    <cellStyle name="Normal 3 3 2 2 3 2" xfId="0"/>
    <cellStyle name="Normal 3 3 2 2 3 2 2" xfId="0"/>
    <cellStyle name="Normal 3 3 2 2 3 2 3" xfId="0"/>
    <cellStyle name="Normal 3 3 2 2 3 3" xfId="0"/>
    <cellStyle name="Normal 3 3 2 2 3 4" xfId="0"/>
    <cellStyle name="Normal 3 3 2 2 4" xfId="0"/>
    <cellStyle name="Normal 3 3 2 2 4 2" xfId="0"/>
    <cellStyle name="Normal 3 3 2 2 4 3" xfId="0"/>
    <cellStyle name="Normal 3 3 2 2 5" xfId="0"/>
    <cellStyle name="Normal 3 3 2 2 6" xfId="0"/>
    <cellStyle name="Normal 3 3 2 3" xfId="0"/>
    <cellStyle name="Normal 3 3 2 3 2" xfId="0"/>
    <cellStyle name="Normal 3 3 2 3 2 2" xfId="0"/>
    <cellStyle name="Normal 3 3 2 3 2 3" xfId="0"/>
    <cellStyle name="Normal 3 3 2 3 3" xfId="0"/>
    <cellStyle name="Normal 3 3 2 3 4" xfId="0"/>
    <cellStyle name="Normal 3 3 2 4" xfId="0"/>
    <cellStyle name="Normal 3 3 2 4 2" xfId="0"/>
    <cellStyle name="Normal 3 3 2 4 2 2" xfId="0"/>
    <cellStyle name="Normal 3 3 2 4 2 3" xfId="0"/>
    <cellStyle name="Normal 3 3 2 4 3" xfId="0"/>
    <cellStyle name="Normal 3 3 2 4 4" xfId="0"/>
    <cellStyle name="Normal 3 3 2 5" xfId="0"/>
    <cellStyle name="Normal 3 3 2 5 2" xfId="0"/>
    <cellStyle name="Normal 3 3 2 5 3" xfId="0"/>
    <cellStyle name="Normal 3 3 2 6" xfId="0"/>
    <cellStyle name="Normal 3 3 2 6 2" xfId="0"/>
    <cellStyle name="Normal 3 3 2 6 3" xfId="0"/>
    <cellStyle name="Normal 3 3 2 7" xfId="0"/>
    <cellStyle name="Normal 3 3 2 7 2" xfId="0"/>
    <cellStyle name="Normal 3 3 2 8" xfId="0"/>
    <cellStyle name="Normal 3 3 2 8 2" xfId="0"/>
    <cellStyle name="Normal 3 3 2 9" xfId="0"/>
    <cellStyle name="Normal 3 3 3" xfId="0"/>
    <cellStyle name="Normal 3 3 3 2" xfId="0"/>
    <cellStyle name="Normal 3 3 3 2 2" xfId="0"/>
    <cellStyle name="Normal 3 3 3 2 2 2" xfId="0"/>
    <cellStyle name="Normal 3 3 3 2 2 3" xfId="0"/>
    <cellStyle name="Normal 3 3 3 2 3" xfId="0"/>
    <cellStyle name="Normal 3 3 3 2 4" xfId="0"/>
    <cellStyle name="Normal 3 3 3 3" xfId="0"/>
    <cellStyle name="Normal 3 3 3 3 2" xfId="0"/>
    <cellStyle name="Normal 3 3 3 3 2 2" xfId="0"/>
    <cellStyle name="Normal 3 3 3 3 2 3" xfId="0"/>
    <cellStyle name="Normal 3 3 3 3 3" xfId="0"/>
    <cellStyle name="Normal 3 3 3 3 4" xfId="0"/>
    <cellStyle name="Normal 3 3 3 4" xfId="0"/>
    <cellStyle name="Normal 3 3 3 4 2" xfId="0"/>
    <cellStyle name="Normal 3 3 3 4 3" xfId="0"/>
    <cellStyle name="Normal 3 3 3 5" xfId="0"/>
    <cellStyle name="Normal 3 3 3 5 2" xfId="0"/>
    <cellStyle name="Normal 3 3 3 5 3" xfId="0"/>
    <cellStyle name="Normal 3 3 3 6" xfId="0"/>
    <cellStyle name="Normal 3 3 3 6 2" xfId="0"/>
    <cellStyle name="Normal 3 3 3 7" xfId="0"/>
    <cellStyle name="Normal 3 3 3 7 2" xfId="0"/>
    <cellStyle name="Normal 3 3 3 8" xfId="0"/>
    <cellStyle name="Normal 3 3 4" xfId="0"/>
    <cellStyle name="Normal 3 3 4 2" xfId="0"/>
    <cellStyle name="Normal 3 3 4 2 2" xfId="0"/>
    <cellStyle name="Normal 3 3 4 2 3" xfId="0"/>
    <cellStyle name="Normal 3 3 4 3" xfId="0"/>
    <cellStyle name="Normal 3 3 4 4" xfId="0"/>
    <cellStyle name="Normal 3 3 5" xfId="0"/>
    <cellStyle name="Normal 3 3 5 2" xfId="0"/>
    <cellStyle name="Normal 3 3 5 2 2" xfId="0"/>
    <cellStyle name="Normal 3 3 5 2 3" xfId="0"/>
    <cellStyle name="Normal 3 3 5 3" xfId="0"/>
    <cellStyle name="Normal 3 3 5 4" xfId="0"/>
    <cellStyle name="Normal 3 3 6" xfId="0"/>
    <cellStyle name="Normal 3 3 6 2" xfId="0"/>
    <cellStyle name="Normal 3 3 6 3" xfId="0"/>
    <cellStyle name="Normal 3 3 7" xfId="0"/>
    <cellStyle name="Normal 3 3 7 2" xfId="0"/>
    <cellStyle name="Normal 3 3 7 3" xfId="0"/>
    <cellStyle name="Normal 3 3 7 4" xfId="0"/>
    <cellStyle name="Normal 3 3 7 5" xfId="0"/>
    <cellStyle name="Normal 3 3 8" xfId="0"/>
    <cellStyle name="Normal 3 3 8 2" xfId="0"/>
    <cellStyle name="Normal 3 3 9" xfId="0"/>
    <cellStyle name="Normal 3 4" xfId="0"/>
    <cellStyle name="Normal 3 4 10" xfId="0"/>
    <cellStyle name="Normal 3 4 2" xfId="0"/>
    <cellStyle name="Normal 3 4 2 2" xfId="0"/>
    <cellStyle name="Normal 3 4 2 2 2" xfId="0"/>
    <cellStyle name="Normal 3 4 2 2 2 2" xfId="0"/>
    <cellStyle name="Normal 3 4 2 2 2 2 2" xfId="0"/>
    <cellStyle name="Normal 3 4 2 2 2 2 3" xfId="0"/>
    <cellStyle name="Normal 3 4 2 2 2 3" xfId="0"/>
    <cellStyle name="Normal 3 4 2 2 2 4" xfId="0"/>
    <cellStyle name="Normal 3 4 2 2 3" xfId="0"/>
    <cellStyle name="Normal 3 4 2 2 3 2" xfId="0"/>
    <cellStyle name="Normal 3 4 2 2 3 2 2" xfId="0"/>
    <cellStyle name="Normal 3 4 2 2 3 2 3" xfId="0"/>
    <cellStyle name="Normal 3 4 2 2 3 3" xfId="0"/>
    <cellStyle name="Normal 3 4 2 2 3 4" xfId="0"/>
    <cellStyle name="Normal 3 4 2 2 4" xfId="0"/>
    <cellStyle name="Normal 3 4 2 2 4 2" xfId="0"/>
    <cellStyle name="Normal 3 4 2 2 4 3" xfId="0"/>
    <cellStyle name="Normal 3 4 2 2 5" xfId="0"/>
    <cellStyle name="Normal 3 4 2 2 6" xfId="0"/>
    <cellStyle name="Normal 3 4 2 3" xfId="0"/>
    <cellStyle name="Normal 3 4 2 3 2" xfId="0"/>
    <cellStyle name="Normal 3 4 2 3 2 2" xfId="0"/>
    <cellStyle name="Normal 3 4 2 3 2 3" xfId="0"/>
    <cellStyle name="Normal 3 4 2 3 3" xfId="0"/>
    <cellStyle name="Normal 3 4 2 3 4" xfId="0"/>
    <cellStyle name="Normal 3 4 2 4" xfId="0"/>
    <cellStyle name="Normal 3 4 2 4 2" xfId="0"/>
    <cellStyle name="Normal 3 4 2 4 2 2" xfId="0"/>
    <cellStyle name="Normal 3 4 2 4 2 3" xfId="0"/>
    <cellStyle name="Normal 3 4 2 4 3" xfId="0"/>
    <cellStyle name="Normal 3 4 2 4 4" xfId="0"/>
    <cellStyle name="Normal 3 4 2 5" xfId="0"/>
    <cellStyle name="Normal 3 4 2 5 2" xfId="0"/>
    <cellStyle name="Normal 3 4 2 5 3" xfId="0"/>
    <cellStyle name="Normal 3 4 2 6" xfId="0"/>
    <cellStyle name="Normal 3 4 2 6 2" xfId="0"/>
    <cellStyle name="Normal 3 4 2 6 3" xfId="0"/>
    <cellStyle name="Normal 3 4 2 7" xfId="0"/>
    <cellStyle name="Normal 3 4 2 7 2" xfId="0"/>
    <cellStyle name="Normal 3 4 2 8" xfId="0"/>
    <cellStyle name="Normal 3 4 2 8 2" xfId="0"/>
    <cellStyle name="Normal 3 4 2 9" xfId="0"/>
    <cellStyle name="Normal 3 4 3" xfId="0"/>
    <cellStyle name="Normal 3 4 3 2" xfId="0"/>
    <cellStyle name="Normal 3 4 3 2 2" xfId="0"/>
    <cellStyle name="Normal 3 4 3 2 2 2" xfId="0"/>
    <cellStyle name="Normal 3 4 3 2 2 3" xfId="0"/>
    <cellStyle name="Normal 3 4 3 2 3" xfId="0"/>
    <cellStyle name="Normal 3 4 3 2 4" xfId="0"/>
    <cellStyle name="Normal 3 4 3 3" xfId="0"/>
    <cellStyle name="Normal 3 4 3 3 2" xfId="0"/>
    <cellStyle name="Normal 3 4 3 3 2 2" xfId="0"/>
    <cellStyle name="Normal 3 4 3 3 2 3" xfId="0"/>
    <cellStyle name="Normal 3 4 3 3 3" xfId="0"/>
    <cellStyle name="Normal 3 4 3 3 4" xfId="0"/>
    <cellStyle name="Normal 3 4 3 4" xfId="0"/>
    <cellStyle name="Normal 3 4 3 4 2" xfId="0"/>
    <cellStyle name="Normal 3 4 3 4 3" xfId="0"/>
    <cellStyle name="Normal 3 4 3 5" xfId="0"/>
    <cellStyle name="Normal 3 4 3 6" xfId="0"/>
    <cellStyle name="Normal 3 4 4" xfId="0"/>
    <cellStyle name="Normal 3 4 4 2" xfId="0"/>
    <cellStyle name="Normal 3 4 4 2 2" xfId="0"/>
    <cellStyle name="Normal 3 4 4 2 3" xfId="0"/>
    <cellStyle name="Normal 3 4 4 3" xfId="0"/>
    <cellStyle name="Normal 3 4 4 4" xfId="0"/>
    <cellStyle name="Normal 3 4 5" xfId="0"/>
    <cellStyle name="Normal 3 4 5 2" xfId="0"/>
    <cellStyle name="Normal 3 4 5 2 2" xfId="0"/>
    <cellStyle name="Normal 3 4 5 2 3" xfId="0"/>
    <cellStyle name="Normal 3 4 5 3" xfId="0"/>
    <cellStyle name="Normal 3 4 5 4" xfId="0"/>
    <cellStyle name="Normal 3 4 6" xfId="0"/>
    <cellStyle name="Normal 3 4 6 2" xfId="0"/>
    <cellStyle name="Normal 3 4 6 3" xfId="0"/>
    <cellStyle name="Normal 3 4 7" xfId="0"/>
    <cellStyle name="Normal 3 4 7 2" xfId="0"/>
    <cellStyle name="Normal 3 4 7 3" xfId="0"/>
    <cellStyle name="Normal 3 4 8" xfId="0"/>
    <cellStyle name="Normal 3 4 8 2" xfId="0"/>
    <cellStyle name="Normal 3 4 9" xfId="0"/>
    <cellStyle name="Normal 3 4 9 2" xfId="0"/>
    <cellStyle name="Normal 3 4_COMPARE (DETAILED) TOTALS" xfId="0"/>
    <cellStyle name="Normal 3 5" xfId="0"/>
    <cellStyle name="Normal 3 5 2" xfId="0"/>
    <cellStyle name="Normal 3 5 2 2" xfId="0"/>
    <cellStyle name="Normal 3 5 2 2 2" xfId="0"/>
    <cellStyle name="Normal 3 5 2 2 2 2" xfId="0"/>
    <cellStyle name="Normal 3 5 2 2 2 3" xfId="0"/>
    <cellStyle name="Normal 3 5 2 2 3" xfId="0"/>
    <cellStyle name="Normal 3 5 2 2 4" xfId="0"/>
    <cellStyle name="Normal 3 5 2 3" xfId="0"/>
    <cellStyle name="Normal 3 5 2 3 2" xfId="0"/>
    <cellStyle name="Normal 3 5 2 3 2 2" xfId="0"/>
    <cellStyle name="Normal 3 5 2 3 2 3" xfId="0"/>
    <cellStyle name="Normal 3 5 2 3 3" xfId="0"/>
    <cellStyle name="Normal 3 5 2 3 4" xfId="0"/>
    <cellStyle name="Normal 3 5 2 4" xfId="0"/>
    <cellStyle name="Normal 3 5 2 4 2" xfId="0"/>
    <cellStyle name="Normal 3 5 2 4 3" xfId="0"/>
    <cellStyle name="Normal 3 5 2 5" xfId="0"/>
    <cellStyle name="Normal 3 5 2 5 2" xfId="0"/>
    <cellStyle name="Normal 3 5 2 5 3" xfId="0"/>
    <cellStyle name="Normal 3 5 2 6" xfId="0"/>
    <cellStyle name="Normal 3 5 2 6 2" xfId="0"/>
    <cellStyle name="Normal 3 5 2 7" xfId="0"/>
    <cellStyle name="Normal 3 5 2 7 2" xfId="0"/>
    <cellStyle name="Normal 3 5 2 8" xfId="0"/>
    <cellStyle name="Normal 3 5 3" xfId="0"/>
    <cellStyle name="Normal 3 5 3 2" xfId="0"/>
    <cellStyle name="Normal 3 5 3 2 2" xfId="0"/>
    <cellStyle name="Normal 3 5 3 2 3" xfId="0"/>
    <cellStyle name="Normal 3 5 3 3" xfId="0"/>
    <cellStyle name="Normal 3 5 3 4" xfId="0"/>
    <cellStyle name="Normal 3 5 4" xfId="0"/>
    <cellStyle name="Normal 3 5 4 2" xfId="0"/>
    <cellStyle name="Normal 3 5 4 2 2" xfId="0"/>
    <cellStyle name="Normal 3 5 4 2 3" xfId="0"/>
    <cellStyle name="Normal 3 5 4 3" xfId="0"/>
    <cellStyle name="Normal 3 5 4 4" xfId="0"/>
    <cellStyle name="Normal 3 5 5" xfId="0"/>
    <cellStyle name="Normal 3 5 5 2" xfId="0"/>
    <cellStyle name="Normal 3 5 5 3" xfId="0"/>
    <cellStyle name="Normal 3 5 6" xfId="0"/>
    <cellStyle name="Normal 3 5 6 2" xfId="0"/>
    <cellStyle name="Normal 3 5 6 3" xfId="0"/>
    <cellStyle name="Normal 3 5 7" xfId="0"/>
    <cellStyle name="Normal 3 5 7 2" xfId="0"/>
    <cellStyle name="Normal 3 5 8" xfId="0"/>
    <cellStyle name="Normal 3 5 8 2" xfId="0"/>
    <cellStyle name="Normal 3 5 9" xfId="0"/>
    <cellStyle name="Normal 3 5_COMPARE (DETAILED) TOTALS" xfId="0"/>
    <cellStyle name="Normal 3 6" xfId="0"/>
    <cellStyle name="Normal 3 6 2" xfId="0"/>
    <cellStyle name="Normal 3 6 2 2" xfId="0"/>
    <cellStyle name="Normal 3 6 2 2 2" xfId="0"/>
    <cellStyle name="Normal 3 6 2 2 3" xfId="0"/>
    <cellStyle name="Normal 3 6 2 3" xfId="0"/>
    <cellStyle name="Normal 3 6 2 3 2" xfId="0"/>
    <cellStyle name="Normal 3 6 2 4" xfId="0"/>
    <cellStyle name="Normal 3 6 2 4 2" xfId="0"/>
    <cellStyle name="Normal 3 6 2 5" xfId="0"/>
    <cellStyle name="Normal 3 6 2 5 2" xfId="0"/>
    <cellStyle name="Normal 3 6 2 6" xfId="0"/>
    <cellStyle name="Normal 3 6 3" xfId="0"/>
    <cellStyle name="Normal 3 6 3 2" xfId="0"/>
    <cellStyle name="Normal 3 6 3 2 2" xfId="0"/>
    <cellStyle name="Normal 3 6 3 2 3" xfId="0"/>
    <cellStyle name="Normal 3 6 3 3" xfId="0"/>
    <cellStyle name="Normal 3 6 3 4" xfId="0"/>
    <cellStyle name="Normal 3 6 4" xfId="0"/>
    <cellStyle name="Normal 3 6 4 2" xfId="0"/>
    <cellStyle name="Normal 3 6 4 3" xfId="0"/>
    <cellStyle name="Normal 3 6 5" xfId="0"/>
    <cellStyle name="Normal 3 6 5 2" xfId="0"/>
    <cellStyle name="Normal 3 6 6" xfId="0"/>
    <cellStyle name="Normal 3 6 6 2" xfId="0"/>
    <cellStyle name="Normal 3 6 7" xfId="0"/>
    <cellStyle name="Normal 3 6 7 2" xfId="0"/>
    <cellStyle name="Normal 3 6 8" xfId="0"/>
    <cellStyle name="Normal 3 6_COMPARE (DETAILED) TOTALS" xfId="0"/>
    <cellStyle name="Normal 3 7" xfId="0"/>
    <cellStyle name="Normal 3 7 2" xfId="0"/>
    <cellStyle name="Normal 3 7 2 2" xfId="0"/>
    <cellStyle name="Normal 3 7 2 2 2" xfId="0"/>
    <cellStyle name="Normal 3 7 2 2 3" xfId="0"/>
    <cellStyle name="Normal 3 7 2 3" xfId="0"/>
    <cellStyle name="Normal 3 7 2 3 2" xfId="0"/>
    <cellStyle name="Normal 3 7 2 4" xfId="0"/>
    <cellStyle name="Normal 3 7 2 4 2" xfId="0"/>
    <cellStyle name="Normal 3 7 2 5" xfId="0"/>
    <cellStyle name="Normal 3 7 3" xfId="0"/>
    <cellStyle name="Normal 3 7 3 2" xfId="0"/>
    <cellStyle name="Normal 3 7 3 3" xfId="0"/>
    <cellStyle name="Normal 3 7 4" xfId="0"/>
    <cellStyle name="Normal 3 7 4 2" xfId="0"/>
    <cellStyle name="Normal 3 7 5" xfId="0"/>
    <cellStyle name="Normal 3 7 5 2" xfId="0"/>
    <cellStyle name="Normal 3 7 6" xfId="0"/>
    <cellStyle name="Normal 3 7_COMPARE (DETAILED) TOTALS" xfId="0"/>
    <cellStyle name="Normal 3 8" xfId="0"/>
    <cellStyle name="Normal 3 8 2" xfId="0"/>
    <cellStyle name="Normal 3 8 2 2" xfId="0"/>
    <cellStyle name="Normal 3 8 2 2 2" xfId="0"/>
    <cellStyle name="Normal 3 8 2 2 3" xfId="0"/>
    <cellStyle name="Normal 3 8 2 3" xfId="0"/>
    <cellStyle name="Normal 3 8 2 3 2" xfId="0"/>
    <cellStyle name="Normal 3 8 2 4" xfId="0"/>
    <cellStyle name="Normal 3 8 2 4 2" xfId="0"/>
    <cellStyle name="Normal 3 8 2 5" xfId="0"/>
    <cellStyle name="Normal 3 8 3" xfId="0"/>
    <cellStyle name="Normal 3 8 3 2" xfId="0"/>
    <cellStyle name="Normal 3 8 3 3" xfId="0"/>
    <cellStyle name="Normal 3 8 4" xfId="0"/>
    <cellStyle name="Normal 3 8 4 2" xfId="0"/>
    <cellStyle name="Normal 3 8 5" xfId="0"/>
    <cellStyle name="Normal 3 8 5 2" xfId="0"/>
    <cellStyle name="Normal 3 8 6" xfId="0"/>
    <cellStyle name="Normal 3 8_COMPARE (DETAILED) TOTALS" xfId="0"/>
    <cellStyle name="Normal 3 9" xfId="0"/>
    <cellStyle name="Normal 3 9 2" xfId="0"/>
    <cellStyle name="Normal 3 9 2 2" xfId="0"/>
    <cellStyle name="Normal 3 9 2 2 2" xfId="0"/>
    <cellStyle name="Normal 3 9 2 3" xfId="0"/>
    <cellStyle name="Normal 3 9 2 3 2" xfId="0"/>
    <cellStyle name="Normal 3 9 2 4" xfId="0"/>
    <cellStyle name="Normal 3 9 3" xfId="0"/>
    <cellStyle name="Normal 3 9 3 2" xfId="0"/>
    <cellStyle name="Normal 3 9 3 3" xfId="0"/>
    <cellStyle name="Normal 3 9 4" xfId="0"/>
    <cellStyle name="Normal 3 9 4 2" xfId="0"/>
    <cellStyle name="Normal 3 9 5" xfId="0"/>
    <cellStyle name="Normal 3 9 5 2" xfId="0"/>
    <cellStyle name="Normal 3 9 6" xfId="0"/>
    <cellStyle name="Normal 3 9_COMPARE (DETAILED) TOTALS" xfId="0"/>
    <cellStyle name="Normal 30" xfId="0"/>
    <cellStyle name="Normal 30 2" xfId="0"/>
    <cellStyle name="Normal 30 2 2" xfId="0"/>
    <cellStyle name="Normal 30 2 2 2" xfId="0"/>
    <cellStyle name="Normal 30 2 3" xfId="0"/>
    <cellStyle name="Normal 30 2 3 2" xfId="0"/>
    <cellStyle name="Normal 30 2 4" xfId="0"/>
    <cellStyle name="Normal 30 3" xfId="0"/>
    <cellStyle name="Normal 30 3 2" xfId="0"/>
    <cellStyle name="Normal 30 3 3" xfId="0"/>
    <cellStyle name="Normal 30 4" xfId="0"/>
    <cellStyle name="Normal 30 4 2" xfId="0"/>
    <cellStyle name="Normal 30 5" xfId="0"/>
    <cellStyle name="Normal 30 6" xfId="0"/>
    <cellStyle name="Normal 30_COMPARE (DETAILED) TOTALS" xfId="0"/>
    <cellStyle name="Normal 31" xfId="0"/>
    <cellStyle name="Normal 31 2" xfId="0"/>
    <cellStyle name="Normal 31 2 2" xfId="0"/>
    <cellStyle name="Normal 31 3" xfId="0"/>
    <cellStyle name="Normal 31 4" xfId="0"/>
    <cellStyle name="Normal 31_COMPARE (DETAILED) TOTALS" xfId="0"/>
    <cellStyle name="Normal 32" xfId="0"/>
    <cellStyle name="Normal 32 2" xfId="0"/>
    <cellStyle name="Normal 32 3" xfId="0"/>
    <cellStyle name="Normal 32_COMPARE (DETAILED) TOTALS" xfId="0"/>
    <cellStyle name="Normal 33" xfId="0"/>
    <cellStyle name="Normal 33 2" xfId="0"/>
    <cellStyle name="Normal 33 3" xfId="0"/>
    <cellStyle name="Normal 33_COMPARE (DETAILED) TOTALS" xfId="0"/>
    <cellStyle name="Normal 34" xfId="0"/>
    <cellStyle name="Normal 34 2" xfId="0"/>
    <cellStyle name="Normal 34 3" xfId="0"/>
    <cellStyle name="Normal 34_COMPARE (DETAILED) TOTALS" xfId="0"/>
    <cellStyle name="Normal 35" xfId="0"/>
    <cellStyle name="Normal 36" xfId="0"/>
    <cellStyle name="Normal 37" xfId="0"/>
    <cellStyle name="Normal 38" xfId="0"/>
    <cellStyle name="Normal 39" xfId="0"/>
    <cellStyle name="Normal 3_COMPARE (DETAILED) TOTALS" xfId="0"/>
    <cellStyle name="Normal 4" xfId="0"/>
    <cellStyle name="Normal 4 10" xfId="0"/>
    <cellStyle name="Normal 4 11" xfId="0"/>
    <cellStyle name="Normal 4 12" xfId="0"/>
    <cellStyle name="Normal 4 13" xfId="0"/>
    <cellStyle name="Normal 4 2" xfId="0"/>
    <cellStyle name="Normal 4 2 2" xfId="0"/>
    <cellStyle name="Normal 4 2 2 2" xfId="0"/>
    <cellStyle name="Normal 4 2 2 2 2" xfId="0"/>
    <cellStyle name="Normal 4 2 2 2 2 2" xfId="0"/>
    <cellStyle name="Normal 4 2 2 2 3" xfId="0"/>
    <cellStyle name="Normal 4 2 2 2 3 2" xfId="0"/>
    <cellStyle name="Normal 4 2 2 2 4" xfId="0"/>
    <cellStyle name="Normal 4 2 2 3" xfId="0"/>
    <cellStyle name="Normal 4 2 2 3 2" xfId="0"/>
    <cellStyle name="Normal 4 2 2 4" xfId="0"/>
    <cellStyle name="Normal 4 2 2 4 2" xfId="0"/>
    <cellStyle name="Normal 4 2 2 5" xfId="0"/>
    <cellStyle name="Normal 4 2 2 6" xfId="0"/>
    <cellStyle name="Normal 4 2 2_COMPARE (DETAILED) TOTALS" xfId="0"/>
    <cellStyle name="Normal 4 2 3" xfId="0"/>
    <cellStyle name="Normal 4 2 3 2" xfId="0"/>
    <cellStyle name="Normal 4 2 3 3" xfId="0"/>
    <cellStyle name="Normal 4 2 4" xfId="0"/>
    <cellStyle name="Normal 4 2 4 2" xfId="0"/>
    <cellStyle name="Normal 4 2 5" xfId="0"/>
    <cellStyle name="Normal 4 2 6" xfId="0"/>
    <cellStyle name="Normal 4 2 7" xfId="0"/>
    <cellStyle name="Normal 4 2_COMPARE (DETAILED) TOTALS" xfId="0"/>
    <cellStyle name="Normal 4 3" xfId="0"/>
    <cellStyle name="Normal 4 3 2" xfId="0"/>
    <cellStyle name="Normal 4 3 2 2" xfId="0"/>
    <cellStyle name="Normal 4 3 2 3" xfId="0"/>
    <cellStyle name="Normal 4 3 3" xfId="0"/>
    <cellStyle name="Normal 4 4" xfId="0"/>
    <cellStyle name="Normal 4 4 2" xfId="0"/>
    <cellStyle name="Normal 4 4 2 2" xfId="0"/>
    <cellStyle name="Normal 4 4 2 3" xfId="0"/>
    <cellStyle name="Normal 4 4 3" xfId="0"/>
    <cellStyle name="Normal 4 5" xfId="0"/>
    <cellStyle name="Normal 4 5 2" xfId="0"/>
    <cellStyle name="Normal 4 5 2 2" xfId="0"/>
    <cellStyle name="Normal 4 5 2 3" xfId="0"/>
    <cellStyle name="Normal 4 5 3" xfId="0"/>
    <cellStyle name="Normal 4 6" xfId="0"/>
    <cellStyle name="Normal 4 6 2" xfId="0"/>
    <cellStyle name="Normal 4 6 2 2" xfId="0"/>
    <cellStyle name="Normal 4 6 2 2 2" xfId="0"/>
    <cellStyle name="Normal 4 6 2 3" xfId="0"/>
    <cellStyle name="Normal 4 6 2 3 2" xfId="0"/>
    <cellStyle name="Normal 4 6 2 4" xfId="0"/>
    <cellStyle name="Normal 4 6 3" xfId="0"/>
    <cellStyle name="Normal 4 6 3 2" xfId="0"/>
    <cellStyle name="Normal 4 6 4" xfId="0"/>
    <cellStyle name="Normal 4 6 4 2" xfId="0"/>
    <cellStyle name="Normal 4 6 5" xfId="0"/>
    <cellStyle name="Normal 4 6 6" xfId="0"/>
    <cellStyle name="Normal 4 6_COMPARE (DETAILED) TOTALS" xfId="0"/>
    <cellStyle name="Normal 4 7" xfId="0"/>
    <cellStyle name="Normal 4 7 2" xfId="0"/>
    <cellStyle name="Normal 4 7 2 2" xfId="0"/>
    <cellStyle name="Normal 4 7 2 2 2" xfId="0"/>
    <cellStyle name="Normal 4 7 2 3" xfId="0"/>
    <cellStyle name="Normal 4 7 2 3 2" xfId="0"/>
    <cellStyle name="Normal 4 7 2 4" xfId="0"/>
    <cellStyle name="Normal 4 7 3" xfId="0"/>
    <cellStyle name="Normal 4 7 3 2" xfId="0"/>
    <cellStyle name="Normal 4 7 4" xfId="0"/>
    <cellStyle name="Normal 4 7 4 2" xfId="0"/>
    <cellStyle name="Normal 4 7 5" xfId="0"/>
    <cellStyle name="Normal 4 8" xfId="0"/>
    <cellStyle name="Normal 4 8 2" xfId="0"/>
    <cellStyle name="Normal 4 8 3" xfId="0"/>
    <cellStyle name="Normal 4 8 4" xfId="0"/>
    <cellStyle name="Normal 4 8 5" xfId="0"/>
    <cellStyle name="Normal 4 9" xfId="0"/>
    <cellStyle name="Normal 40" xfId="0"/>
    <cellStyle name="Normal 40 2" xfId="0"/>
    <cellStyle name="Normal 40 3" xfId="0"/>
    <cellStyle name="Normal 40 4" xfId="0"/>
    <cellStyle name="Normal 41" xfId="0"/>
    <cellStyle name="Normal 41 2" xfId="0"/>
    <cellStyle name="Normal 41 3" xfId="0"/>
    <cellStyle name="Normal 41 4" xfId="0"/>
    <cellStyle name="Normal 42" xfId="0"/>
    <cellStyle name="Normal 42 2" xfId="0"/>
    <cellStyle name="Normal 43" xfId="0"/>
    <cellStyle name="Normal 44" xfId="0"/>
    <cellStyle name="Normal 45" xfId="0"/>
    <cellStyle name="Normal 46" xfId="0"/>
    <cellStyle name="Normal 47" xfId="0"/>
    <cellStyle name="Normal 48" xfId="0"/>
    <cellStyle name="Normal 49" xfId="0"/>
    <cellStyle name="Normal 4_COMPARE (DETAILED) TOTALS" xfId="0"/>
    <cellStyle name="Normal 5" xfId="0"/>
    <cellStyle name="Normal 5 10" xfId="0"/>
    <cellStyle name="Normal 5 10 2" xfId="0"/>
    <cellStyle name="Normal 5 10 2 2" xfId="0"/>
    <cellStyle name="Normal 5 10 3" xfId="0"/>
    <cellStyle name="Normal 5 10 4" xfId="0"/>
    <cellStyle name="Normal 5 10_COMPARE (DETAILED) TOTALS" xfId="0"/>
    <cellStyle name="Normal 5 11" xfId="0"/>
    <cellStyle name="Normal 5 11 2" xfId="0"/>
    <cellStyle name="Normal 5 12" xfId="0"/>
    <cellStyle name="Normal 5 13" xfId="0"/>
    <cellStyle name="Normal 5 14" xfId="0"/>
    <cellStyle name="Normal 5 15" xfId="0"/>
    <cellStyle name="Normal 5 16" xfId="0"/>
    <cellStyle name="Normal 5 17" xfId="0"/>
    <cellStyle name="Normal 5 18" xfId="0"/>
    <cellStyle name="Normal 5 18 2" xfId="0"/>
    <cellStyle name="Normal 5 19" xfId="0"/>
    <cellStyle name="Normal 5 19 2" xfId="0"/>
    <cellStyle name="Normal 5 2" xfId="0"/>
    <cellStyle name="Normal 5 2 10" xfId="0"/>
    <cellStyle name="Normal 5 2 11" xfId="0"/>
    <cellStyle name="Normal 5 2 12" xfId="0"/>
    <cellStyle name="Normal 5 2 2" xfId="0"/>
    <cellStyle name="Normal 5 2 2 10" xfId="0"/>
    <cellStyle name="Normal 5 2 2 2" xfId="0"/>
    <cellStyle name="Normal 5 2 2 2 2" xfId="0"/>
    <cellStyle name="Normal 5 2 2 2 2 2" xfId="0"/>
    <cellStyle name="Normal 5 2 2 2 2 2 2" xfId="0"/>
    <cellStyle name="Normal 5 2 2 2 2 2 2 2" xfId="0"/>
    <cellStyle name="Normal 5 2 2 2 2 2 2 3" xfId="0"/>
    <cellStyle name="Normal 5 2 2 2 2 2 3" xfId="0"/>
    <cellStyle name="Normal 5 2 2 2 2 2 4" xfId="0"/>
    <cellStyle name="Normal 5 2 2 2 2 3" xfId="0"/>
    <cellStyle name="Normal 5 2 2 2 2 3 2" xfId="0"/>
    <cellStyle name="Normal 5 2 2 2 2 3 2 2" xfId="0"/>
    <cellStyle name="Normal 5 2 2 2 2 3 2 3" xfId="0"/>
    <cellStyle name="Normal 5 2 2 2 2 3 3" xfId="0"/>
    <cellStyle name="Normal 5 2 2 2 2 3 4" xfId="0"/>
    <cellStyle name="Normal 5 2 2 2 2 4" xfId="0"/>
    <cellStyle name="Normal 5 2 2 2 2 4 2" xfId="0"/>
    <cellStyle name="Normal 5 2 2 2 2 4 3" xfId="0"/>
    <cellStyle name="Normal 5 2 2 2 2 5" xfId="0"/>
    <cellStyle name="Normal 5 2 2 2 2 6" xfId="0"/>
    <cellStyle name="Normal 5 2 2 2 3" xfId="0"/>
    <cellStyle name="Normal 5 2 2 2 3 2" xfId="0"/>
    <cellStyle name="Normal 5 2 2 2 3 2 2" xfId="0"/>
    <cellStyle name="Normal 5 2 2 2 3 2 3" xfId="0"/>
    <cellStyle name="Normal 5 2 2 2 3 3" xfId="0"/>
    <cellStyle name="Normal 5 2 2 2 3 4" xfId="0"/>
    <cellStyle name="Normal 5 2 2 2 4" xfId="0"/>
    <cellStyle name="Normal 5 2 2 2 4 2" xfId="0"/>
    <cellStyle name="Normal 5 2 2 2 4 2 2" xfId="0"/>
    <cellStyle name="Normal 5 2 2 2 4 2 3" xfId="0"/>
    <cellStyle name="Normal 5 2 2 2 4 3" xfId="0"/>
    <cellStyle name="Normal 5 2 2 2 4 4" xfId="0"/>
    <cellStyle name="Normal 5 2 2 2 5" xfId="0"/>
    <cellStyle name="Normal 5 2 2 2 5 2" xfId="0"/>
    <cellStyle name="Normal 5 2 2 2 5 3" xfId="0"/>
    <cellStyle name="Normal 5 2 2 2 6" xfId="0"/>
    <cellStyle name="Normal 5 2 2 2 7" xfId="0"/>
    <cellStyle name="Normal 5 2 2 3" xfId="0"/>
    <cellStyle name="Normal 5 2 2 3 2" xfId="0"/>
    <cellStyle name="Normal 5 2 2 3 2 2" xfId="0"/>
    <cellStyle name="Normal 5 2 2 3 2 2 2" xfId="0"/>
    <cellStyle name="Normal 5 2 2 3 2 2 3" xfId="0"/>
    <cellStyle name="Normal 5 2 2 3 2 3" xfId="0"/>
    <cellStyle name="Normal 5 2 2 3 2 4" xfId="0"/>
    <cellStyle name="Normal 5 2 2 3 3" xfId="0"/>
    <cellStyle name="Normal 5 2 2 3 3 2" xfId="0"/>
    <cellStyle name="Normal 5 2 2 3 3 2 2" xfId="0"/>
    <cellStyle name="Normal 5 2 2 3 3 2 3" xfId="0"/>
    <cellStyle name="Normal 5 2 2 3 3 3" xfId="0"/>
    <cellStyle name="Normal 5 2 2 3 3 4" xfId="0"/>
    <cellStyle name="Normal 5 2 2 3 4" xfId="0"/>
    <cellStyle name="Normal 5 2 2 3 4 2" xfId="0"/>
    <cellStyle name="Normal 5 2 2 3 4 3" xfId="0"/>
    <cellStyle name="Normal 5 2 2 3 5" xfId="0"/>
    <cellStyle name="Normal 5 2 2 3 6" xfId="0"/>
    <cellStyle name="Normal 5 2 2 4" xfId="0"/>
    <cellStyle name="Normal 5 2 2 4 2" xfId="0"/>
    <cellStyle name="Normal 5 2 2 4 2 2" xfId="0"/>
    <cellStyle name="Normal 5 2 2 4 2 3" xfId="0"/>
    <cellStyle name="Normal 5 2 2 4 3" xfId="0"/>
    <cellStyle name="Normal 5 2 2 4 4" xfId="0"/>
    <cellStyle name="Normal 5 2 2 5" xfId="0"/>
    <cellStyle name="Normal 5 2 2 5 2" xfId="0"/>
    <cellStyle name="Normal 5 2 2 5 2 2" xfId="0"/>
    <cellStyle name="Normal 5 2 2 5 2 3" xfId="0"/>
    <cellStyle name="Normal 5 2 2 5 3" xfId="0"/>
    <cellStyle name="Normal 5 2 2 5 4" xfId="0"/>
    <cellStyle name="Normal 5 2 2 6" xfId="0"/>
    <cellStyle name="Normal 5 2 2 6 2" xfId="0"/>
    <cellStyle name="Normal 5 2 2 6 3" xfId="0"/>
    <cellStyle name="Normal 5 2 2 7" xfId="0"/>
    <cellStyle name="Normal 5 2 2 7 2" xfId="0"/>
    <cellStyle name="Normal 5 2 2 7 3" xfId="0"/>
    <cellStyle name="Normal 5 2 2 8" xfId="0"/>
    <cellStyle name="Normal 5 2 2 8 2" xfId="0"/>
    <cellStyle name="Normal 5 2 2 9" xfId="0"/>
    <cellStyle name="Normal 5 2 2 9 2" xfId="0"/>
    <cellStyle name="Normal 5 2 3" xfId="0"/>
    <cellStyle name="Normal 5 2 3 2" xfId="0"/>
    <cellStyle name="Normal 5 2 3 2 2" xfId="0"/>
    <cellStyle name="Normal 5 2 3 2 2 2" xfId="0"/>
    <cellStyle name="Normal 5 2 3 2 2 2 2" xfId="0"/>
    <cellStyle name="Normal 5 2 3 2 2 2 3" xfId="0"/>
    <cellStyle name="Normal 5 2 3 2 2 3" xfId="0"/>
    <cellStyle name="Normal 5 2 3 2 2 4" xfId="0"/>
    <cellStyle name="Normal 5 2 3 2 3" xfId="0"/>
    <cellStyle name="Normal 5 2 3 2 3 2" xfId="0"/>
    <cellStyle name="Normal 5 2 3 2 3 2 2" xfId="0"/>
    <cellStyle name="Normal 5 2 3 2 3 2 3" xfId="0"/>
    <cellStyle name="Normal 5 2 3 2 3 3" xfId="0"/>
    <cellStyle name="Normal 5 2 3 2 3 4" xfId="0"/>
    <cellStyle name="Normal 5 2 3 2 4" xfId="0"/>
    <cellStyle name="Normal 5 2 3 2 4 2" xfId="0"/>
    <cellStyle name="Normal 5 2 3 2 4 3" xfId="0"/>
    <cellStyle name="Normal 5 2 3 2 5" xfId="0"/>
    <cellStyle name="Normal 5 2 3 2 6" xfId="0"/>
    <cellStyle name="Normal 5 2 3 3" xfId="0"/>
    <cellStyle name="Normal 5 2 3 3 2" xfId="0"/>
    <cellStyle name="Normal 5 2 3 3 2 2" xfId="0"/>
    <cellStyle name="Normal 5 2 3 3 2 3" xfId="0"/>
    <cellStyle name="Normal 5 2 3 3 3" xfId="0"/>
    <cellStyle name="Normal 5 2 3 3 4" xfId="0"/>
    <cellStyle name="Normal 5 2 3 4" xfId="0"/>
    <cellStyle name="Normal 5 2 3 4 2" xfId="0"/>
    <cellStyle name="Normal 5 2 3 4 2 2" xfId="0"/>
    <cellStyle name="Normal 5 2 3 4 2 3" xfId="0"/>
    <cellStyle name="Normal 5 2 3 4 3" xfId="0"/>
    <cellStyle name="Normal 5 2 3 4 4" xfId="0"/>
    <cellStyle name="Normal 5 2 3 5" xfId="0"/>
    <cellStyle name="Normal 5 2 3 5 2" xfId="0"/>
    <cellStyle name="Normal 5 2 3 5 3" xfId="0"/>
    <cellStyle name="Normal 5 2 3 6" xfId="0"/>
    <cellStyle name="Normal 5 2 3 6 2" xfId="0"/>
    <cellStyle name="Normal 5 2 3 6 3" xfId="0"/>
    <cellStyle name="Normal 5 2 3 7" xfId="0"/>
    <cellStyle name="Normal 5 2 3 7 2" xfId="0"/>
    <cellStyle name="Normal 5 2 3 8" xfId="0"/>
    <cellStyle name="Normal 5 2 3 8 2" xfId="0"/>
    <cellStyle name="Normal 5 2 3 9" xfId="0"/>
    <cellStyle name="Normal 5 2 4" xfId="0"/>
    <cellStyle name="Normal 5 2 4 2" xfId="0"/>
    <cellStyle name="Normal 5 2 4 2 2" xfId="0"/>
    <cellStyle name="Normal 5 2 4 2 2 2" xfId="0"/>
    <cellStyle name="Normal 5 2 4 2 2 3" xfId="0"/>
    <cellStyle name="Normal 5 2 4 2 3" xfId="0"/>
    <cellStyle name="Normal 5 2 4 2 4" xfId="0"/>
    <cellStyle name="Normal 5 2 4 3" xfId="0"/>
    <cellStyle name="Normal 5 2 4 3 2" xfId="0"/>
    <cellStyle name="Normal 5 2 4 3 2 2" xfId="0"/>
    <cellStyle name="Normal 5 2 4 3 2 3" xfId="0"/>
    <cellStyle name="Normal 5 2 4 3 3" xfId="0"/>
    <cellStyle name="Normal 5 2 4 3 4" xfId="0"/>
    <cellStyle name="Normal 5 2 4 4" xfId="0"/>
    <cellStyle name="Normal 5 2 4 4 2" xfId="0"/>
    <cellStyle name="Normal 5 2 4 4 3" xfId="0"/>
    <cellStyle name="Normal 5 2 4 5" xfId="0"/>
    <cellStyle name="Normal 5 2 4 6" xfId="0"/>
    <cellStyle name="Normal 5 2 5" xfId="0"/>
    <cellStyle name="Normal 5 2 5 2" xfId="0"/>
    <cellStyle name="Normal 5 2 5 2 2" xfId="0"/>
    <cellStyle name="Normal 5 2 5 2 3" xfId="0"/>
    <cellStyle name="Normal 5 2 5 3" xfId="0"/>
    <cellStyle name="Normal 5 2 5 4" xfId="0"/>
    <cellStyle name="Normal 5 2 6" xfId="0"/>
    <cellStyle name="Normal 5 2 6 2" xfId="0"/>
    <cellStyle name="Normal 5 2 6 2 2" xfId="0"/>
    <cellStyle name="Normal 5 2 6 2 3" xfId="0"/>
    <cellStyle name="Normal 5 2 6 3" xfId="0"/>
    <cellStyle name="Normal 5 2 6 4" xfId="0"/>
    <cellStyle name="Normal 5 2 7" xfId="0"/>
    <cellStyle name="Normal 5 2 7 2" xfId="0"/>
    <cellStyle name="Normal 5 2 7 3" xfId="0"/>
    <cellStyle name="Normal 5 2 8" xfId="0"/>
    <cellStyle name="Normal 5 2 8 2" xfId="0"/>
    <cellStyle name="Normal 5 2 8 3" xfId="0"/>
    <cellStyle name="Normal 5 2 8 4" xfId="0"/>
    <cellStyle name="Normal 5 2 8 5" xfId="0"/>
    <cellStyle name="Normal 5 2 9" xfId="0"/>
    <cellStyle name="Normal 5 2 9 2" xfId="0"/>
    <cellStyle name="Normal 5 20" xfId="0"/>
    <cellStyle name="Normal 5 20 2" xfId="0"/>
    <cellStyle name="Normal 5 21" xfId="0"/>
    <cellStyle name="Normal 5 21 2" xfId="0"/>
    <cellStyle name="Normal 5 22" xfId="0"/>
    <cellStyle name="Normal 5 22 2" xfId="0"/>
    <cellStyle name="Normal 5 23" xfId="0"/>
    <cellStyle name="Normal 5 23 2" xfId="0"/>
    <cellStyle name="Normal 5 24" xfId="0"/>
    <cellStyle name="Normal 5 24 2" xfId="0"/>
    <cellStyle name="Normal 5 25" xfId="0"/>
    <cellStyle name="Normal 5 25 2" xfId="0"/>
    <cellStyle name="Normal 5 3" xfId="0"/>
    <cellStyle name="Normal 5 3 10" xfId="0"/>
    <cellStyle name="Normal 5 3 2" xfId="0"/>
    <cellStyle name="Normal 5 3 2 2" xfId="0"/>
    <cellStyle name="Normal 5 3 2 2 2" xfId="0"/>
    <cellStyle name="Normal 5 3 2 2 2 2" xfId="0"/>
    <cellStyle name="Normal 5 3 2 2 2 2 2" xfId="0"/>
    <cellStyle name="Normal 5 3 2 2 2 2 3" xfId="0"/>
    <cellStyle name="Normal 5 3 2 2 2 3" xfId="0"/>
    <cellStyle name="Normal 5 3 2 2 2 4" xfId="0"/>
    <cellStyle name="Normal 5 3 2 2 3" xfId="0"/>
    <cellStyle name="Normal 5 3 2 2 3 2" xfId="0"/>
    <cellStyle name="Normal 5 3 2 2 3 2 2" xfId="0"/>
    <cellStyle name="Normal 5 3 2 2 3 2 3" xfId="0"/>
    <cellStyle name="Normal 5 3 2 2 3 3" xfId="0"/>
    <cellStyle name="Normal 5 3 2 2 3 4" xfId="0"/>
    <cellStyle name="Normal 5 3 2 2 4" xfId="0"/>
    <cellStyle name="Normal 5 3 2 2 4 2" xfId="0"/>
    <cellStyle name="Normal 5 3 2 2 4 3" xfId="0"/>
    <cellStyle name="Normal 5 3 2 2 5" xfId="0"/>
    <cellStyle name="Normal 5 3 2 2 6" xfId="0"/>
    <cellStyle name="Normal 5 3 2 3" xfId="0"/>
    <cellStyle name="Normal 5 3 2 3 2" xfId="0"/>
    <cellStyle name="Normal 5 3 2 3 2 2" xfId="0"/>
    <cellStyle name="Normal 5 3 2 3 2 3" xfId="0"/>
    <cellStyle name="Normal 5 3 2 3 3" xfId="0"/>
    <cellStyle name="Normal 5 3 2 3 4" xfId="0"/>
    <cellStyle name="Normal 5 3 2 4" xfId="0"/>
    <cellStyle name="Normal 5 3 2 4 2" xfId="0"/>
    <cellStyle name="Normal 5 3 2 4 2 2" xfId="0"/>
    <cellStyle name="Normal 5 3 2 4 2 3" xfId="0"/>
    <cellStyle name="Normal 5 3 2 4 3" xfId="0"/>
    <cellStyle name="Normal 5 3 2 4 4" xfId="0"/>
    <cellStyle name="Normal 5 3 2 5" xfId="0"/>
    <cellStyle name="Normal 5 3 2 5 2" xfId="0"/>
    <cellStyle name="Normal 5 3 2 5 3" xfId="0"/>
    <cellStyle name="Normal 5 3 2 6" xfId="0"/>
    <cellStyle name="Normal 5 3 2 6 2" xfId="0"/>
    <cellStyle name="Normal 5 3 2 6 3" xfId="0"/>
    <cellStyle name="Normal 5 3 2 7" xfId="0"/>
    <cellStyle name="Normal 5 3 2 7 2" xfId="0"/>
    <cellStyle name="Normal 5 3 2 8" xfId="0"/>
    <cellStyle name="Normal 5 3 2 8 2" xfId="0"/>
    <cellStyle name="Normal 5 3 2 9" xfId="0"/>
    <cellStyle name="Normal 5 3 3" xfId="0"/>
    <cellStyle name="Normal 5 3 3 2" xfId="0"/>
    <cellStyle name="Normal 5 3 3 2 2" xfId="0"/>
    <cellStyle name="Normal 5 3 3 2 2 2" xfId="0"/>
    <cellStyle name="Normal 5 3 3 2 2 3" xfId="0"/>
    <cellStyle name="Normal 5 3 3 2 3" xfId="0"/>
    <cellStyle name="Normal 5 3 3 2 4" xfId="0"/>
    <cellStyle name="Normal 5 3 3 3" xfId="0"/>
    <cellStyle name="Normal 5 3 3 3 2" xfId="0"/>
    <cellStyle name="Normal 5 3 3 3 2 2" xfId="0"/>
    <cellStyle name="Normal 5 3 3 3 2 3" xfId="0"/>
    <cellStyle name="Normal 5 3 3 3 3" xfId="0"/>
    <cellStyle name="Normal 5 3 3 3 4" xfId="0"/>
    <cellStyle name="Normal 5 3 3 4" xfId="0"/>
    <cellStyle name="Normal 5 3 3 4 2" xfId="0"/>
    <cellStyle name="Normal 5 3 3 4 3" xfId="0"/>
    <cellStyle name="Normal 5 3 3 5" xfId="0"/>
    <cellStyle name="Normal 5 3 3 6" xfId="0"/>
    <cellStyle name="Normal 5 3 4" xfId="0"/>
    <cellStyle name="Normal 5 3 4 2" xfId="0"/>
    <cellStyle name="Normal 5 3 4 2 2" xfId="0"/>
    <cellStyle name="Normal 5 3 4 2 3" xfId="0"/>
    <cellStyle name="Normal 5 3 4 3" xfId="0"/>
    <cellStyle name="Normal 5 3 4 4" xfId="0"/>
    <cellStyle name="Normal 5 3 5" xfId="0"/>
    <cellStyle name="Normal 5 3 5 2" xfId="0"/>
    <cellStyle name="Normal 5 3 5 2 2" xfId="0"/>
    <cellStyle name="Normal 5 3 5 2 3" xfId="0"/>
    <cellStyle name="Normal 5 3 5 3" xfId="0"/>
    <cellStyle name="Normal 5 3 5 4" xfId="0"/>
    <cellStyle name="Normal 5 3 6" xfId="0"/>
    <cellStyle name="Normal 5 3 6 2" xfId="0"/>
    <cellStyle name="Normal 5 3 6 3" xfId="0"/>
    <cellStyle name="Normal 5 3 7" xfId="0"/>
    <cellStyle name="Normal 5 3 7 2" xfId="0"/>
    <cellStyle name="Normal 5 3 7 3" xfId="0"/>
    <cellStyle name="Normal 5 3 8" xfId="0"/>
    <cellStyle name="Normal 5 3 8 2" xfId="0"/>
    <cellStyle name="Normal 5 3 9" xfId="0"/>
    <cellStyle name="Normal 5 3 9 2" xfId="0"/>
    <cellStyle name="Normal 5 3_COMPARE (DETAILED) TOTALS" xfId="0"/>
    <cellStyle name="Normal 5 4" xfId="0"/>
    <cellStyle name="Normal 5 4 10" xfId="0"/>
    <cellStyle name="Normal 5 4 2" xfId="0"/>
    <cellStyle name="Normal 5 4 2 2" xfId="0"/>
    <cellStyle name="Normal 5 4 2 2 2" xfId="0"/>
    <cellStyle name="Normal 5 4 2 2 2 2" xfId="0"/>
    <cellStyle name="Normal 5 4 2 2 2 2 2" xfId="0"/>
    <cellStyle name="Normal 5 4 2 2 2 2 3" xfId="0"/>
    <cellStyle name="Normal 5 4 2 2 2 3" xfId="0"/>
    <cellStyle name="Normal 5 4 2 2 2 4" xfId="0"/>
    <cellStyle name="Normal 5 4 2 2 3" xfId="0"/>
    <cellStyle name="Normal 5 4 2 2 3 2" xfId="0"/>
    <cellStyle name="Normal 5 4 2 2 3 2 2" xfId="0"/>
    <cellStyle name="Normal 5 4 2 2 3 2 3" xfId="0"/>
    <cellStyle name="Normal 5 4 2 2 3 3" xfId="0"/>
    <cellStyle name="Normal 5 4 2 2 3 4" xfId="0"/>
    <cellStyle name="Normal 5 4 2 2 4" xfId="0"/>
    <cellStyle name="Normal 5 4 2 2 4 2" xfId="0"/>
    <cellStyle name="Normal 5 4 2 2 4 3" xfId="0"/>
    <cellStyle name="Normal 5 4 2 2 5" xfId="0"/>
    <cellStyle name="Normal 5 4 2 2 6" xfId="0"/>
    <cellStyle name="Normal 5 4 2 3" xfId="0"/>
    <cellStyle name="Normal 5 4 2 3 2" xfId="0"/>
    <cellStyle name="Normal 5 4 2 3 2 2" xfId="0"/>
    <cellStyle name="Normal 5 4 2 3 2 3" xfId="0"/>
    <cellStyle name="Normal 5 4 2 3 3" xfId="0"/>
    <cellStyle name="Normal 5 4 2 3 4" xfId="0"/>
    <cellStyle name="Normal 5 4 2 4" xfId="0"/>
    <cellStyle name="Normal 5 4 2 4 2" xfId="0"/>
    <cellStyle name="Normal 5 4 2 4 2 2" xfId="0"/>
    <cellStyle name="Normal 5 4 2 4 2 3" xfId="0"/>
    <cellStyle name="Normal 5 4 2 4 3" xfId="0"/>
    <cellStyle name="Normal 5 4 2 4 4" xfId="0"/>
    <cellStyle name="Normal 5 4 2 5" xfId="0"/>
    <cellStyle name="Normal 5 4 2 5 2" xfId="0"/>
    <cellStyle name="Normal 5 4 2 5 3" xfId="0"/>
    <cellStyle name="Normal 5 4 2 6" xfId="0"/>
    <cellStyle name="Normal 5 4 2 6 2" xfId="0"/>
    <cellStyle name="Normal 5 4 2 6 3" xfId="0"/>
    <cellStyle name="Normal 5 4 2 7" xfId="0"/>
    <cellStyle name="Normal 5 4 2 7 2" xfId="0"/>
    <cellStyle name="Normal 5 4 2 8" xfId="0"/>
    <cellStyle name="Normal 5 4 2 8 2" xfId="0"/>
    <cellStyle name="Normal 5 4 2 9" xfId="0"/>
    <cellStyle name="Normal 5 4 3" xfId="0"/>
    <cellStyle name="Normal 5 4 3 2" xfId="0"/>
    <cellStyle name="Normal 5 4 3 2 2" xfId="0"/>
    <cellStyle name="Normal 5 4 3 2 2 2" xfId="0"/>
    <cellStyle name="Normal 5 4 3 2 2 3" xfId="0"/>
    <cellStyle name="Normal 5 4 3 2 3" xfId="0"/>
    <cellStyle name="Normal 5 4 3 2 4" xfId="0"/>
    <cellStyle name="Normal 5 4 3 3" xfId="0"/>
    <cellStyle name="Normal 5 4 3 3 2" xfId="0"/>
    <cellStyle name="Normal 5 4 3 3 2 2" xfId="0"/>
    <cellStyle name="Normal 5 4 3 3 2 3" xfId="0"/>
    <cellStyle name="Normal 5 4 3 3 3" xfId="0"/>
    <cellStyle name="Normal 5 4 3 3 4" xfId="0"/>
    <cellStyle name="Normal 5 4 3 4" xfId="0"/>
    <cellStyle name="Normal 5 4 3 4 2" xfId="0"/>
    <cellStyle name="Normal 5 4 3 4 3" xfId="0"/>
    <cellStyle name="Normal 5 4 3 5" xfId="0"/>
    <cellStyle name="Normal 5 4 3 6" xfId="0"/>
    <cellStyle name="Normal 5 4 4" xfId="0"/>
    <cellStyle name="Normal 5 4 4 2" xfId="0"/>
    <cellStyle name="Normal 5 4 4 2 2" xfId="0"/>
    <cellStyle name="Normal 5 4 4 2 3" xfId="0"/>
    <cellStyle name="Normal 5 4 4 3" xfId="0"/>
    <cellStyle name="Normal 5 4 4 4" xfId="0"/>
    <cellStyle name="Normal 5 4 5" xfId="0"/>
    <cellStyle name="Normal 5 4 5 2" xfId="0"/>
    <cellStyle name="Normal 5 4 5 2 2" xfId="0"/>
    <cellStyle name="Normal 5 4 5 2 3" xfId="0"/>
    <cellStyle name="Normal 5 4 5 3" xfId="0"/>
    <cellStyle name="Normal 5 4 5 4" xfId="0"/>
    <cellStyle name="Normal 5 4 6" xfId="0"/>
    <cellStyle name="Normal 5 4 6 2" xfId="0"/>
    <cellStyle name="Normal 5 4 6 3" xfId="0"/>
    <cellStyle name="Normal 5 4 7" xfId="0"/>
    <cellStyle name="Normal 5 4 7 2" xfId="0"/>
    <cellStyle name="Normal 5 4 7 3" xfId="0"/>
    <cellStyle name="Normal 5 4 8" xfId="0"/>
    <cellStyle name="Normal 5 4 8 2" xfId="0"/>
    <cellStyle name="Normal 5 4 9" xfId="0"/>
    <cellStyle name="Normal 5 4 9 2" xfId="0"/>
    <cellStyle name="Normal 5 4_COMPARE (DETAILED) TOTALS" xfId="0"/>
    <cellStyle name="Normal 5 5" xfId="0"/>
    <cellStyle name="Normal 5 5 2" xfId="0"/>
    <cellStyle name="Normal 5 5 2 2" xfId="0"/>
    <cellStyle name="Normal 5 5 2 2 2" xfId="0"/>
    <cellStyle name="Normal 5 5 2 2 2 2" xfId="0"/>
    <cellStyle name="Normal 5 5 2 2 2 3" xfId="0"/>
    <cellStyle name="Normal 5 5 2 2 3" xfId="0"/>
    <cellStyle name="Normal 5 5 2 2 4" xfId="0"/>
    <cellStyle name="Normal 5 5 2 3" xfId="0"/>
    <cellStyle name="Normal 5 5 2 3 2" xfId="0"/>
    <cellStyle name="Normal 5 5 2 3 2 2" xfId="0"/>
    <cellStyle name="Normal 5 5 2 3 2 3" xfId="0"/>
    <cellStyle name="Normal 5 5 2 3 3" xfId="0"/>
    <cellStyle name="Normal 5 5 2 3 4" xfId="0"/>
    <cellStyle name="Normal 5 5 2 4" xfId="0"/>
    <cellStyle name="Normal 5 5 2 4 2" xfId="0"/>
    <cellStyle name="Normal 5 5 2 4 3" xfId="0"/>
    <cellStyle name="Normal 5 5 2 5" xfId="0"/>
    <cellStyle name="Normal 5 5 2 5 2" xfId="0"/>
    <cellStyle name="Normal 5 5 2 6" xfId="0"/>
    <cellStyle name="Normal 5 5 2 6 2" xfId="0"/>
    <cellStyle name="Normal 5 5 2 7" xfId="0"/>
    <cellStyle name="Normal 5 5 2 7 2" xfId="0"/>
    <cellStyle name="Normal 5 5 2 8" xfId="0"/>
    <cellStyle name="Normal 5 5 3" xfId="0"/>
    <cellStyle name="Normal 5 5 3 2" xfId="0"/>
    <cellStyle name="Normal 5 5 3 2 2" xfId="0"/>
    <cellStyle name="Normal 5 5 3 2 3" xfId="0"/>
    <cellStyle name="Normal 5 5 3 3" xfId="0"/>
    <cellStyle name="Normal 5 5 3 4" xfId="0"/>
    <cellStyle name="Normal 5 5 4" xfId="0"/>
    <cellStyle name="Normal 5 5 4 2" xfId="0"/>
    <cellStyle name="Normal 5 5 4 2 2" xfId="0"/>
    <cellStyle name="Normal 5 5 4 2 3" xfId="0"/>
    <cellStyle name="Normal 5 5 4 3" xfId="0"/>
    <cellStyle name="Normal 5 5 4 4" xfId="0"/>
    <cellStyle name="Normal 5 5 5" xfId="0"/>
    <cellStyle name="Normal 5 5 5 2" xfId="0"/>
    <cellStyle name="Normal 5 5 5 3" xfId="0"/>
    <cellStyle name="Normal 5 5 6" xfId="0"/>
    <cellStyle name="Normal 5 5 6 2" xfId="0"/>
    <cellStyle name="Normal 5 5 7" xfId="0"/>
    <cellStyle name="Normal 5 5 7 2" xfId="0"/>
    <cellStyle name="Normal 5 5 8" xfId="0"/>
    <cellStyle name="Normal 5 5 8 2" xfId="0"/>
    <cellStyle name="Normal 5 5 9" xfId="0"/>
    <cellStyle name="Normal 5 5_COMPARE (DETAILED) TOTALS" xfId="0"/>
    <cellStyle name="Normal 5 6" xfId="0"/>
    <cellStyle name="Normal 5 6 2" xfId="0"/>
    <cellStyle name="Normal 5 6 2 2" xfId="0"/>
    <cellStyle name="Normal 5 6 2 2 2" xfId="0"/>
    <cellStyle name="Normal 5 6 2 2 3" xfId="0"/>
    <cellStyle name="Normal 5 6 2 3" xfId="0"/>
    <cellStyle name="Normal 5 6 2 3 2" xfId="0"/>
    <cellStyle name="Normal 5 6 2 3 3" xfId="0"/>
    <cellStyle name="Normal 5 6 2 4" xfId="0"/>
    <cellStyle name="Normal 5 6 2 4 2" xfId="0"/>
    <cellStyle name="Normal 5 6 2 5" xfId="0"/>
    <cellStyle name="Normal 5 6 2 5 2" xfId="0"/>
    <cellStyle name="Normal 5 6 2 6" xfId="0"/>
    <cellStyle name="Normal 5 6 3" xfId="0"/>
    <cellStyle name="Normal 5 6 3 2" xfId="0"/>
    <cellStyle name="Normal 5 6 3 2 2" xfId="0"/>
    <cellStyle name="Normal 5 6 3 2 3" xfId="0"/>
    <cellStyle name="Normal 5 6 3 3" xfId="0"/>
    <cellStyle name="Normal 5 6 3 4" xfId="0"/>
    <cellStyle name="Normal 5 6 4" xfId="0"/>
    <cellStyle name="Normal 5 6 4 2" xfId="0"/>
    <cellStyle name="Normal 5 6 4 3" xfId="0"/>
    <cellStyle name="Normal 5 6 5" xfId="0"/>
    <cellStyle name="Normal 5 6 5 2" xfId="0"/>
    <cellStyle name="Normal 5 6 5 3" xfId="0"/>
    <cellStyle name="Normal 5 6 6" xfId="0"/>
    <cellStyle name="Normal 5 6 6 2" xfId="0"/>
    <cellStyle name="Normal 5 6 7" xfId="0"/>
    <cellStyle name="Normal 5 6 7 2" xfId="0"/>
    <cellStyle name="Normal 5 6 8" xfId="0"/>
    <cellStyle name="Normal 5 6_COMPARE (DETAILED) TOTALS" xfId="0"/>
    <cellStyle name="Normal 5 7" xfId="0"/>
    <cellStyle name="Normal 5 7 2" xfId="0"/>
    <cellStyle name="Normal 5 7 2 2" xfId="0"/>
    <cellStyle name="Normal 5 7 2 2 2" xfId="0"/>
    <cellStyle name="Normal 5 7 2 2 3" xfId="0"/>
    <cellStyle name="Normal 5 7 2 3" xfId="0"/>
    <cellStyle name="Normal 5 7 2 3 2" xfId="0"/>
    <cellStyle name="Normal 5 7 2 4" xfId="0"/>
    <cellStyle name="Normal 5 7 2 4 2" xfId="0"/>
    <cellStyle name="Normal 5 7 2 5" xfId="0"/>
    <cellStyle name="Normal 5 7 3" xfId="0"/>
    <cellStyle name="Normal 5 7 3 2" xfId="0"/>
    <cellStyle name="Normal 5 7 3 3" xfId="0"/>
    <cellStyle name="Normal 5 7 4" xfId="0"/>
    <cellStyle name="Normal 5 7 4 2" xfId="0"/>
    <cellStyle name="Normal 5 7 5" xfId="0"/>
    <cellStyle name="Normal 5 7 5 2" xfId="0"/>
    <cellStyle name="Normal 5 7 6" xfId="0"/>
    <cellStyle name="Normal 5 7_COMPARE (DETAILED) TOTALS" xfId="0"/>
    <cellStyle name="Normal 5 8" xfId="0"/>
    <cellStyle name="Normal 5 8 2" xfId="0"/>
    <cellStyle name="Normal 5 8 2 2" xfId="0"/>
    <cellStyle name="Normal 5 8 2 2 2" xfId="0"/>
    <cellStyle name="Normal 5 8 2 2 2 2" xfId="0"/>
    <cellStyle name="Normal 5 8 2 3" xfId="0"/>
    <cellStyle name="Normal 5 8 3" xfId="0"/>
    <cellStyle name="Normal 5 8 3 2" xfId="0"/>
    <cellStyle name="Normal 5 8 3 2 2" xfId="0"/>
    <cellStyle name="Normal 5 8 3 2 2 2" xfId="0"/>
    <cellStyle name="Normal 5 8 3 3" xfId="0"/>
    <cellStyle name="Normal 5 8 4" xfId="0"/>
    <cellStyle name="Normal 5 8 4 2" xfId="0"/>
    <cellStyle name="Normal 5 8 4 3" xfId="0"/>
    <cellStyle name="Normal 5 8 4 3 2" xfId="0"/>
    <cellStyle name="Normal 5 8 5" xfId="0"/>
    <cellStyle name="Normal 5 8 5 2" xfId="0"/>
    <cellStyle name="Normal 5 8 5 2 2" xfId="0"/>
    <cellStyle name="Normal 5 8 6" xfId="0"/>
    <cellStyle name="Normal 5 8 6 2" xfId="0"/>
    <cellStyle name="Normal 5 8 7" xfId="0"/>
    <cellStyle name="Normal 5 8 8" xfId="0"/>
    <cellStyle name="Normal 5 8 8 2" xfId="0"/>
    <cellStyle name="Normal 5 8_COMPARE (DETAILED) TOTALS" xfId="0"/>
    <cellStyle name="Normal 5 9" xfId="0"/>
    <cellStyle name="Normal 5 9 2" xfId="0"/>
    <cellStyle name="Normal 5 9 2 2" xfId="0"/>
    <cellStyle name="Normal 5 9 2 3" xfId="0"/>
    <cellStyle name="Normal 5 9 3" xfId="0"/>
    <cellStyle name="Normal 5 9 3 2" xfId="0"/>
    <cellStyle name="Normal 5 9 4" xfId="0"/>
    <cellStyle name="Normal 5 9 4 2" xfId="0"/>
    <cellStyle name="Normal 5 9 5" xfId="0"/>
    <cellStyle name="Normal 5 9 6" xfId="0"/>
    <cellStyle name="Normal 5 9_COMPARE (DETAILED) TOTALS" xfId="0"/>
    <cellStyle name="Normal 50" xfId="0"/>
    <cellStyle name="Normal 51" xfId="0"/>
    <cellStyle name="Normal 52" xfId="0"/>
    <cellStyle name="Normal 53" xfId="0"/>
    <cellStyle name="Normal 54" xfId="0"/>
    <cellStyle name="Normal 55" xfId="0"/>
    <cellStyle name="Normal 56" xfId="0"/>
    <cellStyle name="Normal 57" xfId="0"/>
    <cellStyle name="Normal 58" xfId="0"/>
    <cellStyle name="Normal 59" xfId="0"/>
    <cellStyle name="Normal 5_Enterprise-2020-V1.0" xfId="0"/>
    <cellStyle name="Normal 6" xfId="0"/>
    <cellStyle name="Normal 6 2" xfId="0"/>
    <cellStyle name="Normal 6 2 2" xfId="0"/>
    <cellStyle name="Normal 6 2 2 2" xfId="0"/>
    <cellStyle name="Normal 6 2 2 2 2" xfId="0"/>
    <cellStyle name="Normal 6 2 2 2 2 2" xfId="0"/>
    <cellStyle name="Normal 6 2 2 2 3" xfId="0"/>
    <cellStyle name="Normal 6 2 2 2 3 2" xfId="0"/>
    <cellStyle name="Normal 6 2 2 2 4" xfId="0"/>
    <cellStyle name="Normal 6 2 2 3" xfId="0"/>
    <cellStyle name="Normal 6 2 2 3 2" xfId="0"/>
    <cellStyle name="Normal 6 2 2 4" xfId="0"/>
    <cellStyle name="Normal 6 2 2 4 2" xfId="0"/>
    <cellStyle name="Normal 6 2 2 5" xfId="0"/>
    <cellStyle name="Normal 6 2 2 6" xfId="0"/>
    <cellStyle name="Normal 6 2 2_COMPARE (DETAILED) TOTALS" xfId="0"/>
    <cellStyle name="Normal 6 2 3" xfId="0"/>
    <cellStyle name="Normal 6 2 3 2" xfId="0"/>
    <cellStyle name="Normal 6 2 3 3" xfId="0"/>
    <cellStyle name="Normal 6 2 4" xfId="0"/>
    <cellStyle name="Normal 6 2 4 2" xfId="0"/>
    <cellStyle name="Normal 6 2 5" xfId="0"/>
    <cellStyle name="Normal 6 2 6" xfId="0"/>
    <cellStyle name="Normal 6 2 7" xfId="0"/>
    <cellStyle name="Normal 6 2_COMPARE (DETAILED) TOTALS" xfId="0"/>
    <cellStyle name="Normal 6 3" xfId="0"/>
    <cellStyle name="Normal 6 3 2" xfId="0"/>
    <cellStyle name="Normal 6 3 2 2" xfId="0"/>
    <cellStyle name="Normal 6 3 2 2 2" xfId="0"/>
    <cellStyle name="Normal 6 3 2 3" xfId="0"/>
    <cellStyle name="Normal 6 3 2 3 2" xfId="0"/>
    <cellStyle name="Normal 6 3 2 4" xfId="0"/>
    <cellStyle name="Normal 6 3 3" xfId="0"/>
    <cellStyle name="Normal 6 3 3 2" xfId="0"/>
    <cellStyle name="Normal 6 3 4" xfId="0"/>
    <cellStyle name="Normal 6 3 4 2" xfId="0"/>
    <cellStyle name="Normal 6 3 5" xfId="0"/>
    <cellStyle name="Normal 6 3 6" xfId="0"/>
    <cellStyle name="Normal 6 3_COMPARE (DETAILED) TOTALS" xfId="0"/>
    <cellStyle name="Normal 6 4" xfId="0"/>
    <cellStyle name="Normal 6 4 2" xfId="0"/>
    <cellStyle name="Normal 6 4 2 2" xfId="0"/>
    <cellStyle name="Normal 6 4 3" xfId="0"/>
    <cellStyle name="Normal 6 5" xfId="0"/>
    <cellStyle name="Normal 6 5 2" xfId="0"/>
    <cellStyle name="Normal 6 5 3" xfId="0"/>
    <cellStyle name="Normal 6 6" xfId="0"/>
    <cellStyle name="Normal 6 6 2" xfId="0"/>
    <cellStyle name="Normal 6 7" xfId="0"/>
    <cellStyle name="Normal 6 8" xfId="0"/>
    <cellStyle name="Normal 6_COMPARE (DETAILED) TOTALS" xfId="0"/>
    <cellStyle name="Normal 7" xfId="0"/>
    <cellStyle name="Normal 7 2" xfId="0"/>
    <cellStyle name="Normal 7 2 2" xfId="0"/>
    <cellStyle name="Normal 7 2 2 2" xfId="0"/>
    <cellStyle name="Normal 7 2 2 2 2" xfId="0"/>
    <cellStyle name="Normal 7 2 2 2 2 2" xfId="0"/>
    <cellStyle name="Normal 7 2 2 2 3" xfId="0"/>
    <cellStyle name="Normal 7 2 2 2 3 2" xfId="0"/>
    <cellStyle name="Normal 7 2 2 2 4" xfId="0"/>
    <cellStyle name="Normal 7 2 2 3" xfId="0"/>
    <cellStyle name="Normal 7 2 2 3 2" xfId="0"/>
    <cellStyle name="Normal 7 2 2 4" xfId="0"/>
    <cellStyle name="Normal 7 2 2 4 2" xfId="0"/>
    <cellStyle name="Normal 7 2 2 5" xfId="0"/>
    <cellStyle name="Normal 7 2 2 6" xfId="0"/>
    <cellStyle name="Normal 7 2 2_COMPARE (DETAILED) TOTALS" xfId="0"/>
    <cellStyle name="Normal 7 2 3" xfId="0"/>
    <cellStyle name="Normal 7 2 3 2" xfId="0"/>
    <cellStyle name="Normal 7 2 3 3" xfId="0"/>
    <cellStyle name="Normal 7 2 4" xfId="0"/>
    <cellStyle name="Normal 7 2 4 2" xfId="0"/>
    <cellStyle name="Normal 7 2 5" xfId="0"/>
    <cellStyle name="Normal 7 2 6" xfId="0"/>
    <cellStyle name="Normal 7 2 7" xfId="0"/>
    <cellStyle name="Normal 7 2_COMPARE (DETAILED) TOTALS" xfId="0"/>
    <cellStyle name="Normal 7 3" xfId="0"/>
    <cellStyle name="Normal 7 3 2" xfId="0"/>
    <cellStyle name="Normal 7 3 2 2" xfId="0"/>
    <cellStyle name="Normal 7 3 2 2 2" xfId="0"/>
    <cellStyle name="Normal 7 3 2 3" xfId="0"/>
    <cellStyle name="Normal 7 3 2 3 2" xfId="0"/>
    <cellStyle name="Normal 7 3 2 4" xfId="0"/>
    <cellStyle name="Normal 7 3 3" xfId="0"/>
    <cellStyle name="Normal 7 3 3 2" xfId="0"/>
    <cellStyle name="Normal 7 3 4" xfId="0"/>
    <cellStyle name="Normal 7 3 4 2" xfId="0"/>
    <cellStyle name="Normal 7 3 5" xfId="0"/>
    <cellStyle name="Normal 7 3 6" xfId="0"/>
    <cellStyle name="Normal 7 3_COMPARE (DETAILED) TOTALS" xfId="0"/>
    <cellStyle name="Normal 7 4" xfId="0"/>
    <cellStyle name="Normal 7 4 2" xfId="0"/>
    <cellStyle name="Normal 7 4 3" xfId="0"/>
    <cellStyle name="Normal 7 5" xfId="0"/>
    <cellStyle name="Normal 7 5 2" xfId="0"/>
    <cellStyle name="Normal 7 6" xfId="0"/>
    <cellStyle name="Normal 7 7" xfId="0"/>
    <cellStyle name="Normal 7 8" xfId="0"/>
    <cellStyle name="Normal 7_COMPARE (DETAILED) TOTALS" xfId="0"/>
    <cellStyle name="Normal 8" xfId="0"/>
    <cellStyle name="Normal 8 2" xfId="0"/>
    <cellStyle name="Normal 8 2 2" xfId="0"/>
    <cellStyle name="Normal 8 2 2 2" xfId="0"/>
    <cellStyle name="Normal 8 2 2 2 2" xfId="0"/>
    <cellStyle name="Normal 8 2 2 3" xfId="0"/>
    <cellStyle name="Normal 8 2 2 3 2" xfId="0"/>
    <cellStyle name="Normal 8 2 2 4" xfId="0"/>
    <cellStyle name="Normal 8 2 3" xfId="0"/>
    <cellStyle name="Normal 8 2 3 2" xfId="0"/>
    <cellStyle name="Normal 8 2 4" xfId="0"/>
    <cellStyle name="Normal 8 2 4 2" xfId="0"/>
    <cellStyle name="Normal 8 2 5" xfId="0"/>
    <cellStyle name="Normal 8 2 6" xfId="0"/>
    <cellStyle name="Normal 8 2_COMPARE (DETAILED) TOTALS" xfId="0"/>
    <cellStyle name="Normal 8 3" xfId="0"/>
    <cellStyle name="Normal 8 3 2" xfId="0"/>
    <cellStyle name="Normal 8 3 3" xfId="0"/>
    <cellStyle name="Normal 8 4" xfId="0"/>
    <cellStyle name="Normal 8 4 2" xfId="0"/>
    <cellStyle name="Normal 8 5" xfId="0"/>
    <cellStyle name="Normal 8 6" xfId="0"/>
    <cellStyle name="Normal 8 7" xfId="0"/>
    <cellStyle name="Normal 8_COMPARE (DETAILED) TOTALS" xfId="0"/>
    <cellStyle name="Normal 9" xfId="0"/>
    <cellStyle name="Normal 9 2" xfId="0"/>
    <cellStyle name="Normal 9 2 2" xfId="0"/>
    <cellStyle name="Normal 9 2 2 2" xfId="0"/>
    <cellStyle name="Normal 9 2 2 2 2" xfId="0"/>
    <cellStyle name="Normal 9 2 2 2 2 2" xfId="0"/>
    <cellStyle name="Normal 9 2 2 2 3" xfId="0"/>
    <cellStyle name="Normal 9 2 2 2 3 2" xfId="0"/>
    <cellStyle name="Normal 9 2 2 2 4" xfId="0"/>
    <cellStyle name="Normal 9 2 2 3" xfId="0"/>
    <cellStyle name="Normal 9 2 2 3 2" xfId="0"/>
    <cellStyle name="Normal 9 2 2 4" xfId="0"/>
    <cellStyle name="Normal 9 2 2 4 2" xfId="0"/>
    <cellStyle name="Normal 9 2 2 5" xfId="0"/>
    <cellStyle name="Normal 9 2 2 6" xfId="0"/>
    <cellStyle name="Normal 9 2 2_COMPARE (DETAILED) TOTALS" xfId="0"/>
    <cellStyle name="Normal 9 2 3" xfId="0"/>
    <cellStyle name="Normal 9 2 3 2" xfId="0"/>
    <cellStyle name="Normal 9 2 3 3" xfId="0"/>
    <cellStyle name="Normal 9 2 4" xfId="0"/>
    <cellStyle name="Normal 9 2 4 2" xfId="0"/>
    <cellStyle name="Normal 9 2 5" xfId="0"/>
    <cellStyle name="Normal 9 2 6" xfId="0"/>
    <cellStyle name="Normal 9 2 7" xfId="0"/>
    <cellStyle name="Normal 9 2_COMPARE (DETAILED) TOTALS" xfId="0"/>
    <cellStyle name="Normal 9 3" xfId="0"/>
    <cellStyle name="Normal 9 3 2" xfId="0"/>
    <cellStyle name="Normal 9 3 2 2" xfId="0"/>
    <cellStyle name="Normal 9 3 2 2 2" xfId="0"/>
    <cellStyle name="Normal 9 3 2 3" xfId="0"/>
    <cellStyle name="Normal 9 3 2 3 2" xfId="0"/>
    <cellStyle name="Normal 9 3 2 4" xfId="0"/>
    <cellStyle name="Normal 9 3 3" xfId="0"/>
    <cellStyle name="Normal 9 3 3 2" xfId="0"/>
    <cellStyle name="Normal 9 3 4" xfId="0"/>
    <cellStyle name="Normal 9 3 4 2" xfId="0"/>
    <cellStyle name="Normal 9 3 5" xfId="0"/>
    <cellStyle name="Normal 9 3 6" xfId="0"/>
    <cellStyle name="Normal 9 3_COMPARE (DETAILED) TOTALS" xfId="0"/>
    <cellStyle name="Normal 9 4" xfId="0"/>
    <cellStyle name="Normal 9 4 2" xfId="0"/>
    <cellStyle name="Normal 9 4 3" xfId="0"/>
    <cellStyle name="Normal 9 5" xfId="0"/>
    <cellStyle name="Normal 9 5 2" xfId="0"/>
    <cellStyle name="Normal 9 6" xfId="0"/>
    <cellStyle name="Normal 9 7" xfId="0"/>
    <cellStyle name="Normal 9 8" xfId="0"/>
    <cellStyle name="Normal 9_COMPARE (DETAILED) TOTALS" xfId="0"/>
    <cellStyle name="常规 2" xfId="0"/>
    <cellStyle name="常规 2 2" xfId="0"/>
    <cellStyle name="常规 2 2 2" xfId="0"/>
    <cellStyle name="常规 2 3" xfId="0"/>
    <cellStyle name="常规 2 3 2" xfId="0"/>
    <cellStyle name="常规 2 4" xfId="0"/>
  </cellStyles>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8080"/>
      <rgbColor rgb="FFC0C0C0"/>
      <rgbColor rgb="FF7F7F7F"/>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C55A11"/>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39</xdr:col>
      <xdr:colOff>0</xdr:colOff>
      <xdr:row>5</xdr:row>
      <xdr:rowOff>0</xdr:rowOff>
    </xdr:from>
    <xdr:to>
      <xdr:col>39</xdr:col>
      <xdr:colOff>368640</xdr:colOff>
      <xdr:row>14</xdr:row>
      <xdr:rowOff>165240</xdr:rowOff>
    </xdr:to>
    <xdr:sp>
      <xdr:nvSpPr>
        <xdr:cNvPr id="0" name="TextBox 2"/>
        <xdr:cNvSpPr/>
      </xdr:nvSpPr>
      <xdr:spPr>
        <a:xfrm>
          <a:off x="12617280" y="1533600"/>
          <a:ext cx="368640" cy="1793880"/>
        </a:xfrm>
        <a:prstGeom prst="rect">
          <a:avLst/>
        </a:prstGeom>
        <a:solidFill>
          <a:srgbClr val="000000">
            <a:alpha val="37000"/>
          </a:srgbClr>
        </a:solidFill>
        <a:ln w="9525">
          <a:noFill/>
        </a:ln>
      </xdr:spPr>
      <xdr:style>
        <a:lnRef idx="0"/>
        <a:fillRef idx="0"/>
        <a:effectRef idx="0"/>
        <a:fontRef idx="minor"/>
      </xdr:style>
    </xdr:sp>
    <xdr:clientData/>
  </xdr:twoCellAnchor>
  <xdr:twoCellAnchor editAs="twoCell">
    <xdr:from>
      <xdr:col>41</xdr:col>
      <xdr:colOff>0</xdr:colOff>
      <xdr:row>5</xdr:row>
      <xdr:rowOff>0</xdr:rowOff>
    </xdr:from>
    <xdr:to>
      <xdr:col>41</xdr:col>
      <xdr:colOff>368640</xdr:colOff>
      <xdr:row>15</xdr:row>
      <xdr:rowOff>11880</xdr:rowOff>
    </xdr:to>
    <xdr:sp>
      <xdr:nvSpPr>
        <xdr:cNvPr id="1" name="TextBox 10"/>
        <xdr:cNvSpPr/>
      </xdr:nvSpPr>
      <xdr:spPr>
        <a:xfrm>
          <a:off x="13422600" y="1533600"/>
          <a:ext cx="368640" cy="1821600"/>
        </a:xfrm>
        <a:prstGeom prst="rect">
          <a:avLst/>
        </a:prstGeom>
        <a:solidFill>
          <a:srgbClr val="000000">
            <a:alpha val="37000"/>
          </a:srgbClr>
        </a:solidFill>
        <a:ln w="9525">
          <a:noFill/>
        </a:ln>
      </xdr:spPr>
      <xdr:style>
        <a:lnRef idx="0"/>
        <a:fillRef idx="0"/>
        <a:effectRef idx="0"/>
        <a:fontRef idx="minor"/>
      </xdr:style>
    </xdr:sp>
    <xdr:clientData/>
  </xdr:twoCellAnchor>
  <xdr:twoCellAnchor editAs="twoCell">
    <xdr:from>
      <xdr:col>64</xdr:col>
      <xdr:colOff>0</xdr:colOff>
      <xdr:row>5</xdr:row>
      <xdr:rowOff>0</xdr:rowOff>
    </xdr:from>
    <xdr:to>
      <xdr:col>64</xdr:col>
      <xdr:colOff>368640</xdr:colOff>
      <xdr:row>15</xdr:row>
      <xdr:rowOff>11880</xdr:rowOff>
    </xdr:to>
    <xdr:sp>
      <xdr:nvSpPr>
        <xdr:cNvPr id="2" name="TextBox 11"/>
        <xdr:cNvSpPr/>
      </xdr:nvSpPr>
      <xdr:spPr>
        <a:xfrm>
          <a:off x="22046040" y="1533600"/>
          <a:ext cx="368640" cy="1821600"/>
        </a:xfrm>
        <a:prstGeom prst="rect">
          <a:avLst/>
        </a:prstGeom>
        <a:solidFill>
          <a:srgbClr val="000000">
            <a:alpha val="37000"/>
          </a:srgbClr>
        </a:solidFill>
        <a:ln w="9525">
          <a:noFill/>
        </a:ln>
      </xdr:spPr>
      <xdr:style>
        <a:lnRef idx="0"/>
        <a:fillRef idx="0"/>
        <a:effectRef idx="0"/>
        <a:fontRef idx="minor"/>
      </xdr:style>
    </xdr:sp>
    <xdr:clientData/>
  </xdr:twoCellAnchor>
  <xdr:twoCellAnchor editAs="twoCell">
    <xdr:from>
      <xdr:col>66</xdr:col>
      <xdr:colOff>0</xdr:colOff>
      <xdr:row>5</xdr:row>
      <xdr:rowOff>0</xdr:rowOff>
    </xdr:from>
    <xdr:to>
      <xdr:col>66</xdr:col>
      <xdr:colOff>368640</xdr:colOff>
      <xdr:row>15</xdr:row>
      <xdr:rowOff>19080</xdr:rowOff>
    </xdr:to>
    <xdr:sp>
      <xdr:nvSpPr>
        <xdr:cNvPr id="3" name="TextBox 12"/>
        <xdr:cNvSpPr/>
      </xdr:nvSpPr>
      <xdr:spPr>
        <a:xfrm>
          <a:off x="22851000" y="1533600"/>
          <a:ext cx="368640" cy="1828800"/>
        </a:xfrm>
        <a:prstGeom prst="rect">
          <a:avLst/>
        </a:prstGeom>
        <a:solidFill>
          <a:srgbClr val="000000">
            <a:alpha val="37000"/>
          </a:srgbClr>
        </a:solidFill>
        <a:ln w="9525">
          <a:noFill/>
        </a:ln>
      </xdr:spPr>
      <xdr:style>
        <a:lnRef idx="0"/>
        <a:fillRef idx="0"/>
        <a:effectRef idx="0"/>
        <a:fontRef idx="minor"/>
      </xdr:style>
    </xdr:sp>
    <xdr:clientData/>
  </xdr:twoCellAnchor>
  <xdr:twoCellAnchor editAs="twoCell">
    <xdr:from>
      <xdr:col>68</xdr:col>
      <xdr:colOff>15480</xdr:colOff>
      <xdr:row>1</xdr:row>
      <xdr:rowOff>0</xdr:rowOff>
    </xdr:from>
    <xdr:to>
      <xdr:col>68</xdr:col>
      <xdr:colOff>503640</xdr:colOff>
      <xdr:row>16</xdr:row>
      <xdr:rowOff>3240</xdr:rowOff>
    </xdr:to>
    <xdr:sp>
      <xdr:nvSpPr>
        <xdr:cNvPr id="4" name="TextBox 46"/>
        <xdr:cNvSpPr/>
      </xdr:nvSpPr>
      <xdr:spPr>
        <a:xfrm>
          <a:off x="23642640" y="304920"/>
          <a:ext cx="488160" cy="3222720"/>
        </a:xfrm>
        <a:prstGeom prst="rect">
          <a:avLst/>
        </a:prstGeom>
        <a:solidFill>
          <a:srgbClr val="000000">
            <a:alpha val="37000"/>
          </a:srgbClr>
        </a:solidFill>
        <a:ln w="9525">
          <a:noFill/>
        </a:ln>
      </xdr:spPr>
      <xdr:style>
        <a:lnRef idx="0"/>
        <a:fillRef idx="0"/>
        <a:effectRef idx="0"/>
        <a:fontRef idx="minor"/>
      </xdr:style>
    </xdr:sp>
    <xdr:clientData/>
  </xdr:twoCellAnchor>
</xdr:wsDr>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itchFamily="0" charset="1"/>
        <a:ea typeface=""/>
        <a:cs typeface=""/>
      </a:majorFont>
      <a:minorFont>
        <a:latin typeface="Calibri"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0000"/>
    <pageSetUpPr fitToPage="false"/>
  </sheetPr>
  <dimension ref="A1:BR29"/>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AI9" activeCellId="0" sqref="AI9"/>
    </sheetView>
  </sheetViews>
  <sheetFormatPr defaultColWidth="8.58984375" defaultRowHeight="23.25" zeroHeight="false" outlineLevelRow="0" outlineLevelCol="0"/>
  <cols>
    <col collapsed="false" customWidth="true" hidden="false" outlineLevel="0" max="1" min="1" style="1" width="7.72"/>
    <col collapsed="false" customWidth="true" hidden="false" outlineLevel="0" max="2" min="2" style="2" width="4.29"/>
    <col collapsed="false" customWidth="true" hidden="false" outlineLevel="0" max="4" min="3" style="3" width="5.3"/>
    <col collapsed="false" customWidth="true" hidden="false" outlineLevel="0" max="7" min="5" style="4" width="8.72"/>
    <col collapsed="false" customWidth="true" hidden="false" outlineLevel="0" max="8" min="8" style="4" width="2.43"/>
    <col collapsed="false" customWidth="true" hidden="false" outlineLevel="0" max="9" min="9" style="4" width="8.29"/>
    <col collapsed="false" customWidth="true" hidden="false" outlineLevel="0" max="13" min="10" style="4" width="2.43"/>
    <col collapsed="false" customWidth="true" hidden="false" outlineLevel="0" max="14" min="14" style="4" width="1.57"/>
    <col collapsed="false" customWidth="true" hidden="false" outlineLevel="0" max="15" min="15" style="4" width="8.72"/>
    <col collapsed="false" customWidth="true" hidden="false" outlineLevel="0" max="16" min="16" style="4" width="2.43"/>
    <col collapsed="false" customWidth="true" hidden="false" outlineLevel="0" max="17" min="17" style="4" width="8.29"/>
    <col collapsed="false" customWidth="true" hidden="false" outlineLevel="0" max="21" min="18" style="4" width="2.43"/>
    <col collapsed="false" customWidth="true" hidden="false" outlineLevel="0" max="22" min="22" style="4" width="1.57"/>
    <col collapsed="false" customWidth="true" hidden="false" outlineLevel="0" max="23" min="23" style="4" width="8.72"/>
    <col collapsed="false" customWidth="true" hidden="false" outlineLevel="0" max="24" min="24" style="4" width="2.43"/>
    <col collapsed="false" customWidth="true" hidden="false" outlineLevel="0" max="25" min="25" style="4" width="8.29"/>
    <col collapsed="false" customWidth="true" hidden="false" outlineLevel="0" max="29" min="26" style="4" width="2.43"/>
    <col collapsed="false" customWidth="true" hidden="false" outlineLevel="0" max="30" min="30" style="4" width="1.57"/>
    <col collapsed="false" customWidth="true" hidden="false" outlineLevel="0" max="33" min="31" style="4" width="8.86"/>
    <col collapsed="false" customWidth="true" hidden="false" outlineLevel="0" max="34" min="34" style="4" width="2.43"/>
    <col collapsed="false" customWidth="true" hidden="false" outlineLevel="0" max="35" min="35" style="4" width="8.29"/>
    <col collapsed="false" customWidth="true" hidden="false" outlineLevel="0" max="38" min="36" style="4" width="2.43"/>
    <col collapsed="false" customWidth="true" hidden="false" outlineLevel="0" max="39" min="39" style="4" width="2.16"/>
    <col collapsed="false" customWidth="true" hidden="false" outlineLevel="0" max="42" min="40" style="4" width="5.71"/>
    <col collapsed="false" customWidth="true" hidden="false" outlineLevel="0" max="43" min="43" style="4" width="16.29"/>
    <col collapsed="false" customWidth="true" hidden="false" outlineLevel="0" max="44" min="44" style="4" width="5.86"/>
    <col collapsed="false" customWidth="true" hidden="false" outlineLevel="0" max="45" min="45" style="5" width="4.57"/>
    <col collapsed="false" customWidth="true" hidden="false" outlineLevel="0" max="46" min="46" style="6" width="4.29"/>
    <col collapsed="false" customWidth="true" hidden="false" outlineLevel="0" max="48" min="47" style="4" width="4"/>
    <col collapsed="false" customWidth="true" hidden="false" outlineLevel="0" max="49" min="49" style="4" width="11.72"/>
    <col collapsed="false" customWidth="true" hidden="false" outlineLevel="0" max="50" min="50" style="4" width="2.43"/>
    <col collapsed="false" customWidth="true" hidden="false" outlineLevel="0" max="51" min="51" style="4" width="8.29"/>
    <col collapsed="false" customWidth="true" hidden="false" outlineLevel="0" max="55" min="52" style="4" width="2.43"/>
    <col collapsed="false" customWidth="true" hidden="false" outlineLevel="0" max="56" min="56" style="4" width="1.57"/>
    <col collapsed="false" customWidth="true" hidden="false" outlineLevel="0" max="58" min="57" style="4" width="11.72"/>
    <col collapsed="false" customWidth="true" hidden="false" outlineLevel="0" max="59" min="59" style="4" width="2.43"/>
    <col collapsed="false" customWidth="true" hidden="false" outlineLevel="0" max="60" min="60" style="4" width="8.29"/>
    <col collapsed="false" customWidth="true" hidden="false" outlineLevel="0" max="64" min="61" style="4" width="2.43"/>
    <col collapsed="false" customWidth="true" hidden="false" outlineLevel="0" max="67" min="65" style="4" width="5.71"/>
    <col collapsed="false" customWidth="true" hidden="false" outlineLevel="0" max="68" min="68" style="4" width="5.3"/>
    <col collapsed="false" customWidth="true" hidden="false" outlineLevel="0" max="69" min="69" style="7" width="7.72"/>
    <col collapsed="false" customWidth="true" hidden="false" outlineLevel="0" max="70" min="70" style="8" width="5.14"/>
  </cols>
  <sheetData>
    <row r="1" customFormat="false" ht="24" hidden="false" customHeight="true" outlineLevel="0" collapsed="false">
      <c r="A1" s="9"/>
      <c r="B1" s="10"/>
      <c r="C1" s="10"/>
      <c r="D1" s="10"/>
      <c r="E1" s="11" t="s">
        <v>0</v>
      </c>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2"/>
      <c r="AT1" s="13"/>
      <c r="AU1" s="14"/>
      <c r="AV1" s="14"/>
      <c r="AW1" s="14"/>
      <c r="AX1" s="14"/>
      <c r="AY1" s="14"/>
      <c r="AZ1" s="14"/>
      <c r="BA1" s="14"/>
      <c r="BB1" s="14"/>
      <c r="BC1" s="14"/>
      <c r="BD1" s="14"/>
      <c r="BE1" s="14"/>
      <c r="BF1" s="14"/>
      <c r="BG1" s="14"/>
      <c r="BH1" s="14"/>
      <c r="BI1" s="14"/>
      <c r="BJ1" s="14"/>
      <c r="BK1" s="14"/>
      <c r="BL1" s="14"/>
      <c r="BM1" s="14"/>
      <c r="BN1" s="14"/>
      <c r="BO1" s="14"/>
      <c r="BP1" s="14"/>
      <c r="BQ1" s="14"/>
      <c r="BR1" s="15"/>
    </row>
    <row r="2" s="33" customFormat="true" ht="18.75" hidden="false" customHeight="true" outlineLevel="0" collapsed="false">
      <c r="A2" s="16" t="n">
        <v>45362</v>
      </c>
      <c r="B2" s="17" t="s">
        <v>0</v>
      </c>
      <c r="C2" s="18"/>
      <c r="D2" s="19"/>
      <c r="E2" s="20"/>
      <c r="F2" s="21"/>
      <c r="G2" s="21"/>
      <c r="H2" s="21"/>
      <c r="I2" s="21"/>
      <c r="J2" s="21"/>
      <c r="K2" s="21"/>
      <c r="L2" s="21"/>
      <c r="M2" s="21"/>
      <c r="N2" s="21"/>
      <c r="O2" s="21"/>
      <c r="P2" s="21"/>
      <c r="Q2" s="22" t="s">
        <v>1</v>
      </c>
      <c r="R2" s="22"/>
      <c r="S2" s="22"/>
      <c r="T2" s="22"/>
      <c r="U2" s="22"/>
      <c r="V2" s="22"/>
      <c r="W2" s="22"/>
      <c r="X2" s="22"/>
      <c r="Y2" s="23" t="s">
        <v>2</v>
      </c>
      <c r="Z2" s="23"/>
      <c r="AA2" s="23"/>
      <c r="AB2" s="23"/>
      <c r="AC2" s="23"/>
      <c r="AD2" s="23"/>
      <c r="AE2" s="21"/>
      <c r="AF2" s="21"/>
      <c r="AG2" s="21"/>
      <c r="AH2" s="21"/>
      <c r="AI2" s="21"/>
      <c r="AJ2" s="21"/>
      <c r="AK2" s="21"/>
      <c r="AL2" s="21"/>
      <c r="AM2" s="21"/>
      <c r="AN2" s="21"/>
      <c r="AO2" s="21"/>
      <c r="AP2" s="21"/>
      <c r="AQ2" s="21"/>
      <c r="AR2" s="24"/>
      <c r="AS2" s="25"/>
      <c r="AT2" s="26"/>
      <c r="AU2" s="27"/>
      <c r="AV2" s="19"/>
      <c r="AW2" s="28"/>
      <c r="AX2" s="22" t="s">
        <v>1</v>
      </c>
      <c r="AY2" s="22"/>
      <c r="AZ2" s="22"/>
      <c r="BA2" s="22"/>
      <c r="BB2" s="22"/>
      <c r="BC2" s="22"/>
      <c r="BD2" s="22"/>
      <c r="BE2" s="22"/>
      <c r="BF2" s="23" t="str">
        <f aca="false">Y2</f>
        <v>Joe Sample</v>
      </c>
      <c r="BG2" s="23"/>
      <c r="BH2" s="23"/>
      <c r="BI2" s="23"/>
      <c r="BJ2" s="23"/>
      <c r="BK2" s="23"/>
      <c r="BL2" s="29"/>
      <c r="BM2" s="29"/>
      <c r="BN2" s="29"/>
      <c r="BO2" s="29"/>
      <c r="BP2" s="30"/>
      <c r="BQ2" s="31" t="n">
        <f aca="false">A2</f>
        <v>45362</v>
      </c>
      <c r="BR2" s="32"/>
    </row>
    <row r="3" customFormat="false" ht="49.5" hidden="false" customHeight="true" outlineLevel="0" collapsed="false">
      <c r="A3" s="16"/>
      <c r="B3" s="17"/>
      <c r="C3" s="34"/>
      <c r="D3" s="35"/>
      <c r="E3" s="36" t="s">
        <v>3</v>
      </c>
      <c r="F3" s="36"/>
      <c r="G3" s="36"/>
      <c r="H3" s="36"/>
      <c r="I3" s="36"/>
      <c r="J3" s="36"/>
      <c r="K3" s="36"/>
      <c r="L3" s="36"/>
      <c r="M3" s="36"/>
      <c r="N3" s="37" t="s">
        <v>4</v>
      </c>
      <c r="O3" s="36" t="s">
        <v>5</v>
      </c>
      <c r="P3" s="36"/>
      <c r="Q3" s="36"/>
      <c r="R3" s="36"/>
      <c r="S3" s="36"/>
      <c r="T3" s="36"/>
      <c r="U3" s="36"/>
      <c r="V3" s="37" t="s">
        <v>4</v>
      </c>
      <c r="W3" s="36" t="s">
        <v>6</v>
      </c>
      <c r="X3" s="36"/>
      <c r="Y3" s="36"/>
      <c r="Z3" s="36"/>
      <c r="AA3" s="36"/>
      <c r="AB3" s="36"/>
      <c r="AC3" s="36"/>
      <c r="AD3" s="37" t="s">
        <v>4</v>
      </c>
      <c r="AE3" s="38" t="s">
        <v>7</v>
      </c>
      <c r="AF3" s="38"/>
      <c r="AG3" s="38"/>
      <c r="AH3" s="38"/>
      <c r="AI3" s="38"/>
      <c r="AJ3" s="38"/>
      <c r="AK3" s="38"/>
      <c r="AL3" s="38"/>
      <c r="AM3" s="38"/>
      <c r="AN3" s="39" t="s">
        <v>8</v>
      </c>
      <c r="AO3" s="38" t="s">
        <v>9</v>
      </c>
      <c r="AP3" s="40" t="s">
        <v>10</v>
      </c>
      <c r="AQ3" s="41" t="s">
        <v>11</v>
      </c>
      <c r="AR3" s="42"/>
      <c r="AS3" s="43"/>
      <c r="AT3" s="44"/>
      <c r="AU3" s="45"/>
      <c r="AV3" s="35"/>
      <c r="AW3" s="46" t="s">
        <v>12</v>
      </c>
      <c r="AX3" s="46"/>
      <c r="AY3" s="46"/>
      <c r="AZ3" s="46"/>
      <c r="BA3" s="46"/>
      <c r="BB3" s="46"/>
      <c r="BC3" s="46"/>
      <c r="BD3" s="47" t="s">
        <v>4</v>
      </c>
      <c r="BE3" s="48" t="s">
        <v>13</v>
      </c>
      <c r="BF3" s="48"/>
      <c r="BG3" s="48"/>
      <c r="BH3" s="48"/>
      <c r="BI3" s="48"/>
      <c r="BJ3" s="48"/>
      <c r="BK3" s="48"/>
      <c r="BL3" s="48"/>
      <c r="BM3" s="49" t="s">
        <v>14</v>
      </c>
      <c r="BN3" s="50" t="s">
        <v>9</v>
      </c>
      <c r="BO3" s="40" t="s">
        <v>10</v>
      </c>
      <c r="BP3" s="42"/>
      <c r="BQ3" s="31"/>
      <c r="BR3" s="51"/>
    </row>
    <row r="4" s="72" customFormat="true" ht="14.25" hidden="false" customHeight="true" outlineLevel="0" collapsed="false">
      <c r="A4" s="16"/>
      <c r="B4" s="17"/>
      <c r="C4" s="52" t="s">
        <v>15</v>
      </c>
      <c r="D4" s="53" t="s">
        <v>16</v>
      </c>
      <c r="E4" s="54" t="s">
        <v>17</v>
      </c>
      <c r="F4" s="54" t="s">
        <v>18</v>
      </c>
      <c r="G4" s="55" t="s">
        <v>19</v>
      </c>
      <c r="H4" s="56" t="s">
        <v>20</v>
      </c>
      <c r="I4" s="56"/>
      <c r="J4" s="56"/>
      <c r="K4" s="56"/>
      <c r="L4" s="56"/>
      <c r="M4" s="56"/>
      <c r="N4" s="57"/>
      <c r="O4" s="58" t="s">
        <v>21</v>
      </c>
      <c r="P4" s="56" t="s">
        <v>20</v>
      </c>
      <c r="Q4" s="56"/>
      <c r="R4" s="56"/>
      <c r="S4" s="56"/>
      <c r="T4" s="56"/>
      <c r="U4" s="56"/>
      <c r="V4" s="57"/>
      <c r="W4" s="58" t="s">
        <v>21</v>
      </c>
      <c r="X4" s="56" t="s">
        <v>20</v>
      </c>
      <c r="Y4" s="56"/>
      <c r="Z4" s="56"/>
      <c r="AA4" s="56"/>
      <c r="AB4" s="56"/>
      <c r="AC4" s="56"/>
      <c r="AD4" s="57"/>
      <c r="AE4" s="59" t="s">
        <v>22</v>
      </c>
      <c r="AF4" s="59" t="s">
        <v>23</v>
      </c>
      <c r="AG4" s="59" t="s">
        <v>24</v>
      </c>
      <c r="AH4" s="56" t="s">
        <v>20</v>
      </c>
      <c r="AI4" s="56"/>
      <c r="AJ4" s="56"/>
      <c r="AK4" s="56"/>
      <c r="AL4" s="56"/>
      <c r="AM4" s="56"/>
      <c r="AN4" s="60" t="s">
        <v>25</v>
      </c>
      <c r="AO4" s="61" t="s">
        <v>25</v>
      </c>
      <c r="AP4" s="61" t="s">
        <v>25</v>
      </c>
      <c r="AQ4" s="62"/>
      <c r="AR4" s="63"/>
      <c r="AS4" s="64"/>
      <c r="AT4" s="44"/>
      <c r="AU4" s="52" t="s">
        <v>15</v>
      </c>
      <c r="AV4" s="53" t="s">
        <v>16</v>
      </c>
      <c r="AW4" s="65" t="s">
        <v>26</v>
      </c>
      <c r="AX4" s="66" t="s">
        <v>20</v>
      </c>
      <c r="AY4" s="66"/>
      <c r="AZ4" s="66"/>
      <c r="BA4" s="66"/>
      <c r="BB4" s="66"/>
      <c r="BC4" s="66"/>
      <c r="BD4" s="67"/>
      <c r="BE4" s="58" t="s">
        <v>26</v>
      </c>
      <c r="BF4" s="59" t="s">
        <v>27</v>
      </c>
      <c r="BG4" s="56" t="s">
        <v>20</v>
      </c>
      <c r="BH4" s="56"/>
      <c r="BI4" s="56"/>
      <c r="BJ4" s="56"/>
      <c r="BK4" s="56"/>
      <c r="BL4" s="56"/>
      <c r="BM4" s="68" t="s">
        <v>25</v>
      </c>
      <c r="BN4" s="69" t="s">
        <v>25</v>
      </c>
      <c r="BO4" s="70" t="s">
        <v>25</v>
      </c>
      <c r="BP4" s="71"/>
      <c r="BQ4" s="31"/>
      <c r="BR4" s="51"/>
    </row>
    <row r="5" s="72" customFormat="true" ht="14.25" hidden="false" customHeight="true" outlineLevel="0" collapsed="false">
      <c r="A5" s="16"/>
      <c r="B5" s="17"/>
      <c r="C5" s="52"/>
      <c r="D5" s="53"/>
      <c r="E5" s="54"/>
      <c r="F5" s="54"/>
      <c r="G5" s="55"/>
      <c r="H5" s="73" t="s">
        <v>28</v>
      </c>
      <c r="I5" s="74" t="s">
        <v>29</v>
      </c>
      <c r="J5" s="75" t="s">
        <v>30</v>
      </c>
      <c r="K5" s="76" t="s">
        <v>31</v>
      </c>
      <c r="L5" s="76" t="s">
        <v>32</v>
      </c>
      <c r="M5" s="77" t="s">
        <v>33</v>
      </c>
      <c r="N5" s="57"/>
      <c r="O5" s="58"/>
      <c r="P5" s="73" t="s">
        <v>28</v>
      </c>
      <c r="Q5" s="74" t="s">
        <v>29</v>
      </c>
      <c r="R5" s="75" t="s">
        <v>30</v>
      </c>
      <c r="S5" s="76" t="s">
        <v>31</v>
      </c>
      <c r="T5" s="76" t="s">
        <v>32</v>
      </c>
      <c r="U5" s="77" t="s">
        <v>33</v>
      </c>
      <c r="V5" s="57"/>
      <c r="W5" s="58"/>
      <c r="X5" s="73" t="s">
        <v>28</v>
      </c>
      <c r="Y5" s="74" t="s">
        <v>29</v>
      </c>
      <c r="Z5" s="75" t="s">
        <v>30</v>
      </c>
      <c r="AA5" s="76" t="s">
        <v>31</v>
      </c>
      <c r="AB5" s="76" t="s">
        <v>32</v>
      </c>
      <c r="AC5" s="77" t="s">
        <v>33</v>
      </c>
      <c r="AD5" s="57"/>
      <c r="AE5" s="59"/>
      <c r="AF5" s="59"/>
      <c r="AG5" s="59"/>
      <c r="AH5" s="73" t="s">
        <v>28</v>
      </c>
      <c r="AI5" s="74" t="s">
        <v>29</v>
      </c>
      <c r="AJ5" s="75" t="s">
        <v>30</v>
      </c>
      <c r="AK5" s="76" t="s">
        <v>31</v>
      </c>
      <c r="AL5" s="76" t="s">
        <v>32</v>
      </c>
      <c r="AM5" s="77" t="s">
        <v>33</v>
      </c>
      <c r="AN5" s="60"/>
      <c r="AO5" s="61"/>
      <c r="AP5" s="61"/>
      <c r="AQ5" s="62"/>
      <c r="AR5" s="63"/>
      <c r="AS5" s="64"/>
      <c r="AT5" s="44"/>
      <c r="AU5" s="52"/>
      <c r="AV5" s="53"/>
      <c r="AW5" s="65"/>
      <c r="AX5" s="73" t="s">
        <v>28</v>
      </c>
      <c r="AY5" s="74" t="s">
        <v>29</v>
      </c>
      <c r="AZ5" s="75" t="s">
        <v>30</v>
      </c>
      <c r="BA5" s="76" t="s">
        <v>31</v>
      </c>
      <c r="BB5" s="76" t="s">
        <v>32</v>
      </c>
      <c r="BC5" s="77" t="s">
        <v>33</v>
      </c>
      <c r="BD5" s="67"/>
      <c r="BE5" s="58"/>
      <c r="BF5" s="59"/>
      <c r="BG5" s="73" t="s">
        <v>28</v>
      </c>
      <c r="BH5" s="74" t="s">
        <v>29</v>
      </c>
      <c r="BI5" s="75" t="s">
        <v>30</v>
      </c>
      <c r="BJ5" s="76" t="s">
        <v>31</v>
      </c>
      <c r="BK5" s="76" t="s">
        <v>32</v>
      </c>
      <c r="BL5" s="77" t="s">
        <v>33</v>
      </c>
      <c r="BM5" s="68"/>
      <c r="BN5" s="69"/>
      <c r="BO5" s="70"/>
      <c r="BP5" s="71"/>
      <c r="BQ5" s="31"/>
      <c r="BR5" s="51"/>
    </row>
    <row r="6" s="72" customFormat="true" ht="14.25" hidden="false" customHeight="true" outlineLevel="0" collapsed="false">
      <c r="A6" s="16"/>
      <c r="B6" s="17"/>
      <c r="C6" s="78" t="s">
        <v>34</v>
      </c>
      <c r="D6" s="53" t="s">
        <v>35</v>
      </c>
      <c r="E6" s="79" t="s">
        <v>36</v>
      </c>
      <c r="F6" s="79" t="s">
        <v>37</v>
      </c>
      <c r="G6" s="79" t="s">
        <v>37</v>
      </c>
      <c r="H6" s="80" t="n">
        <v>1</v>
      </c>
      <c r="I6" s="81"/>
      <c r="J6" s="82"/>
      <c r="K6" s="82"/>
      <c r="L6" s="82"/>
      <c r="M6" s="83"/>
      <c r="N6" s="84"/>
      <c r="O6" s="79"/>
      <c r="P6" s="80" t="n">
        <v>1</v>
      </c>
      <c r="Q6" s="81" t="n">
        <v>456</v>
      </c>
      <c r="R6" s="82"/>
      <c r="S6" s="82" t="n">
        <v>2</v>
      </c>
      <c r="T6" s="82" t="s">
        <v>38</v>
      </c>
      <c r="U6" s="83"/>
      <c r="V6" s="84"/>
      <c r="W6" s="79"/>
      <c r="X6" s="80" t="n">
        <v>1</v>
      </c>
      <c r="Y6" s="81"/>
      <c r="Z6" s="82"/>
      <c r="AA6" s="82"/>
      <c r="AB6" s="82"/>
      <c r="AC6" s="83"/>
      <c r="AD6" s="84"/>
      <c r="AE6" s="79" t="s">
        <v>39</v>
      </c>
      <c r="AF6" s="79" t="s">
        <v>37</v>
      </c>
      <c r="AG6" s="79" t="s">
        <v>37</v>
      </c>
      <c r="AH6" s="80" t="n">
        <v>1</v>
      </c>
      <c r="AI6" s="81"/>
      <c r="AJ6" s="82" t="s">
        <v>40</v>
      </c>
      <c r="AK6" s="82" t="s">
        <v>38</v>
      </c>
      <c r="AL6" s="82" t="s">
        <v>38</v>
      </c>
      <c r="AM6" s="83"/>
      <c r="AN6" s="85" t="n">
        <f aca="false">SUM(AM6,AM7,AC6,AC7,U6:U7,M6:M7)</f>
        <v>0</v>
      </c>
      <c r="AO6" s="86"/>
      <c r="AP6" s="87" t="n">
        <f aca="false">AN6+AO6</f>
        <v>0</v>
      </c>
      <c r="AQ6" s="62"/>
      <c r="AR6" s="88" t="str">
        <f aca="false">D6</f>
        <v>MON</v>
      </c>
      <c r="AS6" s="64"/>
      <c r="AT6" s="44"/>
      <c r="AU6" s="78" t="s">
        <v>41</v>
      </c>
      <c r="AV6" s="53" t="s">
        <v>35</v>
      </c>
      <c r="AW6" s="79"/>
      <c r="AX6" s="80" t="n">
        <v>1</v>
      </c>
      <c r="AY6" s="81"/>
      <c r="AZ6" s="82"/>
      <c r="BA6" s="82"/>
      <c r="BB6" s="82"/>
      <c r="BC6" s="83"/>
      <c r="BD6" s="67"/>
      <c r="BE6" s="89"/>
      <c r="BF6" s="79"/>
      <c r="BG6" s="80" t="n">
        <v>1</v>
      </c>
      <c r="BH6" s="81"/>
      <c r="BI6" s="82"/>
      <c r="BJ6" s="82"/>
      <c r="BK6" s="82"/>
      <c r="BL6" s="83"/>
      <c r="BM6" s="90" t="n">
        <f aca="false">BC6+BC7+BL6+BL7</f>
        <v>0</v>
      </c>
      <c r="BN6" s="91"/>
      <c r="BO6" s="92" t="n">
        <f aca="false">BM6+BN6</f>
        <v>0</v>
      </c>
      <c r="BP6" s="93" t="str">
        <f aca="false">AV6</f>
        <v>MON</v>
      </c>
      <c r="BQ6" s="31"/>
      <c r="BR6" s="51"/>
    </row>
    <row r="7" s="72" customFormat="true" ht="14.25" hidden="false" customHeight="true" outlineLevel="0" collapsed="false">
      <c r="A7" s="16"/>
      <c r="B7" s="17"/>
      <c r="C7" s="78"/>
      <c r="D7" s="53"/>
      <c r="E7" s="79"/>
      <c r="F7" s="79"/>
      <c r="G7" s="79"/>
      <c r="H7" s="94" t="n">
        <v>2</v>
      </c>
      <c r="I7" s="95"/>
      <c r="J7" s="96"/>
      <c r="K7" s="96"/>
      <c r="L7" s="96"/>
      <c r="M7" s="97"/>
      <c r="N7" s="84"/>
      <c r="O7" s="79"/>
      <c r="P7" s="94" t="n">
        <v>2</v>
      </c>
      <c r="Q7" s="95" t="s">
        <v>42</v>
      </c>
      <c r="R7" s="96"/>
      <c r="S7" s="96"/>
      <c r="T7" s="96"/>
      <c r="U7" s="97"/>
      <c r="V7" s="84"/>
      <c r="W7" s="79"/>
      <c r="X7" s="94" t="n">
        <v>2</v>
      </c>
      <c r="Y7" s="95"/>
      <c r="Z7" s="96"/>
      <c r="AA7" s="96"/>
      <c r="AB7" s="96"/>
      <c r="AC7" s="97"/>
      <c r="AD7" s="84"/>
      <c r="AE7" s="79"/>
      <c r="AF7" s="79"/>
      <c r="AG7" s="79"/>
      <c r="AH7" s="98" t="n">
        <v>2</v>
      </c>
      <c r="AI7" s="99" t="s">
        <v>43</v>
      </c>
      <c r="AJ7" s="100" t="s">
        <v>44</v>
      </c>
      <c r="AK7" s="100" t="s">
        <v>38</v>
      </c>
      <c r="AL7" s="100" t="s">
        <v>38</v>
      </c>
      <c r="AM7" s="101"/>
      <c r="AN7" s="85"/>
      <c r="AO7" s="86"/>
      <c r="AP7" s="87"/>
      <c r="AQ7" s="62"/>
      <c r="AR7" s="88"/>
      <c r="AS7" s="64"/>
      <c r="AT7" s="44"/>
      <c r="AU7" s="78"/>
      <c r="AV7" s="53"/>
      <c r="AW7" s="79"/>
      <c r="AX7" s="94" t="n">
        <v>2</v>
      </c>
      <c r="AY7" s="95"/>
      <c r="AZ7" s="96"/>
      <c r="BA7" s="96"/>
      <c r="BB7" s="96"/>
      <c r="BC7" s="97"/>
      <c r="BD7" s="67"/>
      <c r="BE7" s="89"/>
      <c r="BF7" s="79"/>
      <c r="BG7" s="94" t="n">
        <v>2</v>
      </c>
      <c r="BH7" s="95"/>
      <c r="BI7" s="96"/>
      <c r="BJ7" s="96"/>
      <c r="BK7" s="96"/>
      <c r="BL7" s="97"/>
      <c r="BM7" s="90"/>
      <c r="BN7" s="91"/>
      <c r="BO7" s="92"/>
      <c r="BP7" s="93"/>
      <c r="BQ7" s="31"/>
      <c r="BR7" s="51"/>
    </row>
    <row r="8" s="72" customFormat="true" ht="14.25" hidden="false" customHeight="true" outlineLevel="0" collapsed="false">
      <c r="A8" s="16"/>
      <c r="B8" s="17"/>
      <c r="C8" s="78" t="s">
        <v>45</v>
      </c>
      <c r="D8" s="53" t="s">
        <v>46</v>
      </c>
      <c r="E8" s="79" t="s">
        <v>37</v>
      </c>
      <c r="F8" s="79" t="s">
        <v>37</v>
      </c>
      <c r="G8" s="79" t="s">
        <v>37</v>
      </c>
      <c r="H8" s="80" t="n">
        <v>1</v>
      </c>
      <c r="I8" s="81"/>
      <c r="J8" s="82"/>
      <c r="K8" s="82"/>
      <c r="L8" s="82"/>
      <c r="M8" s="83"/>
      <c r="N8" s="84"/>
      <c r="O8" s="79"/>
      <c r="P8" s="80" t="n">
        <v>1</v>
      </c>
      <c r="Q8" s="81"/>
      <c r="R8" s="82"/>
      <c r="S8" s="82"/>
      <c r="T8" s="82"/>
      <c r="U8" s="83"/>
      <c r="V8" s="84"/>
      <c r="W8" s="79"/>
      <c r="X8" s="80" t="n">
        <v>1</v>
      </c>
      <c r="Y8" s="81"/>
      <c r="Z8" s="82"/>
      <c r="AA8" s="82"/>
      <c r="AB8" s="82"/>
      <c r="AC8" s="83"/>
      <c r="AD8" s="84"/>
      <c r="AE8" s="79"/>
      <c r="AF8" s="79"/>
      <c r="AG8" s="79"/>
      <c r="AH8" s="80" t="n">
        <v>1</v>
      </c>
      <c r="AI8" s="81"/>
      <c r="AJ8" s="82"/>
      <c r="AK8" s="82"/>
      <c r="AL8" s="82"/>
      <c r="AM8" s="83"/>
      <c r="AN8" s="102" t="n">
        <f aca="false">SUM(AM8,AM9,AC8,AC9,U8:U9,M8:M9)</f>
        <v>0</v>
      </c>
      <c r="AO8" s="79"/>
      <c r="AP8" s="92" t="n">
        <f aca="false">AN8+AO8</f>
        <v>0</v>
      </c>
      <c r="AQ8" s="62"/>
      <c r="AR8" s="88" t="str">
        <f aca="false">D8</f>
        <v>TUE</v>
      </c>
      <c r="AS8" s="64"/>
      <c r="AT8" s="44"/>
      <c r="AU8" s="78" t="s">
        <v>41</v>
      </c>
      <c r="AV8" s="53" t="s">
        <v>46</v>
      </c>
      <c r="AW8" s="79"/>
      <c r="AX8" s="80" t="n">
        <v>1</v>
      </c>
      <c r="AY8" s="81"/>
      <c r="AZ8" s="82"/>
      <c r="BA8" s="82"/>
      <c r="BB8" s="82"/>
      <c r="BC8" s="83"/>
      <c r="BD8" s="67"/>
      <c r="BE8" s="89"/>
      <c r="BF8" s="79"/>
      <c r="BG8" s="103" t="n">
        <v>1</v>
      </c>
      <c r="BH8" s="104"/>
      <c r="BI8" s="105"/>
      <c r="BJ8" s="105"/>
      <c r="BK8" s="105"/>
      <c r="BL8" s="106"/>
      <c r="BM8" s="107" t="n">
        <f aca="false">BC8+BC9+BL8+BL9</f>
        <v>0</v>
      </c>
      <c r="BN8" s="108"/>
      <c r="BO8" s="109" t="n">
        <f aca="false">BM8+BN8</f>
        <v>0</v>
      </c>
      <c r="BP8" s="93" t="str">
        <f aca="false">AV8</f>
        <v>TUE</v>
      </c>
      <c r="BQ8" s="31"/>
      <c r="BR8" s="51"/>
    </row>
    <row r="9" s="72" customFormat="true" ht="14.25" hidden="false" customHeight="true" outlineLevel="0" collapsed="false">
      <c r="A9" s="16"/>
      <c r="B9" s="17"/>
      <c r="C9" s="78"/>
      <c r="D9" s="53"/>
      <c r="E9" s="79"/>
      <c r="F9" s="79"/>
      <c r="G9" s="79"/>
      <c r="H9" s="94" t="n">
        <v>2</v>
      </c>
      <c r="I9" s="95"/>
      <c r="J9" s="96"/>
      <c r="K9" s="96"/>
      <c r="L9" s="96"/>
      <c r="M9" s="97"/>
      <c r="N9" s="84"/>
      <c r="O9" s="79"/>
      <c r="P9" s="94" t="n">
        <v>2</v>
      </c>
      <c r="Q9" s="95"/>
      <c r="R9" s="96"/>
      <c r="S9" s="96"/>
      <c r="T9" s="96"/>
      <c r="U9" s="97"/>
      <c r="V9" s="84"/>
      <c r="W9" s="79"/>
      <c r="X9" s="94" t="n">
        <v>2</v>
      </c>
      <c r="Y9" s="95"/>
      <c r="Z9" s="96"/>
      <c r="AA9" s="96"/>
      <c r="AB9" s="96"/>
      <c r="AC9" s="97"/>
      <c r="AD9" s="84"/>
      <c r="AE9" s="79"/>
      <c r="AF9" s="79"/>
      <c r="AG9" s="79"/>
      <c r="AH9" s="94" t="n">
        <v>2</v>
      </c>
      <c r="AI9" s="95"/>
      <c r="AJ9" s="96"/>
      <c r="AK9" s="96"/>
      <c r="AL9" s="96"/>
      <c r="AM9" s="97"/>
      <c r="AN9" s="102"/>
      <c r="AO9" s="79"/>
      <c r="AP9" s="92"/>
      <c r="AQ9" s="62"/>
      <c r="AR9" s="88"/>
      <c r="AS9" s="64"/>
      <c r="AT9" s="44"/>
      <c r="AU9" s="78"/>
      <c r="AV9" s="53"/>
      <c r="AW9" s="79"/>
      <c r="AX9" s="94" t="n">
        <v>2</v>
      </c>
      <c r="AY9" s="95"/>
      <c r="AZ9" s="96"/>
      <c r="BA9" s="96"/>
      <c r="BB9" s="96"/>
      <c r="BC9" s="97"/>
      <c r="BD9" s="67"/>
      <c r="BE9" s="89"/>
      <c r="BF9" s="79"/>
      <c r="BG9" s="98" t="n">
        <v>2</v>
      </c>
      <c r="BH9" s="99"/>
      <c r="BI9" s="100"/>
      <c r="BJ9" s="100"/>
      <c r="BK9" s="100"/>
      <c r="BL9" s="101"/>
      <c r="BM9" s="107"/>
      <c r="BN9" s="108"/>
      <c r="BO9" s="109"/>
      <c r="BP9" s="93"/>
      <c r="BQ9" s="31"/>
      <c r="BR9" s="51"/>
    </row>
    <row r="10" s="72" customFormat="true" ht="14.25" hidden="false" customHeight="true" outlineLevel="0" collapsed="false">
      <c r="A10" s="16"/>
      <c r="B10" s="17"/>
      <c r="C10" s="78" t="s">
        <v>34</v>
      </c>
      <c r="D10" s="53" t="s">
        <v>47</v>
      </c>
      <c r="E10" s="79" t="s">
        <v>37</v>
      </c>
      <c r="F10" s="79" t="s">
        <v>37</v>
      </c>
      <c r="G10" s="79" t="s">
        <v>37</v>
      </c>
      <c r="H10" s="80" t="n">
        <v>1</v>
      </c>
      <c r="I10" s="81"/>
      <c r="J10" s="82"/>
      <c r="K10" s="82"/>
      <c r="L10" s="82"/>
      <c r="M10" s="83"/>
      <c r="N10" s="84"/>
      <c r="O10" s="79"/>
      <c r="P10" s="80" t="n">
        <v>1</v>
      </c>
      <c r="Q10" s="81" t="n">
        <v>89</v>
      </c>
      <c r="R10" s="82"/>
      <c r="S10" s="82"/>
      <c r="T10" s="82"/>
      <c r="U10" s="83"/>
      <c r="V10" s="84"/>
      <c r="W10" s="79"/>
      <c r="X10" s="80" t="n">
        <v>1</v>
      </c>
      <c r="Y10" s="81"/>
      <c r="Z10" s="82"/>
      <c r="AA10" s="82"/>
      <c r="AB10" s="82"/>
      <c r="AC10" s="83"/>
      <c r="AD10" s="84"/>
      <c r="AE10" s="79" t="s">
        <v>37</v>
      </c>
      <c r="AF10" s="79"/>
      <c r="AG10" s="79"/>
      <c r="AH10" s="103" t="n">
        <v>1</v>
      </c>
      <c r="AI10" s="104"/>
      <c r="AJ10" s="105"/>
      <c r="AK10" s="105"/>
      <c r="AL10" s="105" t="s">
        <v>38</v>
      </c>
      <c r="AM10" s="106"/>
      <c r="AN10" s="110" t="n">
        <f aca="false">SUM(AM10,AM11,AC10,AC11,U10:U11,M10:M11)</f>
        <v>0</v>
      </c>
      <c r="AO10" s="111"/>
      <c r="AP10" s="109" t="n">
        <f aca="false">AN10+AO10</f>
        <v>0</v>
      </c>
      <c r="AQ10" s="62"/>
      <c r="AR10" s="88" t="str">
        <f aca="false">D10</f>
        <v>WED</v>
      </c>
      <c r="AS10" s="64"/>
      <c r="AT10" s="44"/>
      <c r="AU10" s="78" t="s">
        <v>41</v>
      </c>
      <c r="AV10" s="53" t="s">
        <v>47</v>
      </c>
      <c r="AW10" s="79"/>
      <c r="AX10" s="80" t="n">
        <v>1</v>
      </c>
      <c r="AY10" s="81"/>
      <c r="AZ10" s="82"/>
      <c r="BA10" s="82"/>
      <c r="BB10" s="82"/>
      <c r="BC10" s="83"/>
      <c r="BD10" s="67"/>
      <c r="BE10" s="89"/>
      <c r="BF10" s="79"/>
      <c r="BG10" s="80" t="n">
        <v>1</v>
      </c>
      <c r="BH10" s="81"/>
      <c r="BI10" s="82"/>
      <c r="BJ10" s="82"/>
      <c r="BK10" s="82"/>
      <c r="BL10" s="83"/>
      <c r="BM10" s="90" t="n">
        <f aca="false">BC10+BC11+BL10+BL11</f>
        <v>0</v>
      </c>
      <c r="BN10" s="91"/>
      <c r="BO10" s="92" t="n">
        <f aca="false">BM10+BN10</f>
        <v>0</v>
      </c>
      <c r="BP10" s="93" t="str">
        <f aca="false">AV10</f>
        <v>WED</v>
      </c>
      <c r="BQ10" s="31"/>
      <c r="BR10" s="51"/>
    </row>
    <row r="11" s="72" customFormat="true" ht="14.25" hidden="false" customHeight="true" outlineLevel="0" collapsed="false">
      <c r="A11" s="16"/>
      <c r="B11" s="17"/>
      <c r="C11" s="78"/>
      <c r="D11" s="53"/>
      <c r="E11" s="79"/>
      <c r="F11" s="79"/>
      <c r="G11" s="79"/>
      <c r="H11" s="94" t="n">
        <v>2</v>
      </c>
      <c r="I11" s="95"/>
      <c r="J11" s="96"/>
      <c r="K11" s="96"/>
      <c r="L11" s="96"/>
      <c r="M11" s="97"/>
      <c r="N11" s="84"/>
      <c r="O11" s="79"/>
      <c r="P11" s="94" t="n">
        <v>2</v>
      </c>
      <c r="Q11" s="95"/>
      <c r="R11" s="96"/>
      <c r="S11" s="96"/>
      <c r="T11" s="96"/>
      <c r="U11" s="97"/>
      <c r="V11" s="84"/>
      <c r="W11" s="79"/>
      <c r="X11" s="94" t="n">
        <v>2</v>
      </c>
      <c r="Y11" s="95"/>
      <c r="Z11" s="96"/>
      <c r="AA11" s="96"/>
      <c r="AB11" s="96"/>
      <c r="AC11" s="97"/>
      <c r="AD11" s="84"/>
      <c r="AE11" s="79"/>
      <c r="AF11" s="79"/>
      <c r="AG11" s="79"/>
      <c r="AH11" s="98" t="n">
        <v>2</v>
      </c>
      <c r="AI11" s="99" t="s">
        <v>48</v>
      </c>
      <c r="AJ11" s="100"/>
      <c r="AK11" s="100" t="s">
        <v>38</v>
      </c>
      <c r="AL11" s="100"/>
      <c r="AM11" s="101"/>
      <c r="AN11" s="110"/>
      <c r="AO11" s="111"/>
      <c r="AP11" s="109"/>
      <c r="AQ11" s="62"/>
      <c r="AR11" s="88"/>
      <c r="AS11" s="64"/>
      <c r="AT11" s="44"/>
      <c r="AU11" s="78"/>
      <c r="AV11" s="53"/>
      <c r="AW11" s="79"/>
      <c r="AX11" s="94" t="n">
        <v>2</v>
      </c>
      <c r="AY11" s="95"/>
      <c r="AZ11" s="96"/>
      <c r="BA11" s="96"/>
      <c r="BB11" s="96"/>
      <c r="BC11" s="97"/>
      <c r="BD11" s="67"/>
      <c r="BE11" s="89"/>
      <c r="BF11" s="79"/>
      <c r="BG11" s="94" t="n">
        <v>2</v>
      </c>
      <c r="BH11" s="95"/>
      <c r="BI11" s="96"/>
      <c r="BJ11" s="96"/>
      <c r="BK11" s="96"/>
      <c r="BL11" s="97"/>
      <c r="BM11" s="90"/>
      <c r="BN11" s="91"/>
      <c r="BO11" s="92"/>
      <c r="BP11" s="93"/>
      <c r="BQ11" s="31"/>
      <c r="BR11" s="51"/>
    </row>
    <row r="12" s="72" customFormat="true" ht="14.25" hidden="false" customHeight="true" outlineLevel="0" collapsed="false">
      <c r="A12" s="16"/>
      <c r="B12" s="17"/>
      <c r="C12" s="78" t="s">
        <v>45</v>
      </c>
      <c r="D12" s="53" t="s">
        <v>49</v>
      </c>
      <c r="E12" s="79" t="s">
        <v>36</v>
      </c>
      <c r="F12" s="79" t="s">
        <v>37</v>
      </c>
      <c r="G12" s="79" t="s">
        <v>37</v>
      </c>
      <c r="H12" s="80" t="n">
        <v>1</v>
      </c>
      <c r="I12" s="81"/>
      <c r="J12" s="82"/>
      <c r="K12" s="82"/>
      <c r="L12" s="82"/>
      <c r="M12" s="83"/>
      <c r="N12" s="84"/>
      <c r="O12" s="79"/>
      <c r="P12" s="80" t="n">
        <v>1</v>
      </c>
      <c r="Q12" s="81"/>
      <c r="R12" s="82"/>
      <c r="S12" s="82"/>
      <c r="T12" s="82"/>
      <c r="U12" s="83"/>
      <c r="V12" s="84"/>
      <c r="W12" s="79"/>
      <c r="X12" s="80" t="n">
        <v>1</v>
      </c>
      <c r="Y12" s="81"/>
      <c r="Z12" s="82" t="n">
        <v>2</v>
      </c>
      <c r="AA12" s="82"/>
      <c r="AB12" s="82" t="n">
        <v>4</v>
      </c>
      <c r="AC12" s="83"/>
      <c r="AD12" s="84"/>
      <c r="AE12" s="79"/>
      <c r="AF12" s="79"/>
      <c r="AG12" s="79"/>
      <c r="AH12" s="80" t="n">
        <v>1</v>
      </c>
      <c r="AI12" s="81"/>
      <c r="AJ12" s="82"/>
      <c r="AK12" s="82"/>
      <c r="AL12" s="82"/>
      <c r="AM12" s="83"/>
      <c r="AN12" s="102" t="n">
        <f aca="false">SUM(AM12,AM13,AC12,AC13,U12:U13,M12:M13)</f>
        <v>0</v>
      </c>
      <c r="AO12" s="79"/>
      <c r="AP12" s="92" t="n">
        <f aca="false">AN12+AO12</f>
        <v>0</v>
      </c>
      <c r="AQ12" s="62"/>
      <c r="AR12" s="88" t="str">
        <f aca="false">D12</f>
        <v>THU</v>
      </c>
      <c r="AS12" s="64"/>
      <c r="AT12" s="44"/>
      <c r="AU12" s="78" t="s">
        <v>41</v>
      </c>
      <c r="AV12" s="53" t="s">
        <v>49</v>
      </c>
      <c r="AW12" s="79"/>
      <c r="AX12" s="80" t="n">
        <v>1</v>
      </c>
      <c r="AY12" s="81"/>
      <c r="AZ12" s="82"/>
      <c r="BA12" s="82"/>
      <c r="BB12" s="82"/>
      <c r="BC12" s="83"/>
      <c r="BD12" s="67"/>
      <c r="BE12" s="89"/>
      <c r="BF12" s="79"/>
      <c r="BG12" s="103" t="n">
        <v>1</v>
      </c>
      <c r="BH12" s="104"/>
      <c r="BI12" s="105"/>
      <c r="BJ12" s="105"/>
      <c r="BK12" s="105"/>
      <c r="BL12" s="106"/>
      <c r="BM12" s="107" t="n">
        <f aca="false">BC12+BC13+BL12+BL13</f>
        <v>0</v>
      </c>
      <c r="BN12" s="108"/>
      <c r="BO12" s="109" t="n">
        <f aca="false">BM12+BN12</f>
        <v>0</v>
      </c>
      <c r="BP12" s="93" t="str">
        <f aca="false">AV12</f>
        <v>THU</v>
      </c>
      <c r="BQ12" s="31"/>
      <c r="BR12" s="51"/>
    </row>
    <row r="13" s="72" customFormat="true" ht="14.25" hidden="false" customHeight="true" outlineLevel="0" collapsed="false">
      <c r="A13" s="16"/>
      <c r="B13" s="17"/>
      <c r="C13" s="78"/>
      <c r="D13" s="53"/>
      <c r="E13" s="79"/>
      <c r="F13" s="79"/>
      <c r="G13" s="79"/>
      <c r="H13" s="94" t="n">
        <v>2</v>
      </c>
      <c r="I13" s="95"/>
      <c r="J13" s="96"/>
      <c r="K13" s="96"/>
      <c r="L13" s="96"/>
      <c r="M13" s="97"/>
      <c r="N13" s="84"/>
      <c r="O13" s="79"/>
      <c r="P13" s="94" t="n">
        <v>2</v>
      </c>
      <c r="Q13" s="95"/>
      <c r="R13" s="96"/>
      <c r="S13" s="96"/>
      <c r="T13" s="96"/>
      <c r="U13" s="97"/>
      <c r="V13" s="84"/>
      <c r="W13" s="79"/>
      <c r="X13" s="94" t="n">
        <v>2</v>
      </c>
      <c r="Y13" s="95"/>
      <c r="Z13" s="96"/>
      <c r="AA13" s="96"/>
      <c r="AB13" s="96"/>
      <c r="AC13" s="97"/>
      <c r="AD13" s="84"/>
      <c r="AE13" s="79"/>
      <c r="AF13" s="79"/>
      <c r="AG13" s="79"/>
      <c r="AH13" s="94" t="n">
        <v>2</v>
      </c>
      <c r="AI13" s="95"/>
      <c r="AJ13" s="96"/>
      <c r="AK13" s="96" t="s">
        <v>38</v>
      </c>
      <c r="AL13" s="96"/>
      <c r="AM13" s="97"/>
      <c r="AN13" s="102"/>
      <c r="AO13" s="79"/>
      <c r="AP13" s="92"/>
      <c r="AQ13" s="62"/>
      <c r="AR13" s="88"/>
      <c r="AS13" s="64"/>
      <c r="AT13" s="44"/>
      <c r="AU13" s="78"/>
      <c r="AV13" s="53"/>
      <c r="AW13" s="79"/>
      <c r="AX13" s="94" t="n">
        <v>2</v>
      </c>
      <c r="AY13" s="95"/>
      <c r="AZ13" s="96"/>
      <c r="BA13" s="96"/>
      <c r="BB13" s="96"/>
      <c r="BC13" s="97"/>
      <c r="BD13" s="67"/>
      <c r="BE13" s="89"/>
      <c r="BF13" s="79"/>
      <c r="BG13" s="98" t="n">
        <v>2</v>
      </c>
      <c r="BH13" s="99"/>
      <c r="BI13" s="100"/>
      <c r="BJ13" s="100"/>
      <c r="BK13" s="100"/>
      <c r="BL13" s="101"/>
      <c r="BM13" s="107"/>
      <c r="BN13" s="108"/>
      <c r="BO13" s="109"/>
      <c r="BP13" s="93"/>
      <c r="BQ13" s="31"/>
      <c r="BR13" s="51"/>
    </row>
    <row r="14" s="72" customFormat="true" ht="14.25" hidden="false" customHeight="true" outlineLevel="0" collapsed="false">
      <c r="A14" s="16"/>
      <c r="B14" s="17"/>
      <c r="C14" s="112" t="s">
        <v>50</v>
      </c>
      <c r="D14" s="113" t="s">
        <v>51</v>
      </c>
      <c r="E14" s="86" t="s">
        <v>37</v>
      </c>
      <c r="F14" s="86" t="s">
        <v>37</v>
      </c>
      <c r="G14" s="79" t="s">
        <v>37</v>
      </c>
      <c r="H14" s="80" t="n">
        <v>1</v>
      </c>
      <c r="I14" s="81"/>
      <c r="J14" s="82"/>
      <c r="K14" s="82"/>
      <c r="L14" s="82"/>
      <c r="M14" s="83"/>
      <c r="N14" s="84"/>
      <c r="O14" s="86"/>
      <c r="P14" s="80" t="n">
        <v>1</v>
      </c>
      <c r="Q14" s="81"/>
      <c r="R14" s="82"/>
      <c r="S14" s="82"/>
      <c r="T14" s="82"/>
      <c r="U14" s="83"/>
      <c r="V14" s="84"/>
      <c r="W14" s="86"/>
      <c r="X14" s="80" t="n">
        <v>1</v>
      </c>
      <c r="Y14" s="81"/>
      <c r="Z14" s="82"/>
      <c r="AA14" s="82"/>
      <c r="AB14" s="82"/>
      <c r="AC14" s="83"/>
      <c r="AD14" s="84"/>
      <c r="AE14" s="86"/>
      <c r="AF14" s="86"/>
      <c r="AG14" s="86"/>
      <c r="AH14" s="103" t="n">
        <v>1</v>
      </c>
      <c r="AI14" s="104"/>
      <c r="AJ14" s="105"/>
      <c r="AK14" s="105"/>
      <c r="AL14" s="105"/>
      <c r="AM14" s="106"/>
      <c r="AN14" s="110" t="n">
        <f aca="false">SUM(AM14,AM15,AC14,AC15,U14:U15,M14:M15)</f>
        <v>0</v>
      </c>
      <c r="AO14" s="111"/>
      <c r="AP14" s="109" t="n">
        <f aca="false">AN14+AO14</f>
        <v>0</v>
      </c>
      <c r="AQ14" s="62"/>
      <c r="AR14" s="88" t="str">
        <f aca="false">D14</f>
        <v>FRI</v>
      </c>
      <c r="AS14" s="64"/>
      <c r="AT14" s="44"/>
      <c r="AU14" s="78" t="s">
        <v>41</v>
      </c>
      <c r="AV14" s="53" t="s">
        <v>51</v>
      </c>
      <c r="AW14" s="79"/>
      <c r="AX14" s="80" t="n">
        <v>1</v>
      </c>
      <c r="AY14" s="81"/>
      <c r="AZ14" s="82"/>
      <c r="BA14" s="82"/>
      <c r="BB14" s="82"/>
      <c r="BC14" s="83"/>
      <c r="BD14" s="67"/>
      <c r="BE14" s="89"/>
      <c r="BF14" s="79"/>
      <c r="BG14" s="80" t="n">
        <v>1</v>
      </c>
      <c r="BH14" s="81"/>
      <c r="BI14" s="82"/>
      <c r="BJ14" s="82"/>
      <c r="BK14" s="82"/>
      <c r="BL14" s="83"/>
      <c r="BM14" s="90" t="n">
        <f aca="false">BC14+BC15+BL14+BL15</f>
        <v>0</v>
      </c>
      <c r="BN14" s="91"/>
      <c r="BO14" s="92" t="n">
        <f aca="false">BM14+BN14</f>
        <v>0</v>
      </c>
      <c r="BP14" s="93" t="str">
        <f aca="false">AV14</f>
        <v>FRI</v>
      </c>
      <c r="BQ14" s="31"/>
      <c r="BR14" s="51"/>
    </row>
    <row r="15" s="72" customFormat="true" ht="14.25" hidden="false" customHeight="true" outlineLevel="0" collapsed="false">
      <c r="A15" s="16"/>
      <c r="B15" s="17"/>
      <c r="C15" s="112"/>
      <c r="D15" s="113"/>
      <c r="E15" s="86"/>
      <c r="F15" s="86"/>
      <c r="G15" s="79"/>
      <c r="H15" s="98" t="n">
        <v>2</v>
      </c>
      <c r="I15" s="99"/>
      <c r="J15" s="100"/>
      <c r="K15" s="100"/>
      <c r="L15" s="100"/>
      <c r="M15" s="101"/>
      <c r="N15" s="84"/>
      <c r="O15" s="86"/>
      <c r="P15" s="98" t="n">
        <v>2</v>
      </c>
      <c r="Q15" s="99"/>
      <c r="R15" s="100"/>
      <c r="S15" s="100"/>
      <c r="T15" s="100"/>
      <c r="U15" s="101"/>
      <c r="V15" s="84"/>
      <c r="W15" s="86"/>
      <c r="X15" s="98" t="n">
        <v>2</v>
      </c>
      <c r="Y15" s="99"/>
      <c r="Z15" s="100"/>
      <c r="AA15" s="100"/>
      <c r="AB15" s="100"/>
      <c r="AC15" s="101"/>
      <c r="AD15" s="84"/>
      <c r="AE15" s="86"/>
      <c r="AF15" s="86"/>
      <c r="AG15" s="86"/>
      <c r="AH15" s="98" t="n">
        <v>2</v>
      </c>
      <c r="AI15" s="99"/>
      <c r="AJ15" s="100"/>
      <c r="AK15" s="100"/>
      <c r="AL15" s="100"/>
      <c r="AM15" s="101"/>
      <c r="AN15" s="110"/>
      <c r="AO15" s="111"/>
      <c r="AP15" s="109"/>
      <c r="AQ15" s="114"/>
      <c r="AR15" s="88"/>
      <c r="AS15" s="64"/>
      <c r="AT15" s="44"/>
      <c r="AU15" s="78"/>
      <c r="AV15" s="53"/>
      <c r="AW15" s="79"/>
      <c r="AX15" s="94" t="n">
        <v>2</v>
      </c>
      <c r="AY15" s="95"/>
      <c r="AZ15" s="96"/>
      <c r="BA15" s="96"/>
      <c r="BB15" s="96"/>
      <c r="BC15" s="97"/>
      <c r="BD15" s="115"/>
      <c r="BE15" s="89"/>
      <c r="BF15" s="79"/>
      <c r="BG15" s="94" t="n">
        <v>2</v>
      </c>
      <c r="BH15" s="95"/>
      <c r="BI15" s="96"/>
      <c r="BJ15" s="96"/>
      <c r="BK15" s="96"/>
      <c r="BL15" s="97"/>
      <c r="BM15" s="90"/>
      <c r="BN15" s="91"/>
      <c r="BO15" s="92"/>
      <c r="BP15" s="93"/>
      <c r="BQ15" s="31"/>
      <c r="BR15" s="51"/>
    </row>
    <row r="16" s="72" customFormat="true" ht="14.25" hidden="false" customHeight="true" outlineLevel="0" collapsed="false">
      <c r="A16" s="16"/>
      <c r="B16" s="17"/>
      <c r="C16" s="116"/>
      <c r="D16" s="117"/>
      <c r="E16" s="118"/>
      <c r="F16" s="118"/>
      <c r="G16" s="118"/>
      <c r="H16" s="119"/>
      <c r="I16" s="119"/>
      <c r="J16" s="119"/>
      <c r="K16" s="119"/>
      <c r="L16" s="119"/>
      <c r="M16" s="119"/>
      <c r="N16" s="119"/>
      <c r="O16" s="118"/>
      <c r="P16" s="119"/>
      <c r="Q16" s="119"/>
      <c r="R16" s="119"/>
      <c r="S16" s="119"/>
      <c r="T16" s="119"/>
      <c r="U16" s="119"/>
      <c r="V16" s="119"/>
      <c r="W16" s="118"/>
      <c r="X16" s="119"/>
      <c r="Y16" s="119"/>
      <c r="Z16" s="119"/>
      <c r="AA16" s="119"/>
      <c r="AB16" s="119"/>
      <c r="AC16" s="119"/>
      <c r="AD16" s="119"/>
      <c r="AE16" s="118"/>
      <c r="AF16" s="118"/>
      <c r="AG16" s="118"/>
      <c r="AH16" s="119"/>
      <c r="AI16" s="119"/>
      <c r="AJ16" s="119"/>
      <c r="AK16" s="119"/>
      <c r="AL16" s="119"/>
      <c r="AM16" s="119"/>
      <c r="AN16" s="119"/>
      <c r="AO16" s="119"/>
      <c r="AP16" s="119"/>
      <c r="AQ16" s="120"/>
      <c r="AR16" s="121"/>
      <c r="AS16" s="64"/>
      <c r="AT16" s="44"/>
      <c r="AU16" s="122"/>
      <c r="AV16" s="123"/>
      <c r="AW16" s="124"/>
      <c r="AX16" s="125"/>
      <c r="AY16" s="125"/>
      <c r="AZ16" s="125"/>
      <c r="BA16" s="125"/>
      <c r="BB16" s="125"/>
      <c r="BC16" s="125"/>
      <c r="BD16" s="125"/>
      <c r="BE16" s="124"/>
      <c r="BF16" s="124"/>
      <c r="BG16" s="125"/>
      <c r="BH16" s="125"/>
      <c r="BI16" s="125"/>
      <c r="BJ16" s="125"/>
      <c r="BK16" s="125"/>
      <c r="BL16" s="125"/>
      <c r="BM16" s="124"/>
      <c r="BN16" s="124"/>
      <c r="BO16" s="124"/>
      <c r="BP16" s="126"/>
      <c r="BQ16" s="31"/>
      <c r="BR16" s="51"/>
    </row>
    <row r="17" s="4" customFormat="true" ht="24" hidden="false" customHeight="true" outlineLevel="0" collapsed="false">
      <c r="A17" s="127"/>
      <c r="B17" s="128"/>
      <c r="C17" s="129"/>
      <c r="D17" s="129"/>
      <c r="E17" s="130" t="s">
        <v>0</v>
      </c>
      <c r="F17" s="130"/>
      <c r="G17" s="130"/>
      <c r="H17" s="130"/>
      <c r="I17" s="130"/>
      <c r="J17" s="130"/>
      <c r="K17" s="130"/>
      <c r="L17" s="130"/>
      <c r="M17" s="130"/>
      <c r="N17" s="130"/>
      <c r="O17" s="130"/>
      <c r="P17" s="130"/>
      <c r="Q17" s="130"/>
      <c r="R17" s="130"/>
      <c r="S17" s="130"/>
      <c r="T17" s="130"/>
      <c r="U17" s="130"/>
      <c r="V17" s="130"/>
      <c r="W17" s="130"/>
      <c r="X17" s="130"/>
      <c r="Y17" s="130"/>
      <c r="Z17" s="130"/>
      <c r="AA17" s="130"/>
      <c r="AB17" s="130"/>
      <c r="AC17" s="130"/>
      <c r="AD17" s="130"/>
      <c r="AE17" s="130"/>
      <c r="AF17" s="130"/>
      <c r="AG17" s="130"/>
      <c r="AH17" s="130"/>
      <c r="AI17" s="130"/>
      <c r="AJ17" s="130"/>
      <c r="AK17" s="130"/>
      <c r="AL17" s="130"/>
      <c r="AM17" s="130"/>
      <c r="AN17" s="130"/>
      <c r="AO17" s="130"/>
      <c r="AP17" s="130"/>
      <c r="AQ17" s="130"/>
      <c r="AR17" s="130"/>
      <c r="AS17" s="131"/>
      <c r="AT17" s="13"/>
      <c r="AU17" s="132"/>
      <c r="AV17" s="132"/>
      <c r="AW17" s="132"/>
      <c r="AX17" s="132"/>
      <c r="AY17" s="132"/>
      <c r="AZ17" s="132"/>
      <c r="BA17" s="132"/>
      <c r="BB17" s="132"/>
      <c r="BC17" s="132"/>
      <c r="BD17" s="132"/>
      <c r="BE17" s="132"/>
      <c r="BF17" s="132"/>
      <c r="BG17" s="132"/>
      <c r="BH17" s="132"/>
      <c r="BI17" s="132"/>
      <c r="BJ17" s="132"/>
      <c r="BK17" s="132"/>
      <c r="BL17" s="132"/>
      <c r="BM17" s="132"/>
      <c r="BN17" s="132"/>
      <c r="BO17" s="132"/>
      <c r="BP17" s="132"/>
      <c r="BQ17" s="132"/>
      <c r="BR17" s="15"/>
    </row>
    <row r="18" customFormat="false" ht="14.25" hidden="false" customHeight="true" outlineLevel="0" collapsed="false">
      <c r="A18" s="133"/>
      <c r="B18" s="134"/>
      <c r="C18" s="135"/>
      <c r="D18" s="135"/>
      <c r="E18" s="136"/>
      <c r="F18" s="136"/>
      <c r="G18" s="136"/>
      <c r="H18" s="136"/>
      <c r="I18" s="136"/>
      <c r="J18" s="136"/>
      <c r="K18" s="136"/>
      <c r="L18" s="136"/>
      <c r="M18" s="136"/>
      <c r="N18" s="136"/>
      <c r="O18" s="136"/>
      <c r="P18" s="136"/>
      <c r="Q18" s="136"/>
      <c r="R18" s="136"/>
      <c r="S18" s="136"/>
      <c r="T18" s="136"/>
      <c r="U18" s="136"/>
      <c r="V18" s="136"/>
      <c r="W18" s="136"/>
      <c r="X18" s="136"/>
      <c r="Y18" s="136"/>
      <c r="Z18" s="136"/>
      <c r="AA18" s="136"/>
      <c r="AB18" s="136"/>
      <c r="AC18" s="136"/>
      <c r="AD18" s="136"/>
      <c r="AE18" s="136"/>
      <c r="AF18" s="136"/>
      <c r="AG18" s="136"/>
      <c r="AH18" s="136"/>
      <c r="AI18" s="136"/>
      <c r="AJ18" s="136"/>
      <c r="AK18" s="136"/>
      <c r="AL18" s="136"/>
      <c r="AM18" s="136"/>
      <c r="AN18" s="136"/>
      <c r="AO18" s="136"/>
      <c r="AP18" s="136"/>
      <c r="AQ18" s="136" t="s">
        <v>52</v>
      </c>
      <c r="AR18" s="136"/>
      <c r="AS18" s="137"/>
      <c r="AT18" s="138"/>
      <c r="AU18" s="139"/>
      <c r="AV18" s="139"/>
      <c r="AW18" s="136"/>
      <c r="AX18" s="136"/>
      <c r="AY18" s="136"/>
      <c r="AZ18" s="136"/>
      <c r="BA18" s="136"/>
      <c r="BB18" s="136"/>
      <c r="BC18" s="136"/>
      <c r="BD18" s="136"/>
      <c r="BE18" s="136"/>
      <c r="BF18" s="136"/>
      <c r="BG18" s="136"/>
      <c r="BH18" s="136"/>
      <c r="BI18" s="136"/>
      <c r="BJ18" s="136"/>
      <c r="BK18" s="136"/>
      <c r="BL18" s="136"/>
      <c r="BM18" s="136"/>
      <c r="BN18" s="136"/>
      <c r="BO18" s="136"/>
      <c r="BP18" s="136"/>
      <c r="BQ18" s="140"/>
      <c r="BR18" s="141"/>
    </row>
    <row r="19" customFormat="false" ht="23.25" hidden="false" customHeight="true" outlineLevel="0" collapsed="false"/>
    <row r="29" customFormat="false" ht="22.5" hidden="false" customHeight="true" outlineLevel="0" collapsed="false"/>
  </sheetData>
  <mergeCells count="157">
    <mergeCell ref="E1:AR1"/>
    <mergeCell ref="A2:A16"/>
    <mergeCell ref="B2:B16"/>
    <mergeCell ref="Q2:X2"/>
    <mergeCell ref="Y2:AD2"/>
    <mergeCell ref="AX2:BE2"/>
    <mergeCell ref="BF2:BK2"/>
    <mergeCell ref="BQ2:BQ16"/>
    <mergeCell ref="E3:M3"/>
    <mergeCell ref="O3:U3"/>
    <mergeCell ref="W3:AC3"/>
    <mergeCell ref="AE3:AM3"/>
    <mergeCell ref="AW3:BC3"/>
    <mergeCell ref="BE3:BL3"/>
    <mergeCell ref="C4:C5"/>
    <mergeCell ref="D4:D5"/>
    <mergeCell ref="E4:E5"/>
    <mergeCell ref="F4:F5"/>
    <mergeCell ref="G4:G5"/>
    <mergeCell ref="H4:M4"/>
    <mergeCell ref="O4:O5"/>
    <mergeCell ref="P4:U4"/>
    <mergeCell ref="W4:W5"/>
    <mergeCell ref="X4:AC4"/>
    <mergeCell ref="AE4:AE5"/>
    <mergeCell ref="AF4:AF5"/>
    <mergeCell ref="AG4:AG5"/>
    <mergeCell ref="AH4:AM4"/>
    <mergeCell ref="AN4:AN5"/>
    <mergeCell ref="AO4:AO5"/>
    <mergeCell ref="AP4:AP5"/>
    <mergeCell ref="AU4:AU5"/>
    <mergeCell ref="AV4:AV5"/>
    <mergeCell ref="AW4:AW5"/>
    <mergeCell ref="AX4:BC4"/>
    <mergeCell ref="BE4:BE5"/>
    <mergeCell ref="BF4:BF5"/>
    <mergeCell ref="BG4:BL4"/>
    <mergeCell ref="BM4:BM5"/>
    <mergeCell ref="BN4:BN5"/>
    <mergeCell ref="BO4:BO5"/>
    <mergeCell ref="C6:C7"/>
    <mergeCell ref="D6:D7"/>
    <mergeCell ref="E6:E7"/>
    <mergeCell ref="F6:F7"/>
    <mergeCell ref="G6:G7"/>
    <mergeCell ref="O6:O7"/>
    <mergeCell ref="W6:W7"/>
    <mergeCell ref="AE6:AE7"/>
    <mergeCell ref="AF6:AF7"/>
    <mergeCell ref="AG6:AG7"/>
    <mergeCell ref="AN6:AN7"/>
    <mergeCell ref="AO6:AO7"/>
    <mergeCell ref="AP6:AP7"/>
    <mergeCell ref="AR6:AR7"/>
    <mergeCell ref="AU6:AU7"/>
    <mergeCell ref="AV6:AV7"/>
    <mergeCell ref="AW6:AW7"/>
    <mergeCell ref="BE6:BE7"/>
    <mergeCell ref="BF6:BF7"/>
    <mergeCell ref="BM6:BM7"/>
    <mergeCell ref="BN6:BN7"/>
    <mergeCell ref="BO6:BO7"/>
    <mergeCell ref="BP6:BP7"/>
    <mergeCell ref="C8:C9"/>
    <mergeCell ref="D8:D9"/>
    <mergeCell ref="E8:E9"/>
    <mergeCell ref="F8:F9"/>
    <mergeCell ref="G8:G9"/>
    <mergeCell ref="O8:O9"/>
    <mergeCell ref="W8:W9"/>
    <mergeCell ref="AE8:AE9"/>
    <mergeCell ref="AF8:AF9"/>
    <mergeCell ref="AG8:AG9"/>
    <mergeCell ref="AN8:AN9"/>
    <mergeCell ref="AO8:AO9"/>
    <mergeCell ref="AP8:AP9"/>
    <mergeCell ref="AR8:AR9"/>
    <mergeCell ref="AU8:AU9"/>
    <mergeCell ref="AV8:AV9"/>
    <mergeCell ref="AW8:AW9"/>
    <mergeCell ref="BE8:BE9"/>
    <mergeCell ref="BF8:BF9"/>
    <mergeCell ref="BM8:BM9"/>
    <mergeCell ref="BN8:BN9"/>
    <mergeCell ref="BO8:BO9"/>
    <mergeCell ref="BP8:BP9"/>
    <mergeCell ref="C10:C11"/>
    <mergeCell ref="D10:D11"/>
    <mergeCell ref="E10:E11"/>
    <mergeCell ref="F10:F11"/>
    <mergeCell ref="G10:G11"/>
    <mergeCell ref="O10:O11"/>
    <mergeCell ref="W10:W11"/>
    <mergeCell ref="AE10:AE11"/>
    <mergeCell ref="AF10:AF11"/>
    <mergeCell ref="AG10:AG11"/>
    <mergeCell ref="AN10:AN11"/>
    <mergeCell ref="AO10:AO11"/>
    <mergeCell ref="AP10:AP11"/>
    <mergeCell ref="AR10:AR11"/>
    <mergeCell ref="AU10:AU11"/>
    <mergeCell ref="AV10:AV11"/>
    <mergeCell ref="AW10:AW11"/>
    <mergeCell ref="BE10:BE11"/>
    <mergeCell ref="BF10:BF11"/>
    <mergeCell ref="BM10:BM11"/>
    <mergeCell ref="BN10:BN11"/>
    <mergeCell ref="BO10:BO11"/>
    <mergeCell ref="BP10:BP11"/>
    <mergeCell ref="C12:C13"/>
    <mergeCell ref="D12:D13"/>
    <mergeCell ref="E12:E13"/>
    <mergeCell ref="F12:F13"/>
    <mergeCell ref="G12:G13"/>
    <mergeCell ref="O12:O13"/>
    <mergeCell ref="W12:W13"/>
    <mergeCell ref="AE12:AE13"/>
    <mergeCell ref="AF12:AF13"/>
    <mergeCell ref="AG12:AG13"/>
    <mergeCell ref="AN12:AN13"/>
    <mergeCell ref="AO12:AO13"/>
    <mergeCell ref="AP12:AP13"/>
    <mergeCell ref="AR12:AR13"/>
    <mergeCell ref="AU12:AU13"/>
    <mergeCell ref="AV12:AV13"/>
    <mergeCell ref="AW12:AW13"/>
    <mergeCell ref="BE12:BE13"/>
    <mergeCell ref="BF12:BF13"/>
    <mergeCell ref="BM12:BM13"/>
    <mergeCell ref="BN12:BN13"/>
    <mergeCell ref="BO12:BO13"/>
    <mergeCell ref="BP12:BP13"/>
    <mergeCell ref="C14:C15"/>
    <mergeCell ref="D14:D15"/>
    <mergeCell ref="E14:E15"/>
    <mergeCell ref="F14:F15"/>
    <mergeCell ref="G14:G15"/>
    <mergeCell ref="O14:O15"/>
    <mergeCell ref="W14:W15"/>
    <mergeCell ref="AE14:AE15"/>
    <mergeCell ref="AF14:AF15"/>
    <mergeCell ref="AG14:AG15"/>
    <mergeCell ref="AN14:AN15"/>
    <mergeCell ref="AO14:AO15"/>
    <mergeCell ref="AP14:AP15"/>
    <mergeCell ref="AR14:AR15"/>
    <mergeCell ref="AU14:AU15"/>
    <mergeCell ref="AV14:AV15"/>
    <mergeCell ref="AW14:AW15"/>
    <mergeCell ref="BE14:BE15"/>
    <mergeCell ref="BF14:BF15"/>
    <mergeCell ref="BM14:BM15"/>
    <mergeCell ref="BN14:BN15"/>
    <mergeCell ref="BO14:BO15"/>
    <mergeCell ref="BP14:BP15"/>
    <mergeCell ref="E17:AR17"/>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10</TotalTime>
  <Application>LibreOffice/24.2.2.2$Linux_X86_64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Samuel Liang</dc:creator>
  <dc:description/>
  <dc:language>en-US</dc:language>
  <cp:lastModifiedBy/>
  <dcterms:modified xsi:type="dcterms:W3CDTF">2024-04-26T18:57:39Z</dcterms:modified>
  <cp:revision>8</cp:revision>
  <dc:subject/>
  <dc:title/>
</cp:coreProperties>
</file>

<file path=docProps/custom.xml><?xml version="1.0" encoding="utf-8"?>
<Properties xmlns="http://schemas.openxmlformats.org/officeDocument/2006/custom-properties" xmlns:vt="http://schemas.openxmlformats.org/officeDocument/2006/docPropsVTypes"/>
</file>