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tatistics\Publications\DUKES\Main chapters\Chapter 5 - Electricity\"/>
    </mc:Choice>
  </mc:AlternateContent>
  <xr:revisionPtr revIDLastSave="0" documentId="13_ncr:1_{3378AFB7-9D0D-41F1-82F0-1E46BAF5D182}" xr6:coauthVersionLast="47" xr6:coauthVersionMax="47" xr10:uidLastSave="{00000000-0000-0000-0000-000000000000}"/>
  <bookViews>
    <workbookView xWindow="-110" yWindow="-110" windowWidth="19420" windowHeight="10420" xr2:uid="{53853A8F-FD6E-4296-8DED-6F958DAF6F41}"/>
  </bookViews>
  <sheets>
    <sheet name="Cover Sheet" sheetId="2" r:id="rId1"/>
    <sheet name="Contents" sheetId="3" r:id="rId2"/>
    <sheet name="Notes" sheetId="4" r:id="rId3"/>
    <sheet name="5.6" sheetId="6" r:id="rId4"/>
    <sheet name="5.6 Conventional thermal &amp; CCGT" sheetId="8" r:id="rId5"/>
    <sheet name="5.6 Annual summaries" sheetId="10" r:id="rId6"/>
  </sheets>
  <definedNames>
    <definedName name="_xlnm.Print_Area" localSheetId="5">'5.6 Annual summaries'!$B$1:$O$473</definedName>
    <definedName name="_xlnm.Print_Area" localSheetId="4">'5.6 Conventional thermal &amp; CCGT'!$A$1:$AZ$8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<sst xmlns="http://schemas.openxmlformats.org/spreadsheetml/2006/main" count="3028" uniqueCount="223">
  <si>
    <t xml:space="preserve">Publication dates </t>
  </si>
  <si>
    <t>Data period</t>
  </si>
  <si>
    <t xml:space="preserve">Revisions </t>
  </si>
  <si>
    <t xml:space="preserve">Further information </t>
  </si>
  <si>
    <t xml:space="preserve">The data tables and accompanying cover sheet, contents, and notes have been edited to meet legal accessibility regulations 
To provide feedback please contact </t>
  </si>
  <si>
    <t>Some cells in the tables refer to notes which can be found in the notes worksheet
Note markers are presented in square brackets, for example [Note 1]</t>
  </si>
  <si>
    <t xml:space="preserve">Time periods used in this workbook refer to calendar years i.e. January to December </t>
  </si>
  <si>
    <t>Detailed commentary on electricity data are available in accompanying text publication (opens in a new window)</t>
  </si>
  <si>
    <t xml:space="preserve">Links to additional further information in cells below </t>
  </si>
  <si>
    <t>DUKES publication (opens in a new window)</t>
  </si>
  <si>
    <t>Data sources and methodology for electricity statistics (opens in a new window)</t>
  </si>
  <si>
    <t>Energy statistics revisions policy (opens in a new window)</t>
  </si>
  <si>
    <t xml:space="preserve">Contact details </t>
  </si>
  <si>
    <t xml:space="preserve">Statistical enquiries </t>
  </si>
  <si>
    <t>Vanessa Martin</t>
  </si>
  <si>
    <t xml:space="preserve">Media enquiries </t>
  </si>
  <si>
    <t>020 7215 1000</t>
  </si>
  <si>
    <t>Contents</t>
  </si>
  <si>
    <t>This worksheet contains one table</t>
  </si>
  <si>
    <t>Worksheet description</t>
  </si>
  <si>
    <t>Link</t>
  </si>
  <si>
    <t>Cover sheet</t>
  </si>
  <si>
    <t>Cover Sheet</t>
  </si>
  <si>
    <t>Notes</t>
  </si>
  <si>
    <t xml:space="preserve">This worksheet contains one table 
</t>
  </si>
  <si>
    <t xml:space="preserve">Note </t>
  </si>
  <si>
    <t>Description</t>
  </si>
  <si>
    <t>Note 1</t>
  </si>
  <si>
    <t>Note 2</t>
  </si>
  <si>
    <t>Note 4</t>
  </si>
  <si>
    <t>Note 5</t>
  </si>
  <si>
    <t>Note 6</t>
  </si>
  <si>
    <t>Note 7</t>
  </si>
  <si>
    <t>Note 8</t>
  </si>
  <si>
    <t>Coal</t>
  </si>
  <si>
    <t>Oil</t>
  </si>
  <si>
    <t>Gas</t>
  </si>
  <si>
    <t>Nuclear</t>
  </si>
  <si>
    <t>Total</t>
  </si>
  <si>
    <t>Hydro (natural flow)</t>
  </si>
  <si>
    <t>Solar</t>
  </si>
  <si>
    <t xml:space="preserve">Fuel used </t>
  </si>
  <si>
    <t>Generation</t>
  </si>
  <si>
    <t>Used on works</t>
  </si>
  <si>
    <t>Supplied (gross)</t>
  </si>
  <si>
    <t>Used in pumping</t>
  </si>
  <si>
    <t>Supplied (net)</t>
  </si>
  <si>
    <t xml:space="preserve">Generation </t>
  </si>
  <si>
    <t xml:space="preserve">Supplied </t>
  </si>
  <si>
    <t>All generating companies</t>
  </si>
  <si>
    <t>Fuel used</t>
  </si>
  <si>
    <t>Wind</t>
  </si>
  <si>
    <t>Pumped storage</t>
  </si>
  <si>
    <t>Total major power producers</t>
  </si>
  <si>
    <t>Other generators</t>
  </si>
  <si>
    <t>Total other generators</t>
  </si>
  <si>
    <t>Total all generating companies</t>
  </si>
  <si>
    <t>Shoreline wave / tidal</t>
  </si>
  <si>
    <t xml:space="preserve">Major Power Producers (MPPs) are companies whose prime purpose is the generation of electricity. Wind and solar MPPs are required to have a minimum capacity of 50 MW. Table 5.11 gives a full list of MPPs and the sites they own. </t>
  </si>
  <si>
    <t>Major wind and solar farm companies are included under Major Power Producers from 2007 and 2015 respectively.</t>
  </si>
  <si>
    <t>Includes shoreline wave and tidal.</t>
  </si>
  <si>
    <t>Thermal renewable sources are those included under bioenergy in Chapter 6. Prior to 2007, non-biodegradable wastes are also included.</t>
  </si>
  <si>
    <t>For Major Power Producers, other thermal sources only includes non-biodegradable waste. This was included in 'other renewables'  prior to 2013. For 'other generators', other thermal sources includes mainly non-biodegradable waste, coke oven gas, blast furnace gas, and waste products from chemical processes. 'Other generators' non-biodegradable waste was included in 'other renewables' prior to 2007.</t>
  </si>
  <si>
    <t>For wind, hydro, solar and shoreline wave and tidal generation, the fuel used is assumed the same as the electricity generated.</t>
  </si>
  <si>
    <t>Fuel</t>
  </si>
  <si>
    <t>Generation type</t>
  </si>
  <si>
    <t>Includes gas turbines, oil engines, bioenergy and stations with some CCGT capacity that mainly operate in conventional thermal mode.</t>
  </si>
  <si>
    <t>Major power producers [note 2]</t>
  </si>
  <si>
    <t>Generator type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</si>
  <si>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</si>
  <si>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</si>
  <si>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</si>
  <si>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</si>
  <si>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</si>
  <si>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</si>
  <si>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</si>
  <si>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</si>
  <si>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</si>
  <si>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</si>
  <si>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</si>
  <si>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</si>
  <si>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</si>
  <si>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</si>
  <si>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</si>
  <si>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</si>
  <si>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</si>
  <si>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</si>
  <si>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</si>
  <si>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</si>
  <si>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</si>
  <si>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</si>
  <si>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</si>
  <si>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</si>
  <si>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</si>
  <si>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All</t>
  </si>
  <si>
    <t>Some cells refer to notes which can be found on the notes worksheet</t>
  </si>
  <si>
    <t xml:space="preserve">Freeze panes are active on this sheet, to turn off freeze panes select the 'view' then 'freeze panes' then 'unfreeze panes' or use [Alt W, F] </t>
  </si>
  <si>
    <t xml:space="preserve">This table contains empty cells, empty cells indicate data not applicable </t>
  </si>
  <si>
    <t>Total wind</t>
  </si>
  <si>
    <t>Onshore wind</t>
  </si>
  <si>
    <t>Offshore wind</t>
  </si>
  <si>
    <t>Freeze panes are active on this sheet, to turn off freeze panes select the 'view' then 'freeze panes' then 'unfreeze panes' or use [Alt W, F]</t>
  </si>
  <si>
    <t>This worksheet contains seven tables.</t>
  </si>
  <si>
    <t>Major power producers [note 6][note 7]</t>
  </si>
  <si>
    <t>Wind [note 8]</t>
  </si>
  <si>
    <t>Thermal renewables [note 9]</t>
  </si>
  <si>
    <t>Other fuels [note 10]</t>
  </si>
  <si>
    <t>Note 9</t>
  </si>
  <si>
    <t>Note 10</t>
  </si>
  <si>
    <t>Note 11</t>
  </si>
  <si>
    <t>Note 12</t>
  </si>
  <si>
    <t>Note 13</t>
  </si>
  <si>
    <t>Total wind [note 11]</t>
  </si>
  <si>
    <t>Major power producers [note 6]</t>
  </si>
  <si>
    <t>Note 3</t>
  </si>
  <si>
    <t>Major Power Producers (MPPs) are companies whose prime purpose is the generation of electricity. Wind and solar MPPs are required to have a minimum capacity of 50 MW. Table 5.11 gives a full list of MPPs and the sites they own.</t>
  </si>
  <si>
    <t>For other generators, this includes wave and tidal.</t>
  </si>
  <si>
    <t>Major wind and solar farm companies are included under Major Power Producers from 2007 and 2015, respectively.</t>
  </si>
  <si>
    <t>Electricity fuel use, generation and supply</t>
  </si>
  <si>
    <t xml:space="preserve">This table contains supplementary information supporting electricity fuel use, generation and supply data which are referred to in the data presented in this workbook </t>
  </si>
  <si>
    <t>2021</t>
  </si>
  <si>
    <t>Generator category</t>
  </si>
  <si>
    <t>CCGT</t>
  </si>
  <si>
    <t>This worksheet contains two tables presented next to each other vertically. The title of each new table is presented on the row beneath the last row of the preceding table.</t>
  </si>
  <si>
    <t>Indicator</t>
  </si>
  <si>
    <t>Coal (thermal)</t>
  </si>
  <si>
    <t>Oil (thermal)</t>
  </si>
  <si>
    <t>Gas (thermal)</t>
  </si>
  <si>
    <t>Nuclear (thermal)</t>
  </si>
  <si>
    <t>Bioenergy (thermal) [note 1]</t>
  </si>
  <si>
    <t>Other (thermal) [note 3]</t>
  </si>
  <si>
    <t>Total thermal</t>
  </si>
  <si>
    <t>Hydro (natural flow, non-thermal)</t>
  </si>
  <si>
    <t>Hydro (pumped storage, non-thermal)</t>
  </si>
  <si>
    <t>Wind (non thermal) [note 4]</t>
  </si>
  <si>
    <t>Solar (non thermal)</t>
  </si>
  <si>
    <t>Total All Sources (thermal and non-thermal)</t>
  </si>
  <si>
    <t>Table 5.6.A to Table 5.6.G Electricity fuel use, generation and supply time series, (GWh)</t>
  </si>
  <si>
    <t>Table 5.6.J Annual summaries of electricity fuel use, generation and supply, GWh</t>
  </si>
  <si>
    <t>Table 5.6.J 2021 summary of electricity fuel use, generation and supply, GWh</t>
  </si>
  <si>
    <t>Table 5.6.J 2020 summary of electricity fuel use, generation and supply, GWh</t>
  </si>
  <si>
    <t>Table 5.6.J 2019 summary of electricity fuel use, generation and supply, GWh</t>
  </si>
  <si>
    <t>Table 5.6.J 2018 summary of electricity fuel use, generation and supply, GWh</t>
  </si>
  <si>
    <t>Table 5.6.A Fuel used in generation, GWh</t>
  </si>
  <si>
    <t>Table 5.6.B Electricity generated, GWh</t>
  </si>
  <si>
    <t>Table 5.6.C Shares of electricity generated, GWh</t>
  </si>
  <si>
    <t>Table 5.6.D Fuel used on works, GWh</t>
  </si>
  <si>
    <t>Table 5.6.E Electricity supplied (gross), GWh</t>
  </si>
  <si>
    <t>Table 5.6.G Electricity supplied (net), GWh</t>
  </si>
  <si>
    <t>5.6.H Generation by conventional thermal and Combined Cycle Gas Turbine (CCGT) plants (GWh)</t>
  </si>
  <si>
    <t>Table 5.6.H and 5.6.I Generation and supply of conventional thermal and Combined Cycle Gas Turbine (CCGT), (GWh)</t>
  </si>
  <si>
    <t>5.6.I Supply by conventional thermal and Combined Cycle Gas Turbine (CCGT) plants (GWh)</t>
  </si>
  <si>
    <t>Table 5.6.J 2017 summary of electricity fuel use, generation and supply, GWh</t>
  </si>
  <si>
    <t>Table 5.6.J 2016 summary of electricity fuel use, generation and supply, GWh</t>
  </si>
  <si>
    <t>Table 5.6.J 2015 summary of electricity fuel use, generation and supply, GWh</t>
  </si>
  <si>
    <t>Table 5.6.J 2014 summary of electricity fuel use, generation and supply, GWh</t>
  </si>
  <si>
    <t>Table 5.6.J 2013 summary of electricity fuel use, generation and supply, GWh</t>
  </si>
  <si>
    <t>Table 5.6.J 2012 summary of electricity fuel use, generation and supply, GWh</t>
  </si>
  <si>
    <t>Table 5.6.J 2011 summary of electricity fuel use, generation and supply, GWh</t>
  </si>
  <si>
    <t>Table 5.6.J 2010 summary of electricity fuel use, generation and supply, GWh</t>
  </si>
  <si>
    <t>Table 5.6.J 2009 summary of electricity fuel use, generation and supply, GWh</t>
  </si>
  <si>
    <t>Table 5.6.J 2008 summary of electricity fuel use, generation and supply, GWh</t>
  </si>
  <si>
    <t>Table 5.6.J 2007 summary of electricity fuel use, generation and supply, GWh</t>
  </si>
  <si>
    <t>Table 5.6.J 2006 summary of electricity fuel use, generation and supply, GWh</t>
  </si>
  <si>
    <t>Table 5.6.J 2005 summary of electricity fuel use, generation and supply, GWh</t>
  </si>
  <si>
    <t>Table 5.6.J 2004 summary of electricity fuel use, generation and supply, GWh</t>
  </si>
  <si>
    <t>Table 5.6.J 2003 summary of electricity fuel use, generation and supply, GWh</t>
  </si>
  <si>
    <t>Table 5.6.J 2002 summary of electricity fuel use, generation and supply, GWh</t>
  </si>
  <si>
    <t>Table 5.6.J 2001 summary of electricity fuel use, generation and supply, GWh</t>
  </si>
  <si>
    <t>Table 5.6.J 2000 summary of electricity fuel use, generation and supply, GWh</t>
  </si>
  <si>
    <t>Table 5.6.J 1999 summary of electricity fuel use, generation and supply, GWh</t>
  </si>
  <si>
    <t>Table 5.6.J 1998 summary of electricity fuel use, generation and supply, GWh</t>
  </si>
  <si>
    <t>Table 5.6.J 1997 summary of electricity fuel use, generation and supply, GWh</t>
  </si>
  <si>
    <t>Table 5.6.J 1996 summary of electricity fuel use, generation and supply, GWh</t>
  </si>
  <si>
    <t>Table 5.6.F Electricity used in pumping, GWh</t>
  </si>
  <si>
    <t/>
  </si>
  <si>
    <t>Fuel use in generation time series</t>
  </si>
  <si>
    <t>Electricity generation time series</t>
  </si>
  <si>
    <t>Shares of electricity generation time series</t>
  </si>
  <si>
    <t>Fuel used on works time series</t>
  </si>
  <si>
    <t>Electricity supplied (gross) time series</t>
  </si>
  <si>
    <t>This table includes a list of worksheets and tables in this workbook with links to them.</t>
  </si>
  <si>
    <t>Electricity used in pumping time series</t>
  </si>
  <si>
    <t>Electricity supplied (net) time series</t>
  </si>
  <si>
    <t>Annual summaries of fuel used, generation and supply</t>
  </si>
  <si>
    <t>5.6 Annual summaries</t>
  </si>
  <si>
    <t>Generation and supply of conventional thermal and CCGT</t>
  </si>
  <si>
    <t>5.6 Conventional thermal &amp; CCGT</t>
  </si>
  <si>
    <t>5.6 Fuel used in generation</t>
  </si>
  <si>
    <t>5.6 Electricity generation</t>
  </si>
  <si>
    <t>5.6 Shares of electricity generation</t>
  </si>
  <si>
    <t>5.6 Fuel used on works</t>
  </si>
  <si>
    <t>5.6 Electricity supplied (gross)</t>
  </si>
  <si>
    <t>5.6 Electricity used in pumping</t>
  </si>
  <si>
    <t>5.6 Electricity supplied (net)</t>
  </si>
  <si>
    <t>0776 757 3907</t>
  </si>
  <si>
    <t>Note 14</t>
  </si>
  <si>
    <t>Note 15</t>
  </si>
  <si>
    <t>Note 16</t>
  </si>
  <si>
    <t>Renewables includes offshore and onshore wind generation, shoreline wave and tidal generation, solar generation and thermal renewable (bioenergy) generation.</t>
  </si>
  <si>
    <t xml:space="preserve">Fossil fuels includes coal oil and gas. </t>
  </si>
  <si>
    <t>Low carbon includes all forms of renewable generation counted as renewable plus nuclear generation.</t>
  </si>
  <si>
    <t>Conventional thermal [note 16]</t>
  </si>
  <si>
    <t>Total renewable fuel used [note 12][note 13]</t>
  </si>
  <si>
    <t>Total low carbon fuel used [note 14]</t>
  </si>
  <si>
    <t>Total fossil fuel used [note 15]</t>
  </si>
  <si>
    <t>Total renewable generation [note 13]</t>
  </si>
  <si>
    <t>Total low carbon generation [note 14]</t>
  </si>
  <si>
    <t>Total fossil fuel generation [note 15]</t>
  </si>
  <si>
    <t>Renewable generation share [note 13]</t>
  </si>
  <si>
    <t>Low carbon generation share [note 14]</t>
  </si>
  <si>
    <t>Fossil fuel generation share [note 15]</t>
  </si>
  <si>
    <t>This worksheet contains tables presented next to each other vertically. The title of each new table is presented on the row beneath the last row of the preceding table.</t>
  </si>
  <si>
    <t>Table 5.6.J 2022 summary of electricity fuel use, generation and supply, GWh</t>
  </si>
  <si>
    <t>2022</t>
  </si>
  <si>
    <r>
      <t xml:space="preserve">This spreadsheet contains annual data including </t>
    </r>
    <r>
      <rPr>
        <b/>
        <sz val="12"/>
        <color theme="1"/>
        <rFont val="Calibri"/>
        <family val="2"/>
        <scheme val="minor"/>
      </rPr>
      <t>new data for 2022</t>
    </r>
  </si>
  <si>
    <t>Glossary and acronyms DUKES Annex B (opens in a new window)</t>
  </si>
  <si>
    <t xml:space="preserve">This spreadsheet forms part of the National Statistics publication Digest of UK Energy Statistics (DUKES) produced by the Department for Energy Security &amp; Net Zero (DESNZ).
The data presented is the UK electricity fuel use, generation and supply; annual data are published in arrears in gigawatt hours (GWh) unless stated otherwise. </t>
  </si>
  <si>
    <t>newsdesk@energysecurity.gov.uk</t>
  </si>
  <si>
    <t>energy.stats@energysecurity.gov.uk</t>
  </si>
  <si>
    <t>electricitystatistics@energysecurity.gov.uk</t>
  </si>
  <si>
    <r>
      <t xml:space="preserve">These data were published on </t>
    </r>
    <r>
      <rPr>
        <b/>
        <sz val="12"/>
        <color theme="1"/>
        <rFont val="Calibri"/>
        <family val="2"/>
        <scheme val="minor"/>
      </rPr>
      <t>Thursday 27th July 2023</t>
    </r>
    <r>
      <rPr>
        <sz val="12"/>
        <color theme="1"/>
        <rFont val="Calibri"/>
        <family val="2"/>
        <scheme val="minor"/>
      </rPr>
      <t xml:space="preserve">
The next publication date is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Tuesday 30th July 2024</t>
    </r>
  </si>
  <si>
    <t>The revisions period is 2018 to 2021
Revisions are due to updates from data suppliers or the receipt of data replacing estimates unless otherwise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</si>
</sst>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27" x14ac:knownFonts="1">
    <font>
      <sz val="11"/>
      <color theme="1"/>
      <name val="Calibri"/>
      <family val="2"/>
      <scheme val="minor"/>
    </font>
    <font>
      <b/>
      <sz val="2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sz val="10"/>
      <name val="Arial"/>
      <family val="2"/>
    </font>
    <font>
      <b/>
      <sz val="18"/>
      <color indexed="12"/>
      <name val="Arial"/>
      <family val="2"/>
    </font>
    <font>
      <sz val="22"/>
      <color indexed="12"/>
      <name val="Arial"/>
      <family val="2"/>
    </font>
    <font>
      <b/>
      <sz val="9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sz val="10"/>
      <name val="Arial"/>
      <family val="2"/>
    </font>
    <font>
      <i/>
      <sz val="8.5"/>
      <name val="Arial"/>
      <family val="2"/>
    </font>
    <font>
      <i/>
      <sz val="8.5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u/>
      <sz val="12"/>
      <color rgb="FF0000FF"/>
      <name val="Calibri"/>
      <family val="2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rgb="FF0000FF"/>
      <name val="Calibri"/>
      <family val="2"/>
      <scheme val="minor"/>
    </font>
    <font>
      <u/>
      <sz val="10"/>
      <color indexed="12"/>
      <name val="Arial"/>
      <family val="2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1" fillId="0" borderId="0" applyNumberFormat="0" applyFill="0" applyProtection="0">
      <alignment vertical="center"/>
    </xf>
    <xf numFmtId="0" fontId="2" fillId="0" borderId="0">
      <alignment vertical="center" wrapText="1"/>
    </xf>
    <xf numFmtId="0" fontId="3" fillId="0" borderId="0" applyNumberFormat="0" applyFill="0" applyProtection="0">
      <alignment vertical="center"/>
    </xf>
    <xf numFmtId="0" fontId="21" fillId="0" borderId="0" applyNumberFormat="0" applyFill="0" applyBorder="0" applyProtection="0">
      <alignment vertical="center"/>
    </xf>
    <xf numFmtId="0" fontId="7" fillId="0" borderId="0" applyNumberFormat="0" applyFill="0" applyProtection="0">
      <alignment vertical="center"/>
    </xf>
    <xf numFmtId="0" fontId="8" fillId="0" borderId="0"/>
    <xf numFmtId="0" fontId="10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0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1" applyAlignment="1">
      <alignment vertical="center" wrapText="1"/>
    </xf>
    <xf numFmtId="0" fontId="2" fillId="0" borderId="0" xfId="2">
      <alignment vertical="center" wrapText="1"/>
    </xf>
    <xf numFmtId="0" fontId="2" fillId="0" borderId="0" xfId="2" applyAlignment="1">
      <alignment vertical="center"/>
    </xf>
    <xf numFmtId="0" fontId="3" fillId="0" borderId="0" xfId="3" applyAlignment="1">
      <alignment wrapText="1"/>
    </xf>
    <xf numFmtId="0" fontId="4" fillId="0" borderId="0" xfId="2" applyFont="1" applyAlignment="1">
      <alignment vertical="center"/>
    </xf>
    <xf numFmtId="0" fontId="3" fillId="0" borderId="0" xfId="3">
      <alignment vertical="center"/>
    </xf>
    <xf numFmtId="0" fontId="7" fillId="0" borderId="0" xfId="5">
      <alignment vertical="center"/>
    </xf>
    <xf numFmtId="0" fontId="2" fillId="0" borderId="0" xfId="2" applyAlignment="1">
      <alignment wrapText="1"/>
    </xf>
    <xf numFmtId="0" fontId="1" fillId="0" borderId="0" xfId="1">
      <alignment vertical="center"/>
    </xf>
    <xf numFmtId="0" fontId="8" fillId="0" borderId="0" xfId="6"/>
    <xf numFmtId="0" fontId="3" fillId="0" borderId="0" xfId="3" applyFill="1">
      <alignment vertical="center"/>
    </xf>
    <xf numFmtId="0" fontId="6" fillId="0" borderId="0" xfId="4" applyFont="1" applyAlignment="1">
      <alignment horizontal="left" vertical="center" wrapText="1"/>
    </xf>
    <xf numFmtId="0" fontId="9" fillId="0" borderId="0" xfId="6" applyFont="1"/>
    <xf numFmtId="0" fontId="1" fillId="0" borderId="0" xfId="1" applyFill="1">
      <alignment vertical="center"/>
    </xf>
    <xf numFmtId="0" fontId="10" fillId="0" borderId="0" xfId="7"/>
    <xf numFmtId="0" fontId="15" fillId="0" borderId="0" xfId="7" applyFont="1" applyAlignment="1">
      <alignment horizontal="left"/>
    </xf>
    <xf numFmtId="0" fontId="17" fillId="0" borderId="0" xfId="7" applyFont="1" applyAlignment="1">
      <alignment horizontal="left"/>
    </xf>
    <xf numFmtId="0" fontId="17" fillId="0" borderId="0" xfId="7" applyFont="1"/>
    <xf numFmtId="0" fontId="12" fillId="0" borderId="0" xfId="7" applyFont="1"/>
    <xf numFmtId="0" fontId="11" fillId="0" borderId="0" xfId="7" applyFont="1"/>
    <xf numFmtId="0" fontId="14" fillId="0" borderId="0" xfId="7" applyFont="1"/>
    <xf numFmtId="0" fontId="18" fillId="0" borderId="0" xfId="7" applyFont="1"/>
    <xf numFmtId="0" fontId="13" fillId="0" borderId="0" xfId="7" applyFont="1" applyAlignment="1">
      <alignment horizontal="left"/>
    </xf>
    <xf numFmtId="0" fontId="13" fillId="0" borderId="0" xfId="7" applyFont="1" applyAlignment="1">
      <alignment horizontal="right"/>
    </xf>
    <xf numFmtId="37" fontId="2" fillId="0" borderId="0" xfId="2" applyNumberFormat="1">
      <alignment vertical="center" wrapText="1"/>
    </xf>
    <xf numFmtId="0" fontId="5" fillId="0" borderId="1" xfId="2" applyFont="1" applyBorder="1">
      <alignment vertical="center" wrapText="1"/>
    </xf>
    <xf numFmtId="0" fontId="5" fillId="0" borderId="3" xfId="2" applyFont="1" applyBorder="1">
      <alignment vertical="center" wrapText="1"/>
    </xf>
    <xf numFmtId="37" fontId="2" fillId="0" borderId="4" xfId="2" applyNumberFormat="1" applyBorder="1">
      <alignment vertical="center" wrapText="1"/>
    </xf>
    <xf numFmtId="0" fontId="5" fillId="0" borderId="5" xfId="2" applyFont="1" applyBorder="1">
      <alignment vertical="center" wrapText="1"/>
    </xf>
    <xf numFmtId="37" fontId="2" fillId="0" borderId="6" xfId="2" applyNumberFormat="1" applyBorder="1">
      <alignment vertical="center" wrapText="1"/>
    </xf>
    <xf numFmtId="0" fontId="21" fillId="0" borderId="0" xfId="4">
      <alignment vertical="center"/>
    </xf>
    <xf numFmtId="0" fontId="2" fillId="0" borderId="4" xfId="2" applyBorder="1">
      <alignment vertical="center" wrapText="1"/>
    </xf>
    <xf numFmtId="0" fontId="21" fillId="0" borderId="0" xfId="4" applyAlignment="1">
      <alignment horizontal="left" vertical="center"/>
    </xf>
    <xf numFmtId="0" fontId="5" fillId="0" borderId="7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2" fillId="0" borderId="1" xfId="2" applyBorder="1">
      <alignment vertical="center" wrapText="1"/>
    </xf>
    <xf numFmtId="0" fontId="2" fillId="0" borderId="3" xfId="2" applyBorder="1">
      <alignment vertical="center" wrapText="1"/>
    </xf>
    <xf numFmtId="37" fontId="2" fillId="0" borderId="1" xfId="2" applyNumberFormat="1" applyBorder="1">
      <alignment vertical="center" wrapText="1"/>
    </xf>
    <xf numFmtId="0" fontId="2" fillId="0" borderId="4" xfId="2" applyBorder="1" applyAlignment="1">
      <alignment horizontal="left" vertical="center" wrapText="1" indent="1"/>
    </xf>
    <xf numFmtId="37" fontId="2" fillId="0" borderId="5" xfId="2" applyNumberFormat="1" applyBorder="1">
      <alignment vertical="center" wrapText="1"/>
    </xf>
    <xf numFmtId="37" fontId="2" fillId="0" borderId="3" xfId="2" applyNumberFormat="1" applyBorder="1">
      <alignment vertical="center" wrapText="1"/>
    </xf>
    <xf numFmtId="0" fontId="7" fillId="0" borderId="0" xfId="5" applyFill="1">
      <alignment vertical="center"/>
    </xf>
    <xf numFmtId="37" fontId="0" fillId="0" borderId="0" xfId="0" applyNumberFormat="1"/>
    <xf numFmtId="37" fontId="10" fillId="0" borderId="0" xfId="7" applyNumberFormat="1"/>
    <xf numFmtId="0" fontId="5" fillId="0" borderId="9" xfId="2" applyFont="1" applyBorder="1">
      <alignment vertical="center" wrapText="1"/>
    </xf>
    <xf numFmtId="37" fontId="2" fillId="0" borderId="10" xfId="2" applyNumberFormat="1" applyBorder="1">
      <alignment vertical="center" wrapText="1"/>
    </xf>
    <xf numFmtId="37" fontId="2" fillId="0" borderId="9" xfId="2" applyNumberFormat="1" applyBorder="1">
      <alignment vertical="center" wrapText="1"/>
    </xf>
    <xf numFmtId="0" fontId="13" fillId="0" borderId="0" xfId="7" applyFont="1" applyAlignment="1">
      <alignment horizontal="right" wrapText="1"/>
    </xf>
    <xf numFmtId="9" fontId="2" fillId="0" borderId="0" xfId="11" applyFont="1" applyFill="1" applyBorder="1" applyAlignment="1">
      <alignment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left" vertical="center" wrapText="1"/>
    </xf>
    <xf numFmtId="37" fontId="2" fillId="0" borderId="7" xfId="2" applyNumberFormat="1" applyBorder="1">
      <alignment vertical="center" wrapText="1"/>
    </xf>
    <xf numFmtId="37" fontId="2" fillId="0" borderId="2" xfId="2" applyNumberFormat="1" applyBorder="1">
      <alignment vertical="center" wrapText="1"/>
    </xf>
    <xf numFmtId="37" fontId="19" fillId="0" borderId="2" xfId="2" applyNumberFormat="1" applyFont="1" applyBorder="1">
      <alignment vertical="center" wrapText="1"/>
    </xf>
    <xf numFmtId="10" fontId="0" fillId="0" borderId="0" xfId="11" applyNumberFormat="1" applyFont="1"/>
    <xf numFmtId="164" fontId="0" fillId="0" borderId="0" xfId="11" applyNumberFormat="1" applyFont="1"/>
    <xf numFmtId="164" fontId="2" fillId="0" borderId="0" xfId="11" applyNumberFormat="1" applyFont="1" applyFill="1" applyBorder="1" applyAlignment="1">
      <alignment vertical="center" wrapText="1"/>
    </xf>
    <xf numFmtId="164" fontId="2" fillId="0" borderId="1" xfId="11" applyNumberFormat="1" applyFont="1" applyFill="1" applyBorder="1" applyAlignment="1">
      <alignment vertical="center" wrapText="1"/>
    </xf>
    <xf numFmtId="0" fontId="3" fillId="0" borderId="2" xfId="3" applyFill="1" applyBorder="1">
      <alignment vertical="center"/>
    </xf>
    <xf numFmtId="0" fontId="2" fillId="0" borderId="11" xfId="2" applyBorder="1">
      <alignment vertical="center" wrapText="1"/>
    </xf>
    <xf numFmtId="37" fontId="2" fillId="0" borderId="11" xfId="2" applyNumberFormat="1" applyBorder="1">
      <alignment vertical="center" wrapText="1"/>
    </xf>
    <xf numFmtId="37" fontId="2" fillId="0" borderId="12" xfId="2" applyNumberFormat="1" applyBorder="1">
      <alignment vertical="center" wrapText="1"/>
    </xf>
    <xf numFmtId="37" fontId="2" fillId="0" borderId="13" xfId="2" applyNumberFormat="1" applyBorder="1">
      <alignment vertical="center" wrapText="1"/>
    </xf>
    <xf numFmtId="10" fontId="0" fillId="0" borderId="0" xfId="11" applyNumberFormat="1" applyFont="1" applyFill="1"/>
    <xf numFmtId="10" fontId="0" fillId="0" borderId="0" xfId="11" applyNumberFormat="1" applyFont="1" applyBorder="1"/>
    <xf numFmtId="0" fontId="24" fillId="0" borderId="0" xfId="4" applyFont="1" applyAlignment="1" applyProtection="1">
      <alignment vertical="center" wrapText="1"/>
    </xf>
    <xf numFmtId="0" fontId="24" fillId="0" borderId="0" xfId="13" applyFont="1" applyAlignment="1" applyProtection="1">
      <alignment vertical="center" wrapText="1"/>
    </xf>
    <xf numFmtId="2" fontId="0" fillId="0" borderId="0" xfId="11" applyNumberFormat="1" applyFont="1"/>
    <xf numFmtId="37" fontId="14" fillId="0" borderId="0" xfId="7" applyNumberFormat="1" applyFont="1"/>
    <xf numFmtId="0" fontId="21" fillId="0" borderId="0" xfId="14" applyFill="1" applyAlignment="1">
      <alignment vertical="center" wrapText="1"/>
    </xf>
    <xf numFmtId="0" fontId="9" fillId="0" borderId="0" xfId="2" applyFont="1">
      <alignment vertical="center" wrapText="1"/>
    </xf>
  </cellXfs>
  <cellStyles count="15">
    <cellStyle name="Comma 2" xfId="8" xr:uid="{080C2879-657D-40C1-BBCD-6872BE27575E}"/>
    <cellStyle name="Heading 1 2" xfId="1" xr:uid="{CB9A511B-B14D-4C3A-AB3C-280FCABFBA39}"/>
    <cellStyle name="Heading 2 2" xfId="3" xr:uid="{682CB514-AAF5-4F57-A32B-C5C36C8A8E86}"/>
    <cellStyle name="Heading 3 2" xfId="5" xr:uid="{CCB853FA-82E7-43A6-957A-481EBA39194A}"/>
    <cellStyle name="Hyperlink 2" xfId="4" xr:uid="{F80CF773-2091-4021-B33A-08C4D8B8AB7B}"/>
    <cellStyle name="Hyperlink 2 3" xfId="14" xr:uid="{79520A59-DC9B-4BEA-88C9-186E77BFF901}"/>
    <cellStyle name="Hyperlink 3" xfId="13" xr:uid="{DF7A5F48-9443-496D-B747-367C2CFD59AF}"/>
    <cellStyle name="Normal" xfId="0" builtinId="0"/>
    <cellStyle name="Normal 2" xfId="7" xr:uid="{8E31D05B-DB15-4CF0-A449-3540843A19C9}"/>
    <cellStyle name="Normal 2 2" xfId="6" xr:uid="{F469AA5D-97A4-4EC9-B5F2-CC3719506E28}"/>
    <cellStyle name="Normal 3" xfId="12" xr:uid="{9B3971A6-EC28-45A2-9AD8-593B46B8087E}"/>
    <cellStyle name="Normal 4" xfId="2" xr:uid="{D2BFC162-9A9F-46FB-8EC9-382873594437}"/>
    <cellStyle name="Percent" xfId="11" builtinId="5"/>
    <cellStyle name="Percent 2" xfId="9" xr:uid="{9437CDA9-70F6-4D3B-8F7F-BA828FEEE452}"/>
    <cellStyle name="Percent 3" xfId="10" xr:uid="{245802B6-BDB5-4C6E-A152-9E212FB23D1B}"/>
  </cellStyles>
  <dxfs count="8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textRotation="0" wrapText="1" indent="0" justifyLastLine="0" shrinkToFit="0" readingOrder="0"/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textRotation="0" wrapText="1" indent="0" justifyLastLine="0" shrinkToFit="0" readingOrder="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border outline="0"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border outline="0"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numFmt numFmtId="5" formatCode="#,##0;\-#,##0"/>
      <fill>
        <patternFill patternType="none">
          <fgColor indexed="64"/>
          <bgColor auto="1"/>
        </patternFill>
      </fill>
    </dxf>
    <dxf>
      <numFmt numFmtId="5" formatCode="#,##0;\-#,##0"/>
    </dxf>
    <dxf>
      <numFmt numFmtId="5" formatCode="#,##0;\-#,##0"/>
      <border diagonalUp="0" diagonalDown="0" outline="0">
        <left/>
        <right style="thin">
          <color indexed="64"/>
        </right>
      </border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border diagonalUp="0" diagonalDown="0">
        <left/>
        <right style="thin">
          <color indexed="64"/>
        </right>
        <vertical/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5" formatCode="#,##0;\-#,##0"/>
      <fill>
        <patternFill patternType="none">
          <fgColor indexed="64"/>
          <bgColor auto="1"/>
        </patternFill>
      </fill>
    </dxf>
    <dxf>
      <numFmt numFmtId="5" formatCode="#,##0;\-#,##0"/>
    </dxf>
    <dxf>
      <numFmt numFmtId="5" formatCode="#,##0;\-#,##0"/>
      <border diagonalUp="0" diagonalDown="0" outline="0">
        <left/>
        <right style="thin">
          <color indexed="64"/>
        </right>
      </border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border diagonalUp="0" diagonalDown="0">
        <left/>
        <right style="thin">
          <color indexed="64"/>
        </right>
        <vertical/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5" formatCode="#,##0;\-#,##0"/>
      <fill>
        <patternFill patternType="none">
          <fgColor indexed="64"/>
          <bgColor auto="1"/>
        </patternFill>
      </fill>
    </dxf>
    <dxf>
      <numFmt numFmtId="5" formatCode="#,##0;\-#,##0"/>
    </dxf>
    <dxf>
      <numFmt numFmtId="5" formatCode="#,##0;\-#,##0"/>
      <border diagonalUp="0" diagonalDown="0" outline="0">
        <left/>
        <right style="thin">
          <color indexed="64"/>
        </right>
      </border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border diagonalUp="0" diagonalDown="0">
        <left/>
        <right style="thin">
          <color indexed="64"/>
        </right>
        <vertical/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5" formatCode="#,##0;\-#,##0"/>
      <fill>
        <patternFill patternType="none">
          <fgColor indexed="64"/>
          <bgColor auto="1"/>
        </patternFill>
      </fill>
    </dxf>
    <dxf>
      <numFmt numFmtId="5" formatCode="#,##0;\-#,##0"/>
    </dxf>
    <dxf>
      <numFmt numFmtId="5" formatCode="#,##0;\-#,##0"/>
      <border diagonalUp="0" diagonalDown="0" outline="0">
        <left/>
        <right style="thin">
          <color indexed="64"/>
        </right>
      </border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border diagonalUp="0" diagonalDown="0">
        <left/>
        <right style="thin">
          <color indexed="64"/>
        </right>
        <vertical/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5" formatCode="#,##0;\-#,##0"/>
      <fill>
        <patternFill patternType="none">
          <fgColor indexed="64"/>
          <bgColor auto="1"/>
        </patternFill>
      </fill>
    </dxf>
    <dxf>
      <numFmt numFmtId="5" formatCode="#,##0;\-#,##0"/>
    </dxf>
    <dxf>
      <numFmt numFmtId="5" formatCode="#,##0;\-#,##0"/>
      <border diagonalUp="0" diagonalDown="0" outline="0">
        <left/>
        <right style="thin">
          <color indexed="64"/>
        </right>
      </border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border diagonalUp="0" diagonalDown="0">
        <left/>
        <right style="thin">
          <color indexed="64"/>
        </right>
        <vertical/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5" formatCode="#,##0;\-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5" formatCode="#,##0;\-#,##0"/>
      <fill>
        <patternFill patternType="none">
          <fgColor indexed="64"/>
          <bgColor indexed="65"/>
        </patternFill>
      </fill>
    </dxf>
    <dxf>
      <numFmt numFmtId="5" formatCode="#,##0;\-#,##0"/>
      <border diagonalUp="0" diagonalDown="0" outline="0">
        <left/>
        <right style="thin">
          <color indexed="64"/>
        </right>
      </border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5" formatCode="#,##0;\-#,##0"/>
    </dxf>
    <dxf>
      <border diagonalUp="0" diagonalDown="0">
        <left/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</border>
    </dxf>
    <dxf>
      <font>
        <b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  <protection locked="1" hidden="0"/>
    </dxf>
    <dxf>
      <alignment horizontal="general" vertical="center" textRotation="0" wrapText="0" indent="0" justifyLastLine="0" shrinkToFit="0" readingOrder="0"/>
      <protection locked="1" hidden="0"/>
    </dxf>
    <dxf>
      <alignment horizontal="general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D8A5C4-CA93-4E2D-A979-FA2495FD9572}" name="Contents" displayName="Contents" ref="A4:B16" totalsRowShown="0" dataDxfId="812" headerRowCellStyle="Heading 2 2" dataCellStyle="Hyperlink">
  <tableColumns count="2">
    <tableColumn id="1" xr3:uid="{23716F01-4D55-4F14-AE32-6BF33AD83660}" name="Worksheet description" dataDxfId="811" dataCellStyle="Normal 4"/>
    <tableColumn id="2" xr3:uid="{0D0BD18E-78E3-4E64-9204-A407B4542C19}" name="Link" dataDxfId="810" dataCellStyle="Hyperlink 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539C02F1-F17D-4387-8B26-1B33E2C74D49}" name="Table_5.6.H_Generation_by_conventional_thermal_and_CCGT_plants_GWh" displayName="Table_5.6.H_Generation_by_conventional_thermal_and_CCGT_plants_GWh" ref="A6:AC12" totalsRowShown="0" headerRowDxfId="596" headerRowBorderDxfId="595" tableBorderDxfId="594" headerRowCellStyle="Normal 4">
  <autoFilter ref="A6:AC12" xr:uid="{539C02F1-F17D-4387-8B26-1B33E2C74D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911613A8-0F8F-40CC-9E73-A8600B301258}" name="Generator category" dataCellStyle="Normal 4"/>
    <tableColumn id="2" xr3:uid="{D5AAE146-C332-4E42-BE97-6602CB6B818C}" name="Generator type" dataCellStyle="Normal 4"/>
    <tableColumn id="3" xr3:uid="{CF9620D9-6884-4F77-A9F3-C36BD5347475}" name="1996" dataDxfId="593"/>
    <tableColumn id="4" xr3:uid="{5124BCBD-15A6-4CFA-927E-17E10F602855}" name="1997" dataDxfId="592"/>
    <tableColumn id="5" xr3:uid="{AD2F4F6F-E1FD-4D3A-8434-DA6E66344F46}" name="1998" dataDxfId="591"/>
    <tableColumn id="6" xr3:uid="{699AFD40-DCDB-4CA3-A29E-2BC66A9F8B7E}" name="1999" dataDxfId="590"/>
    <tableColumn id="7" xr3:uid="{5FB0721F-1707-4664-9D2F-8BA5F8175713}" name="2000" dataDxfId="589"/>
    <tableColumn id="8" xr3:uid="{7F1418DB-BB56-438B-8689-BD59247F411D}" name="2001" dataDxfId="588"/>
    <tableColumn id="9" xr3:uid="{E3E39AEA-2D7D-4808-A008-4B153CF621D6}" name="2002" dataDxfId="587"/>
    <tableColumn id="10" xr3:uid="{B43D3CAF-5C72-4DD4-88B3-21BB7864D715}" name="2003" dataDxfId="586"/>
    <tableColumn id="11" xr3:uid="{5C317174-47BB-4245-B9BA-0521DB5E5D1E}" name="2004" dataDxfId="585"/>
    <tableColumn id="12" xr3:uid="{6573176F-DED8-43FE-A564-BF55FB153158}" name="2005" dataDxfId="584"/>
    <tableColumn id="13" xr3:uid="{3C0A5230-0C84-450A-AA76-677065EE7073}" name="2006" dataDxfId="583"/>
    <tableColumn id="14" xr3:uid="{E2B8E60E-03CA-4472-A5B7-1765619E8EE3}" name="2007" dataDxfId="582"/>
    <tableColumn id="15" xr3:uid="{48B996ED-FDBE-4E26-9EE4-B4F5759ABD32}" name="2008" dataDxfId="581"/>
    <tableColumn id="16" xr3:uid="{1FA3BBAB-AA2A-41D6-BEB9-DA245A78F604}" name="2009" dataDxfId="580"/>
    <tableColumn id="17" xr3:uid="{6D21E7D9-C258-4404-870F-A6331FF430A4}" name="2010" dataDxfId="579"/>
    <tableColumn id="18" xr3:uid="{8C94BAD6-2443-4372-9F6F-76F1CC819BAD}" name="2011" dataDxfId="578"/>
    <tableColumn id="19" xr3:uid="{91274BC3-55F6-43AA-A3E6-FBF62EBC2F29}" name="2012" dataDxfId="577"/>
    <tableColumn id="20" xr3:uid="{6DE8A99B-521F-4A0F-89F8-03F1A582B6C3}" name="2013" dataDxfId="576"/>
    <tableColumn id="21" xr3:uid="{C7D30BDD-1687-4BC5-B048-3AD1861A30E2}" name="2014" dataDxfId="575"/>
    <tableColumn id="22" xr3:uid="{F30D4707-2D0F-4E90-BFB5-C41EA40A4BE4}" name="2015" dataDxfId="574"/>
    <tableColumn id="23" xr3:uid="{1D8F1EFE-5246-45C7-AAF4-3AD86226C401}" name="2016" dataDxfId="573"/>
    <tableColumn id="24" xr3:uid="{A1F61E61-96F3-41E2-B770-8E394E2E416F}" name="2017" dataDxfId="572"/>
    <tableColumn id="25" xr3:uid="{18A8CF9F-497C-47C7-A967-06B9D3F945CC}" name="2018" dataDxfId="571"/>
    <tableColumn id="26" xr3:uid="{334C55F4-E928-4241-AE57-0E7B9FDBC3A6}" name="2019" dataDxfId="570"/>
    <tableColumn id="27" xr3:uid="{5E01BC3A-0892-478B-8A3F-8947CA675B2C}" name="2020" dataDxfId="569"/>
    <tableColumn id="28" xr3:uid="{AC88F35F-12DF-43FE-8D60-AA8829C68993}" name="2021" dataDxfId="568"/>
    <tableColumn id="29" xr3:uid="{91308C4A-EB14-48DC-B63C-260AC6DF0FDE}" name="2022" dataDxfId="567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C048F0C8-C45F-4B90-A2F5-745090A11C20}" name="Table_5.6.I_Supply_by_conventional_thermal_and_CCGT_plants_GWh" displayName="Table_5.6.I_Supply_by_conventional_thermal_and_CCGT_plants_GWh" ref="A14:AC20" totalsRowShown="0" headerRowDxfId="566" headerRowBorderDxfId="565" tableBorderDxfId="564" headerRowCellStyle="Normal 4">
  <autoFilter ref="A14:AC20" xr:uid="{C048F0C8-C45F-4B90-A2F5-745090A11C2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C5F36077-2555-4927-9AFD-89D1B0774C58}" name="Generator category" dataCellStyle="Normal 4"/>
    <tableColumn id="2" xr3:uid="{689C0CB2-E66F-4734-982D-5A7853CF0598}" name="Generator type" dataCellStyle="Normal 4"/>
    <tableColumn id="3" xr3:uid="{55A0460C-4FD5-4C90-B422-A8FBA0CE67FC}" name="1996" dataDxfId="563"/>
    <tableColumn id="4" xr3:uid="{80AD9D9E-C706-496F-929F-F7C3FA8CE6ED}" name="1997" dataDxfId="562"/>
    <tableColumn id="5" xr3:uid="{B2FB3652-609E-4C3A-BE0E-14C8687A78AE}" name="1998" dataDxfId="561"/>
    <tableColumn id="6" xr3:uid="{315E2D5E-7E35-4B49-AAEB-00757617152B}" name="1999" dataDxfId="560"/>
    <tableColumn id="7" xr3:uid="{D4F0B602-E518-4585-8E47-5F8F6CD176AB}" name="2000" dataDxfId="559"/>
    <tableColumn id="8" xr3:uid="{6E727515-EEAB-4709-B393-399DC250BC8D}" name="2001" dataDxfId="558"/>
    <tableColumn id="9" xr3:uid="{DD67C9FF-B251-4A40-A3A0-39F07301F5B9}" name="2002" dataDxfId="557"/>
    <tableColumn id="10" xr3:uid="{04155486-F56F-411A-8455-3543BE989842}" name="2003" dataDxfId="556"/>
    <tableColumn id="11" xr3:uid="{05E9386B-EEE5-487C-9CD4-63E9AB15D89C}" name="2004" dataDxfId="555"/>
    <tableColumn id="12" xr3:uid="{EDED834F-528B-4861-A978-6A2CC6BFFDE0}" name="2005" dataDxfId="554"/>
    <tableColumn id="13" xr3:uid="{FE209F73-3B9A-4272-A7A2-BEC138C3FCE7}" name="2006" dataDxfId="553"/>
    <tableColumn id="14" xr3:uid="{ED857EE8-6CE5-41B0-986C-D0795280286E}" name="2007" dataDxfId="552"/>
    <tableColumn id="15" xr3:uid="{051797B5-3AA1-4555-B0D7-464B1F451CF5}" name="2008" dataDxfId="551"/>
    <tableColumn id="16" xr3:uid="{752AF9F8-C014-4AE7-A60F-4ED5BBC93E6F}" name="2009" dataDxfId="550"/>
    <tableColumn id="17" xr3:uid="{D38AC67D-2B95-41A2-BD2B-7EE5360EB798}" name="2010" dataDxfId="549"/>
    <tableColumn id="18" xr3:uid="{B2FF3AC3-D57D-4318-9C97-FDCE0BF4EB01}" name="2011" dataDxfId="548"/>
    <tableColumn id="19" xr3:uid="{B8B539D5-1234-46BE-8D83-B44FDFED8ADE}" name="2012" dataDxfId="547"/>
    <tableColumn id="20" xr3:uid="{BA1D0B9F-5CE1-497A-9321-11DF29B551B7}" name="2013" dataDxfId="546"/>
    <tableColumn id="21" xr3:uid="{5B545A66-EF5A-4E7A-BFEF-97DA842EEE6E}" name="2014" dataDxfId="545"/>
    <tableColumn id="22" xr3:uid="{8162473C-4356-4067-A3CB-BF3B6051BAC5}" name="2015" dataDxfId="544"/>
    <tableColumn id="23" xr3:uid="{8EB89F2F-2193-4576-9B78-A827EBF600C2}" name="2016" dataDxfId="543"/>
    <tableColumn id="24" xr3:uid="{49FCF202-AE3E-4E56-B267-739BD7E26753}" name="2017" dataDxfId="542"/>
    <tableColumn id="25" xr3:uid="{1218B6D8-24E2-49F6-9AEB-A918C09D2850}" name="2018" dataDxfId="541"/>
    <tableColumn id="26" xr3:uid="{A4C7DB70-81FA-4FB2-B955-D59FFA986154}" name="2019" dataDxfId="540"/>
    <tableColumn id="27" xr3:uid="{730573CE-4D78-40E9-BB24-05CCC8D18BEC}" name="2020" dataDxfId="539"/>
    <tableColumn id="28" xr3:uid="{29E83FC1-51AE-43FE-8CCD-35388F502867}" name="2021" dataDxfId="538"/>
    <tableColumn id="29" xr3:uid="{55218398-1E19-48B8-B8F8-3EDF821D6F1E}" name="2022" dataDxfId="53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6129496-B9BB-4FE5-A455-B787845A51DC}" name="Table_5.6.J_2021_summary_of_electricity_fuel_use_generation_and_supply_Gwh" displayName="Table_5.6.J_2021_summary_of_electricity_fuel_use_generation_and_supply_Gwh" ref="A457:N474" totalsRowShown="0" headerRowDxfId="536" dataDxfId="534" headerRowBorderDxfId="535" tableBorderDxfId="533" headerRowCellStyle="Normal 4" dataCellStyle="Normal 4">
  <autoFilter ref="A457:N474" xr:uid="{B6129496-B9BB-4FE5-A455-B787845A51D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53EE803A-4043-4065-A68E-07E1155D7FD1}" name="Generator type" dataCellStyle="Normal 4"/>
    <tableColumn id="2" xr3:uid="{C6B00F3F-62B7-4129-BCF4-B86CAB58DEC2}" name="Indicator" dataDxfId="532" dataCellStyle="Normal 4"/>
    <tableColumn id="3" xr3:uid="{643FD25B-DD24-4AC8-B6DA-F3A96C2C4129}" name="Coal (thermal)" dataDxfId="531" dataCellStyle="Normal 4"/>
    <tableColumn id="4" xr3:uid="{23BE1257-95D6-4D46-A427-BC3BAB0CC0DE}" name="Oil (thermal)" dataDxfId="530" dataCellStyle="Normal 4"/>
    <tableColumn id="5" xr3:uid="{4A833DD3-F01B-4FEA-97F0-EF4DA93BE16E}" name="Gas (thermal)" dataDxfId="529" dataCellStyle="Normal 4"/>
    <tableColumn id="6" xr3:uid="{4EF8E0FB-E683-48D2-A4C6-F3CE0C48CDF1}" name="Nuclear (thermal)" dataDxfId="528" dataCellStyle="Normal 4"/>
    <tableColumn id="7" xr3:uid="{0F4A0902-C948-4B92-A1AB-4400603654BF}" name="Bioenergy (thermal) [note 1]" dataDxfId="527" dataCellStyle="Normal 4"/>
    <tableColumn id="8" xr3:uid="{3E23C9DC-2AF3-4180-A65B-E8805DF4E07A}" name="Other (thermal) [note 3]" dataDxfId="526" dataCellStyle="Normal 4"/>
    <tableColumn id="9" xr3:uid="{184A0C05-76DE-47A8-AACC-018DB9A96C4C}" name="Total thermal" dataDxfId="525" dataCellStyle="Normal 4"/>
    <tableColumn id="10" xr3:uid="{9609151F-E04B-4351-9B09-0A69469D95AD}" name="Hydro (natural flow, non-thermal)" dataDxfId="524" dataCellStyle="Normal 4"/>
    <tableColumn id="11" xr3:uid="{FDA35563-9697-489C-8B30-B9896CF98BC6}" name="Hydro (pumped storage, non-thermal)" dataDxfId="523" dataCellStyle="Normal 4"/>
    <tableColumn id="12" xr3:uid="{824EB163-5F1E-4AD1-9CA4-A063EE81E621}" name="Wind (non thermal) [note 4]" dataDxfId="522" dataCellStyle="Normal 4"/>
    <tableColumn id="13" xr3:uid="{8D1734B3-BBD2-4E5D-9EA4-F17DB357CAF7}" name="Solar (non thermal)" dataDxfId="521" dataCellStyle="Normal 4"/>
    <tableColumn id="14" xr3:uid="{F46BAE19-EA01-476F-826D-8696F28180B3}" name="Total All Sources (thermal and non-thermal)" dataDxfId="520" dataCellStyle="Normal 4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049251-91C6-41D3-BDBA-ACF4694FC9FD}" name="Table_5.6.J_2018_summary_of_electricity_fuel_use_generation_and_supply_Gwh" displayName="Table_5.6.J_2018_summary_of_electricity_fuel_use_generation_and_supply_Gwh" ref="A403:N419" totalsRowShown="0" headerRowDxfId="519" dataDxfId="517" headerRowBorderDxfId="518" tableBorderDxfId="516" headerRowCellStyle="Normal 4" dataCellStyle="Normal 4">
  <tableColumns count="14">
    <tableColumn id="1" xr3:uid="{ED7CAF43-4D7E-431B-A0D1-2A36C4A11E5E}" name="Generator type" dataCellStyle="Normal 4"/>
    <tableColumn id="2" xr3:uid="{4467124F-E6D8-47E9-B061-57F38221A589}" name="Indicator" dataDxfId="515" dataCellStyle="Normal 4"/>
    <tableColumn id="3" xr3:uid="{1371D437-CD1C-481E-B717-02A9C21BDB5A}" name="Coal (thermal)" dataDxfId="514" dataCellStyle="Normal 4"/>
    <tableColumn id="4" xr3:uid="{CAE91B06-9CFB-43CF-839C-416F567CC326}" name="Oil (thermal)" dataDxfId="513" dataCellStyle="Normal 4"/>
    <tableColumn id="5" xr3:uid="{7FDDFF31-B4D5-48FF-8D3B-5DF1550C28DB}" name="Gas (thermal)" dataDxfId="512" dataCellStyle="Normal 4"/>
    <tableColumn id="6" xr3:uid="{A25084F2-6D04-4E53-B7BC-8AC335F20D50}" name="Nuclear (thermal)" dataDxfId="511" dataCellStyle="Normal 4"/>
    <tableColumn id="7" xr3:uid="{BB1B45E3-D04D-4ED2-A665-97D2CDE4D3F8}" name="Bioenergy (thermal) [note 1]" dataDxfId="510" dataCellStyle="Normal 4"/>
    <tableColumn id="8" xr3:uid="{FF12CB85-0981-47C1-8366-D081AEB87F96}" name="Other (thermal) [note 3]" dataDxfId="509" dataCellStyle="Normal 4"/>
    <tableColumn id="9" xr3:uid="{74C45211-24B8-46BB-B212-78F52C0D8C11}" name="Total thermal" dataDxfId="508" dataCellStyle="Normal 4"/>
    <tableColumn id="10" xr3:uid="{13CC722F-AC18-4660-A3A3-E792DA411616}" name="Hydro (natural flow, non-thermal)" dataDxfId="507" dataCellStyle="Normal 4"/>
    <tableColumn id="11" xr3:uid="{C28D53F7-8FFB-4F19-947F-B5452ECB67AF}" name="Hydro (pumped storage, non-thermal)" dataDxfId="506" dataCellStyle="Normal 4"/>
    <tableColumn id="12" xr3:uid="{1E3CB48C-A450-426E-85C6-27F6800DFAF7}" name="Wind (non thermal) [note 4]" dataDxfId="505" dataCellStyle="Normal 4"/>
    <tableColumn id="13" xr3:uid="{24E65486-31F2-46F5-9710-8945F7EF7153}" name="Solar (non thermal)" dataDxfId="504" dataCellStyle="Normal 4"/>
    <tableColumn id="14" xr3:uid="{F4073CF9-2B7F-4692-BCC6-7B915C78E185}" name="Total All Sources (thermal and non-thermal)" dataDxfId="503" dataCellStyle="Normal 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B62A67-95AF-4FD4-B22B-E3997E6040B0}" name="Table_5.6.J_2017_summary_of_electricity_fuel_use_generation_and_supply_Gwh" displayName="Table_5.6.J_2017_summary_of_electricity_fuel_use_generation_and_supply_Gwh" ref="A385:N401" totalsRowShown="0" headerRowDxfId="502" dataDxfId="500" headerRowBorderDxfId="501" tableBorderDxfId="499" headerRowCellStyle="Normal 4" dataCellStyle="Normal 4">
  <tableColumns count="14">
    <tableColumn id="1" xr3:uid="{F1154ED6-96FD-4C87-AFD0-4D631FEA34C5}" name="Generator type" dataCellStyle="Normal 4"/>
    <tableColumn id="2" xr3:uid="{F77BB26E-0D63-4F01-B572-57C46F50172F}" name="Indicator" dataDxfId="498" dataCellStyle="Normal 4"/>
    <tableColumn id="3" xr3:uid="{998A68DD-718B-47C8-9071-F09A6AF76E1B}" name="Coal (thermal)" dataDxfId="497" dataCellStyle="Normal 4"/>
    <tableColumn id="4" xr3:uid="{201213A8-9F8A-4FB2-8623-0CF4F222E9AC}" name="Oil (thermal)" dataDxfId="496" dataCellStyle="Normal 4"/>
    <tableColumn id="5" xr3:uid="{4A14EE27-0256-4704-B082-C18BC89C1ADD}" name="Gas (thermal)" dataDxfId="495" dataCellStyle="Normal 4"/>
    <tableColumn id="6" xr3:uid="{68C53639-0A96-45FC-9F2F-CA08A7E6279D}" name="Nuclear (thermal)" dataDxfId="494" dataCellStyle="Normal 4"/>
    <tableColumn id="7" xr3:uid="{F93EF9FE-4735-4B19-A440-3993C1C3DD80}" name="Bioenergy (thermal) [note 1]" dataDxfId="493" dataCellStyle="Normal 4"/>
    <tableColumn id="8" xr3:uid="{4633209C-AEB6-4DF3-AACE-8CB25C88582F}" name="Other (thermal) [note 3]" dataDxfId="492" dataCellStyle="Normal 4"/>
    <tableColumn id="9" xr3:uid="{4062F508-A15B-42AC-96FE-51F053AC07A3}" name="Total thermal" dataDxfId="491" dataCellStyle="Normal 4"/>
    <tableColumn id="10" xr3:uid="{ABDB7911-2D22-4FA8-980C-9FA588E210F5}" name="Hydro (natural flow, non-thermal)" dataDxfId="490" dataCellStyle="Normal 4"/>
    <tableColumn id="11" xr3:uid="{C492F93A-4DCA-4B10-A4F5-F18EACA3A2BD}" name="Hydro (pumped storage, non-thermal)" dataDxfId="489" dataCellStyle="Normal 4"/>
    <tableColumn id="12" xr3:uid="{7346AD3F-5345-4A0F-A64C-B1FC4CA7A61F}" name="Wind (non thermal) [note 4]" dataDxfId="488" dataCellStyle="Normal 4"/>
    <tableColumn id="13" xr3:uid="{AD7EB03A-98BC-4B42-ADB1-E558DDE51423}" name="Solar (non thermal)" dataDxfId="487" dataCellStyle="Normal 4"/>
    <tableColumn id="14" xr3:uid="{D2BF1286-EF1F-460A-A08D-D2B657443E2D}" name="Total All Sources (thermal and non-thermal)" dataDxfId="486" dataCellStyle="Normal 4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A2A68AF-6614-40AB-A478-73567DCE095C}" name="Table_5.6.A_2016_summary_of_electricity_fuel_use_generation_and_supply_Gwh" displayName="Table_5.6.A_2016_summary_of_electricity_fuel_use_generation_and_supply_Gwh" ref="A367:N383" totalsRowShown="0" headerRowDxfId="485" dataDxfId="483" headerRowBorderDxfId="484" tableBorderDxfId="482" headerRowCellStyle="Normal 4" dataCellStyle="Normal 4">
  <tableColumns count="14">
    <tableColumn id="1" xr3:uid="{906A91B3-5C9C-443E-8253-A8A72A14FF4B}" name="Generator type" dataCellStyle="Normal 4"/>
    <tableColumn id="2" xr3:uid="{596370BE-E497-4D0F-A9DE-EE8EAD15865F}" name="Indicator" dataDxfId="481" dataCellStyle="Normal 4"/>
    <tableColumn id="3" xr3:uid="{BCB012A3-BE03-40A2-B859-A39D7BC5753F}" name="Coal (thermal)" dataDxfId="480" dataCellStyle="Normal 4"/>
    <tableColumn id="4" xr3:uid="{AAE7100D-343C-4FA2-9432-FF1CFF208219}" name="Oil (thermal)" dataDxfId="479" dataCellStyle="Normal 4"/>
    <tableColumn id="5" xr3:uid="{1AB65291-9E90-4F1F-AF21-9AB5D078C118}" name="Gas (thermal)" dataDxfId="478" dataCellStyle="Normal 4"/>
    <tableColumn id="6" xr3:uid="{75318773-A84F-4772-88AD-513BF017F606}" name="Nuclear (thermal)" dataDxfId="477" dataCellStyle="Normal 4"/>
    <tableColumn id="7" xr3:uid="{572D7D06-8E81-40B8-9B51-EBCFC6606B1C}" name="Bioenergy (thermal) [note 1]" dataDxfId="476" dataCellStyle="Normal 4"/>
    <tableColumn id="8" xr3:uid="{66D9B00A-F32A-47E4-A1DC-CC64ED14931B}" name="Other (thermal) [note 3]" dataDxfId="475" dataCellStyle="Normal 4"/>
    <tableColumn id="9" xr3:uid="{AD27EDD0-E8CB-4470-8E5A-2EE2B7E18920}" name="Total thermal" dataDxfId="474" dataCellStyle="Normal 4"/>
    <tableColumn id="10" xr3:uid="{AF612D9B-A9C0-4604-B029-8E74A3F0B413}" name="Hydro (natural flow, non-thermal)" dataDxfId="473" dataCellStyle="Normal 4"/>
    <tableColumn id="11" xr3:uid="{7DC67512-9AFD-43BA-8405-BABB72B4E5B4}" name="Hydro (pumped storage, non-thermal)" dataDxfId="472" dataCellStyle="Normal 4"/>
    <tableColumn id="12" xr3:uid="{90999FFA-4E0B-43F0-9ECD-6DFE1EC40F7B}" name="Wind (non thermal) [note 4]" dataDxfId="471" dataCellStyle="Normal 4"/>
    <tableColumn id="13" xr3:uid="{F087AC02-82B9-490B-9EBE-CDBEF7E6203E}" name="Solar (non thermal)" dataDxfId="470" dataCellStyle="Normal 4"/>
    <tableColumn id="14" xr3:uid="{BB878DA0-217A-4758-B0AE-1274B7E4D259}" name="Total All Sources (thermal and non-thermal)" dataDxfId="469" dataCellStyle="Normal 4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F17BF68-9516-49F8-8DE7-BA9443069166}" name="Table_5.6.J_2015_summary_of_electricity_fuel_use_generation_and_supply_Gwh" displayName="Table_5.6.J_2015_summary_of_electricity_fuel_use_generation_and_supply_Gwh" ref="A349:N365" totalsRowShown="0" headerRowDxfId="468" dataDxfId="466" headerRowBorderDxfId="467" tableBorderDxfId="465" headerRowCellStyle="Normal 4" dataCellStyle="Normal 4">
  <tableColumns count="14">
    <tableColumn id="1" xr3:uid="{70387F0C-2723-40EC-9ED5-1428DC8458CA}" name="Generator type" dataCellStyle="Normal 4"/>
    <tableColumn id="2" xr3:uid="{CD9D2C72-58E0-4C64-A987-8531CF4C7D43}" name="Indicator" dataDxfId="464" dataCellStyle="Normal 4"/>
    <tableColumn id="3" xr3:uid="{041B2AC1-A281-43C7-9068-CDDBF5B4D194}" name="Coal (thermal)" dataDxfId="463" dataCellStyle="Normal 4"/>
    <tableColumn id="4" xr3:uid="{87D24DF6-C794-45A6-A344-7657685FED58}" name="Oil (thermal)" dataDxfId="462" dataCellStyle="Normal 4"/>
    <tableColumn id="5" xr3:uid="{DE29AD4E-E76F-4C3D-AB89-968821BFE0AD}" name="Gas (thermal)" dataDxfId="461" dataCellStyle="Normal 4"/>
    <tableColumn id="6" xr3:uid="{824953F5-BA34-43A4-B2AD-07DE6A9B1641}" name="Nuclear (thermal)" dataDxfId="460" dataCellStyle="Normal 4"/>
    <tableColumn id="7" xr3:uid="{90E6EC8A-26A8-4286-875E-3DD0B85286A2}" name="Bioenergy (thermal) [note 1]" dataDxfId="459" dataCellStyle="Normal 4"/>
    <tableColumn id="8" xr3:uid="{0148AE68-4E2B-4924-9ABF-9E92575E25AE}" name="Other (thermal) [note 3]" dataDxfId="458" dataCellStyle="Normal 4"/>
    <tableColumn id="9" xr3:uid="{5552BADB-A0BA-4CA6-BEA0-77D76AA9D5C2}" name="Total thermal" dataDxfId="457" dataCellStyle="Normal 4"/>
    <tableColumn id="10" xr3:uid="{7DAADD61-C910-496F-8361-25BD05B6AE6E}" name="Hydro (natural flow, non-thermal)" dataDxfId="456" dataCellStyle="Normal 4"/>
    <tableColumn id="11" xr3:uid="{915369C8-2F38-4C01-94D8-1053CEE2F5D8}" name="Hydro (pumped storage, non-thermal)" dataDxfId="455" dataCellStyle="Normal 4"/>
    <tableColumn id="12" xr3:uid="{9DE9B611-4A9D-461D-9B04-4DEA376D3427}" name="Wind (non thermal) [note 4]" dataDxfId="454" dataCellStyle="Normal 4"/>
    <tableColumn id="13" xr3:uid="{9656A428-BC73-4E82-86AF-BCC4DF213033}" name="Solar (non thermal)" dataDxfId="453" dataCellStyle="Normal 4"/>
    <tableColumn id="14" xr3:uid="{38F072AB-86AA-4148-88D3-8A27FBAD2E16}" name="Total All Sources (thermal and non-thermal)" dataDxfId="452" dataCellStyle="Normal 4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AAC5D36-BEA8-4BD4-97C6-7F0BBC283F6F}" name="Table_5.6.A_2014_summary_of_electricity_fuel_use_generation_and_supply_Gwh" displayName="Table_5.6.A_2014_summary_of_electricity_fuel_use_generation_and_supply_Gwh" ref="A331:N347" totalsRowShown="0" headerRowDxfId="451" dataDxfId="449" headerRowBorderDxfId="450" tableBorderDxfId="448" headerRowCellStyle="Normal 4" dataCellStyle="Normal 4">
  <tableColumns count="14">
    <tableColumn id="1" xr3:uid="{FFF73324-78E2-4FD6-AB53-410FE8DB2F51}" name="Generator type" dataCellStyle="Normal 4"/>
    <tableColumn id="2" xr3:uid="{6F07224A-60C7-4F23-9398-5121F223DA2C}" name="Indicator" dataDxfId="447" dataCellStyle="Normal 4"/>
    <tableColumn id="3" xr3:uid="{ACD176C5-919D-4B11-B6CB-9E74EC5BB9C0}" name="Coal (thermal)" dataDxfId="446" dataCellStyle="Normal 4"/>
    <tableColumn id="4" xr3:uid="{523110B5-4262-4349-98FC-1CA623CA216A}" name="Oil (thermal)" dataDxfId="445" dataCellStyle="Normal 4"/>
    <tableColumn id="5" xr3:uid="{909B7896-2896-424E-BF2A-DED65B5DA78A}" name="Gas (thermal)" dataDxfId="444" dataCellStyle="Normal 4"/>
    <tableColumn id="6" xr3:uid="{9542CA03-582B-40F0-9EA4-13D27B988BB0}" name="Nuclear (thermal)" dataDxfId="443" dataCellStyle="Normal 4"/>
    <tableColumn id="7" xr3:uid="{2013640F-68DF-4A6F-A9BF-E873D058A5C1}" name="Bioenergy (thermal) [note 1]" dataDxfId="442" dataCellStyle="Normal 4"/>
    <tableColumn id="8" xr3:uid="{869B43AB-F984-404C-9349-45662E8DA2E9}" name="Other (thermal) [note 3]" dataDxfId="441" dataCellStyle="Normal 4"/>
    <tableColumn id="9" xr3:uid="{81233D0A-0A8B-45B0-84AA-56328AD6EE01}" name="Total thermal" dataDxfId="440" dataCellStyle="Normal 4"/>
    <tableColumn id="10" xr3:uid="{28E22D37-A513-4531-BA9A-728F396EB672}" name="Hydro (natural flow, non-thermal)" dataDxfId="439" dataCellStyle="Normal 4"/>
    <tableColumn id="11" xr3:uid="{9CE7AA3A-750A-4757-9117-842E02790F36}" name="Hydro (pumped storage, non-thermal)" dataDxfId="438" dataCellStyle="Normal 4"/>
    <tableColumn id="12" xr3:uid="{834010F3-B91D-4650-9ED4-6BABC31A6733}" name="Wind (non thermal) [note 4]" dataDxfId="437" dataCellStyle="Normal 4"/>
    <tableColumn id="13" xr3:uid="{41B0D8BA-8903-4323-ACEB-F15E8F9B6B96}" name="Solar (non thermal)" dataDxfId="436" dataCellStyle="Normal 4"/>
    <tableColumn id="14" xr3:uid="{F7CFAB3D-C480-42D8-AF48-A65F7272F48D}" name="Total All Sources (thermal and non-thermal)" dataDxfId="435" dataCellStyle="Normal 4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0A9530E-BADB-4176-9C97-92BF0A4002C2}" name="Table_5.6.A_2013_summary_of_electricity_fuel_use_generation_and_supply_Gwh" displayName="Table_5.6.A_2013_summary_of_electricity_fuel_use_generation_and_supply_Gwh" ref="A313:N329" totalsRowShown="0" headerRowDxfId="434" dataDxfId="432" headerRowBorderDxfId="433" tableBorderDxfId="431" headerRowCellStyle="Normal 4" dataCellStyle="Normal 4">
  <tableColumns count="14">
    <tableColumn id="1" xr3:uid="{2960960F-F80A-42DC-AC3C-B839951F93DF}" name="Generator type" dataCellStyle="Normal 4"/>
    <tableColumn id="2" xr3:uid="{1765EB18-45C0-43B7-8B1B-3F391DD3A19E}" name="Indicator" dataDxfId="430" dataCellStyle="Normal 4"/>
    <tableColumn id="3" xr3:uid="{10F9D89C-9F28-4FB5-BD42-021D6F0901A3}" name="Coal (thermal)" dataDxfId="429" dataCellStyle="Normal 4"/>
    <tableColumn id="4" xr3:uid="{6E08E712-AEBA-4432-AEAD-D61B560373F5}" name="Oil (thermal)" dataDxfId="428" dataCellStyle="Normal 4"/>
    <tableColumn id="5" xr3:uid="{65185A20-1B49-4859-8AE2-1432D1969956}" name="Gas (thermal)" dataDxfId="427" dataCellStyle="Normal 4"/>
    <tableColumn id="6" xr3:uid="{4758AA6D-57B9-46EE-8866-DA355BA05BFA}" name="Nuclear (thermal)" dataDxfId="426" dataCellStyle="Normal 4"/>
    <tableColumn id="7" xr3:uid="{17375790-BA28-403B-A604-7AEA4E3EBD36}" name="Bioenergy (thermal) [note 1]" dataDxfId="425" dataCellStyle="Normal 4"/>
    <tableColumn id="8" xr3:uid="{F73914EC-0FA8-485B-A723-C5FF3CDD5E9E}" name="Other (thermal) [note 3]" dataDxfId="424" dataCellStyle="Normal 4"/>
    <tableColumn id="9" xr3:uid="{576F3A19-550B-4E49-AFBE-AE4F2FBCB326}" name="Total thermal" dataDxfId="423" dataCellStyle="Normal 4"/>
    <tableColumn id="10" xr3:uid="{60F22171-18D0-4395-B9B3-DCA3BBDC39F1}" name="Hydro (natural flow, non-thermal)" dataDxfId="422" dataCellStyle="Normal 4"/>
    <tableColumn id="11" xr3:uid="{EB40556F-627D-4D27-914B-9ACBE8A3BC5B}" name="Hydro (pumped storage, non-thermal)" dataDxfId="421" dataCellStyle="Normal 4"/>
    <tableColumn id="12" xr3:uid="{56B566A9-02FB-42C2-9BFE-32F61C90DCE9}" name="Wind (non thermal) [note 4]" dataDxfId="420" dataCellStyle="Normal 4"/>
    <tableColumn id="13" xr3:uid="{81BBFB78-3489-4A97-8B08-7ECFAD6CA134}" name="Solar (non thermal)" dataDxfId="419" dataCellStyle="Normal 4"/>
    <tableColumn id="14" xr3:uid="{945FA549-2F89-4A2C-A788-AFC496295618}" name="Total All Sources (thermal and non-thermal)" dataDxfId="418" dataCellStyle="Normal 4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D8DBB6A-57B4-4889-96B4-16405A7032FD}" name="Table_5.6.J_2012_summary_of_electricity_fuel_use_generation_and_supply_Gwh" displayName="Table_5.6.J_2012_summary_of_electricity_fuel_use_generation_and_supply_Gwh" ref="A295:N311" totalsRowShown="0" headerRowDxfId="417" dataDxfId="415" headerRowBorderDxfId="416" tableBorderDxfId="414" headerRowCellStyle="Normal 4" dataCellStyle="Normal 4">
  <tableColumns count="14">
    <tableColumn id="1" xr3:uid="{8A3F04C9-A892-432A-9877-5FF622E4F8F0}" name="Generator type" dataCellStyle="Normal 4"/>
    <tableColumn id="2" xr3:uid="{5CF9012D-245A-4DE0-8E2D-7C36C5B01951}" name="Indicator" dataDxfId="413" dataCellStyle="Normal 4"/>
    <tableColumn id="3" xr3:uid="{196AE3CB-1F43-41BE-8199-8F793EACC880}" name="Coal (thermal)" dataDxfId="412" dataCellStyle="Normal 4"/>
    <tableColumn id="4" xr3:uid="{30758DDD-DECC-4F3C-B86D-46DE9684A39F}" name="Oil (thermal)" dataDxfId="411" dataCellStyle="Normal 4"/>
    <tableColumn id="5" xr3:uid="{D449F8D8-8206-4A7E-A8E9-C5B37CD3255E}" name="Gas (thermal)" dataDxfId="410" dataCellStyle="Normal 4"/>
    <tableColumn id="6" xr3:uid="{5A297DC5-88F3-4D77-AC68-13345E50F521}" name="Nuclear (thermal)" dataDxfId="409" dataCellStyle="Normal 4"/>
    <tableColumn id="7" xr3:uid="{13E661BC-9340-4FA6-936E-493EFA30B22A}" name="Bioenergy (thermal) [note 1]" dataDxfId="408" dataCellStyle="Normal 4"/>
    <tableColumn id="8" xr3:uid="{87F67336-A411-4E9C-9760-2C7253565615}" name="Other (thermal) [note 3]" dataDxfId="407" dataCellStyle="Normal 4"/>
    <tableColumn id="9" xr3:uid="{7F56D0AB-856C-4A93-AE03-5C6A019B77DD}" name="Total thermal" dataDxfId="406" dataCellStyle="Normal 4"/>
    <tableColumn id="10" xr3:uid="{D42F217D-F876-4923-86FE-B9CB6914D145}" name="Hydro (natural flow, non-thermal)" dataDxfId="405" dataCellStyle="Normal 4"/>
    <tableColumn id="11" xr3:uid="{09B8F8AA-D02C-470B-B916-E483BA7FF7CF}" name="Hydro (pumped storage, non-thermal)" dataDxfId="404" dataCellStyle="Normal 4"/>
    <tableColumn id="12" xr3:uid="{19E09CD3-0F20-4D91-9011-FF65AF5C8641}" name="Wind (non thermal) [note 4]" dataDxfId="403" dataCellStyle="Normal 4"/>
    <tableColumn id="13" xr3:uid="{8C5E3D8C-5C53-4BB4-BD5A-BF3FC528F2E7}" name="Solar (non thermal)" dataDxfId="402" dataCellStyle="Normal 4"/>
    <tableColumn id="14" xr3:uid="{6C8FB72C-D484-401E-9486-E14E02617C3C}" name="Total All Sources (thermal and non-thermal)" dataDxfId="401" dataCellStyle="Normal 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612417-6920-459A-A80C-4184BD10CEE7}" name="Notes" displayName="Notes" ref="A4:B20" totalsRowShown="0">
  <tableColumns count="2">
    <tableColumn id="1" xr3:uid="{33F1BDF0-071B-4975-968B-D5182D89E5BA}" name="Note " dataCellStyle="Normal 4"/>
    <tableColumn id="2" xr3:uid="{7D3D2A6D-09D4-4E38-931A-DABEC05B55AE}" name="Description" dataDxfId="809" dataCellStyle="Normal 4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563BF1F-8CF3-4595-946F-F3F106DA90CE}" name="Table_5.6.J_2011_summary_of_electricity_fuel_use_generation_and_supply_Gwh" displayName="Table_5.6.J_2011_summary_of_electricity_fuel_use_generation_and_supply_Gwh" ref="A277:N293" totalsRowShown="0" headerRowDxfId="400" dataDxfId="398" headerRowBorderDxfId="399" tableBorderDxfId="397" headerRowCellStyle="Normal 4" dataCellStyle="Normal 4">
  <tableColumns count="14">
    <tableColumn id="1" xr3:uid="{29AFCF30-DB42-4C76-A496-7F6C3452DA50}" name="Generator type" dataCellStyle="Normal 4"/>
    <tableColumn id="2" xr3:uid="{D083B07A-4F15-4E36-AD9D-E0536ABF0F08}" name="Indicator" dataDxfId="396" dataCellStyle="Normal 4"/>
    <tableColumn id="3" xr3:uid="{64CF0F28-8FC9-46EB-9D37-36C4C32A2FD2}" name="Coal (thermal)" dataDxfId="395" dataCellStyle="Normal 4"/>
    <tableColumn id="4" xr3:uid="{DFB98DA8-156D-4247-80FE-3A08017412FE}" name="Oil (thermal)" dataDxfId="394" dataCellStyle="Normal 4"/>
    <tableColumn id="5" xr3:uid="{30DCBA3B-250E-4984-943F-27320AEC50D4}" name="Gas (thermal)" dataDxfId="393" dataCellStyle="Normal 4"/>
    <tableColumn id="6" xr3:uid="{7613C6A6-B079-4BF5-81CD-A009C43A2BED}" name="Nuclear (thermal)" dataDxfId="392" dataCellStyle="Normal 4"/>
    <tableColumn id="7" xr3:uid="{ECF3D4EE-0F15-472D-9F97-41E87F655116}" name="Bioenergy (thermal) [note 1]" dataDxfId="391" dataCellStyle="Normal 4"/>
    <tableColumn id="8" xr3:uid="{D45F1F41-45B7-42C8-A608-6C4B98F682CB}" name="Other (thermal) [note 3]" dataDxfId="390" dataCellStyle="Normal 4"/>
    <tableColumn id="9" xr3:uid="{8F2DC6CF-A34F-4F1E-9D53-3EC1AAC1A435}" name="Total thermal" dataDxfId="389" dataCellStyle="Normal 4"/>
    <tableColumn id="10" xr3:uid="{C7DDB0EF-7E1F-4101-8C78-732F56F3EDC3}" name="Hydro (natural flow, non-thermal)" dataDxfId="388" dataCellStyle="Normal 4"/>
    <tableColumn id="11" xr3:uid="{B21B7543-F3AE-415A-A013-4B9DD2BA0C76}" name="Hydro (pumped storage, non-thermal)" dataDxfId="387" dataCellStyle="Normal 4"/>
    <tableColumn id="12" xr3:uid="{78AAA559-561B-43DA-998B-4FB6972D6388}" name="Wind (non thermal) [note 4]" dataDxfId="386" dataCellStyle="Normal 4"/>
    <tableColumn id="13" xr3:uid="{F8497507-E315-47BB-9235-B6B41C59E746}" name="Solar (non thermal)" dataDxfId="385" dataCellStyle="Normal 4"/>
    <tableColumn id="14" xr3:uid="{A5861A2A-5B2C-44BE-869D-7015CF2F1DC2}" name="Total All Sources (thermal and non-thermal)" dataDxfId="384" dataCellStyle="Normal 4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76C1413-04E1-4BC1-A57E-7CCF13EFE028}" name="Table_5.6.J_2010_summary_of_electricity_fuel_use_generation_and_supply_Gwh" displayName="Table_5.6.J_2010_summary_of_electricity_fuel_use_generation_and_supply_Gwh" ref="A259:N275" totalsRowShown="0" headerRowDxfId="383" dataDxfId="381" headerRowBorderDxfId="382" tableBorderDxfId="380" headerRowCellStyle="Normal 4" dataCellStyle="Normal 4">
  <tableColumns count="14">
    <tableColumn id="1" xr3:uid="{29F4533C-3948-4E19-BBB2-294737D87087}" name="Generator type" dataCellStyle="Normal 4"/>
    <tableColumn id="2" xr3:uid="{0176BCE7-144A-4B7B-BFEF-A5B53BD53732}" name="Indicator" dataDxfId="379" dataCellStyle="Normal 4"/>
    <tableColumn id="3" xr3:uid="{3BB6F82B-0DFF-4932-A81B-BACE88C3222E}" name="Coal (thermal)" dataDxfId="378" dataCellStyle="Normal 4"/>
    <tableColumn id="4" xr3:uid="{05471185-716F-446A-8254-2D07B0D63181}" name="Oil (thermal)" dataDxfId="377" dataCellStyle="Normal 4"/>
    <tableColumn id="5" xr3:uid="{8EC9CE15-E042-4578-A52E-BC5A29AE48B7}" name="Gas (thermal)" dataDxfId="376" dataCellStyle="Normal 4"/>
    <tableColumn id="6" xr3:uid="{ADFA62B8-B4FA-4B2A-9A0B-BFEE803104FB}" name="Nuclear (thermal)" dataDxfId="375" dataCellStyle="Normal 4"/>
    <tableColumn id="7" xr3:uid="{E5760110-1151-4DC0-A0C0-5E82FFC4153A}" name="Bioenergy (thermal) [note 1]" dataDxfId="374" dataCellStyle="Normal 4"/>
    <tableColumn id="8" xr3:uid="{4DE4F8CD-A2FE-4E0F-84E0-2C56E1A1C8C7}" name="Other (thermal) [note 3]" dataDxfId="373" dataCellStyle="Normal 4"/>
    <tableColumn id="9" xr3:uid="{19D39A98-900C-40D2-91D9-17CF64184359}" name="Total thermal" dataDxfId="372" dataCellStyle="Normal 4"/>
    <tableColumn id="10" xr3:uid="{3B955FCE-98BD-4002-829C-7F2CC9CEF275}" name="Hydro (natural flow, non-thermal)" dataDxfId="371" dataCellStyle="Normal 4"/>
    <tableColumn id="11" xr3:uid="{B4A8DF0C-F4C5-4DD7-9057-3575DEE7375A}" name="Hydro (pumped storage, non-thermal)" dataDxfId="370" dataCellStyle="Normal 4"/>
    <tableColumn id="12" xr3:uid="{B166D4DD-07FF-4BAB-ABAC-F0A38F8F54A6}" name="Wind (non thermal) [note 4]" dataDxfId="369" dataCellStyle="Normal 4"/>
    <tableColumn id="13" xr3:uid="{8A39AF13-CF2F-4D06-9960-D2C3F2C20EB7}" name="Solar (non thermal)" dataDxfId="368" dataCellStyle="Normal 4"/>
    <tableColumn id="14" xr3:uid="{8ACFDA7B-8E99-496C-A187-89B4AE77FF64}" name="Total All Sources (thermal and non-thermal)" dataDxfId="367" dataCellStyle="Normal 4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2146C81-D6E1-4ADE-9B8C-B5E14E0EBBB5}" name="Table_5.6.A_2009_summary_of_electricity_fuel_use_generation_and_supply_Gwh" displayName="Table_5.6.A_2009_summary_of_electricity_fuel_use_generation_and_supply_Gwh" ref="A241:N257" totalsRowShown="0" headerRowDxfId="366" dataDxfId="364" headerRowBorderDxfId="365" tableBorderDxfId="363" headerRowCellStyle="Normal 4" dataCellStyle="Normal 4">
  <tableColumns count="14">
    <tableColumn id="1" xr3:uid="{701D5A46-94B4-4B42-BAA0-E25BC8BACF22}" name="Generator type" dataCellStyle="Normal 4"/>
    <tableColumn id="2" xr3:uid="{DAA22577-528A-4F1A-B83F-B34478C61513}" name="Indicator" dataDxfId="362" dataCellStyle="Normal 4"/>
    <tableColumn id="3" xr3:uid="{72371CEF-76A2-470C-8B71-FA66FF9482F4}" name="Coal (thermal)" dataDxfId="361" dataCellStyle="Normal 4"/>
    <tableColumn id="4" xr3:uid="{8FBCE1F5-AA27-41B7-A7AE-4ED8ED51BA64}" name="Oil (thermal)" dataDxfId="360" dataCellStyle="Normal 4"/>
    <tableColumn id="5" xr3:uid="{95638D94-E752-429E-B35D-03BADFD060FF}" name="Gas (thermal)" dataDxfId="359" dataCellStyle="Normal 4"/>
    <tableColumn id="6" xr3:uid="{C0AA34C8-B4B3-4E81-A8D3-F59175714D8B}" name="Nuclear (thermal)" dataDxfId="358" dataCellStyle="Normal 4"/>
    <tableColumn id="7" xr3:uid="{80C8896C-E33D-469C-8A3B-4BFF8FA035E7}" name="Bioenergy (thermal) [note 1]" dataDxfId="357" dataCellStyle="Normal 4"/>
    <tableColumn id="8" xr3:uid="{FF1B795D-E8B2-4362-94E4-2223B24B9F11}" name="Other (thermal) [note 3]" dataDxfId="356" dataCellStyle="Normal 4"/>
    <tableColumn id="9" xr3:uid="{47FC5EF8-A357-4BF3-9519-5FF148C3D5A8}" name="Total thermal" dataDxfId="355" dataCellStyle="Normal 4"/>
    <tableColumn id="10" xr3:uid="{079634FA-BFC3-486A-A1DF-AB075D935E2D}" name="Hydro (natural flow, non-thermal)" dataDxfId="354" dataCellStyle="Normal 4"/>
    <tableColumn id="11" xr3:uid="{0C12A92C-44BE-454A-961F-07637A1E796A}" name="Hydro (pumped storage, non-thermal)" dataDxfId="353" dataCellStyle="Normal 4"/>
    <tableColumn id="12" xr3:uid="{718356D4-9D0F-4C12-931E-860CA569DC9B}" name="Wind (non thermal) [note 4]" dataDxfId="352" dataCellStyle="Normal 4"/>
    <tableColumn id="13" xr3:uid="{FD0E6DEC-4D1E-48AC-83DE-18486A4BF722}" name="Solar (non thermal)" dataDxfId="351" dataCellStyle="Normal 4"/>
    <tableColumn id="14" xr3:uid="{F15E7F96-2902-4871-A894-504A49609AD0}" name="Total All Sources (thermal and non-thermal)" dataDxfId="350" dataCellStyle="Normal 4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EF8626A-78A5-41F7-AD24-42DF2D39CB4F}" name="Table_5.6.J_2008_summary_of_electricity_fuel_use_generation_and_supply_Gwh" displayName="Table_5.6.J_2008_summary_of_electricity_fuel_use_generation_and_supply_Gwh" ref="A223:N239" totalsRowShown="0" headerRowDxfId="349" dataDxfId="347" headerRowBorderDxfId="348" tableBorderDxfId="346" headerRowCellStyle="Normal 4" dataCellStyle="Normal 4">
  <tableColumns count="14">
    <tableColumn id="1" xr3:uid="{167D4059-F7DB-450D-B727-E365A623DFEB}" name="Generator type" dataCellStyle="Normal 4"/>
    <tableColumn id="2" xr3:uid="{051A00D1-EF27-4B50-8E89-F75E44084E67}" name="Indicator" dataDxfId="345" dataCellStyle="Normal 4"/>
    <tableColumn id="3" xr3:uid="{6A2031E7-5C90-4254-B784-2D5A5184602B}" name="Coal (thermal)" dataDxfId="344" dataCellStyle="Normal 4"/>
    <tableColumn id="4" xr3:uid="{AFB81E3C-CC42-4E97-A776-1E18D765E44F}" name="Oil (thermal)" dataDxfId="343" dataCellStyle="Normal 4"/>
    <tableColumn id="5" xr3:uid="{A4538D3E-306D-42E1-B1D4-11511AA95B8B}" name="Gas (thermal)" dataDxfId="342" dataCellStyle="Normal 4"/>
    <tableColumn id="6" xr3:uid="{128A307F-18CC-4F25-B9AB-DAB098AB8032}" name="Nuclear (thermal)" dataDxfId="341" dataCellStyle="Normal 4"/>
    <tableColumn id="7" xr3:uid="{9AD1B6F0-37C4-4D35-A107-FA34EABB170F}" name="Bioenergy (thermal) [note 1]" dataDxfId="340" dataCellStyle="Normal 4"/>
    <tableColumn id="8" xr3:uid="{66B62BFF-932A-4060-B3E8-328FA2B8D40D}" name="Other (thermal) [note 3]" dataDxfId="339" dataCellStyle="Normal 4"/>
    <tableColumn id="9" xr3:uid="{B64E20BC-C265-44B7-8692-75184A304B50}" name="Total thermal" dataDxfId="338" dataCellStyle="Normal 4"/>
    <tableColumn id="10" xr3:uid="{6DBFA15C-038C-4268-9F13-5D3D409BF784}" name="Hydro (natural flow, non-thermal)" dataDxfId="337" dataCellStyle="Normal 4"/>
    <tableColumn id="11" xr3:uid="{1C015497-B187-4E54-A643-9B9546F1D4DC}" name="Hydro (pumped storage, non-thermal)" dataDxfId="336" dataCellStyle="Normal 4"/>
    <tableColumn id="12" xr3:uid="{32DC383A-228B-4965-AD9F-1E5268F906FF}" name="Wind (non thermal) [note 4]" dataDxfId="335" dataCellStyle="Normal 4"/>
    <tableColumn id="13" xr3:uid="{C4F9522B-900C-4E32-8284-27BD04496FBD}" name="Solar (non thermal)" dataDxfId="334" dataCellStyle="Normal 4"/>
    <tableColumn id="14" xr3:uid="{99027DEC-31A4-46C1-8286-B65ECDE528B1}" name="Total All Sources (thermal and non-thermal)" dataDxfId="333" dataCellStyle="Normal 4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8DA668C-8AC4-4116-8786-A9E458CE57CF}" name="Table_5.6.A_2007_summary_of_electricity_fuel_use_generation_and_supply_Gwh" displayName="Table_5.6.A_2007_summary_of_electricity_fuel_use_generation_and_supply_Gwh" ref="A205:N221" totalsRowShown="0" headerRowDxfId="332" dataDxfId="330" headerRowBorderDxfId="331" tableBorderDxfId="329" headerRowCellStyle="Normal 4" dataCellStyle="Normal 4">
  <tableColumns count="14">
    <tableColumn id="1" xr3:uid="{61429999-92BF-46DE-90C1-D6C3FFD1A1DC}" name="Generator type" dataCellStyle="Normal 4"/>
    <tableColumn id="2" xr3:uid="{09922A09-799A-4243-8E98-0F373B543E55}" name="Indicator" dataDxfId="328" dataCellStyle="Normal 4"/>
    <tableColumn id="3" xr3:uid="{4FFEF073-BB8E-45A7-B4C1-7648AC5DAA76}" name="Coal (thermal)" dataDxfId="327" dataCellStyle="Normal 4"/>
    <tableColumn id="4" xr3:uid="{DDAAE881-6C01-4C6C-A6AC-E61DFA039911}" name="Oil (thermal)" dataDxfId="326" dataCellStyle="Normal 4"/>
    <tableColumn id="5" xr3:uid="{943C713B-92AE-4B0C-8A2B-6F9DCFCE6EDA}" name="Gas (thermal)" dataDxfId="325" dataCellStyle="Normal 4"/>
    <tableColumn id="6" xr3:uid="{8254C2D0-0335-42E7-AE55-24CC5E72C939}" name="Nuclear (thermal)" dataDxfId="324" dataCellStyle="Normal 4"/>
    <tableColumn id="7" xr3:uid="{E80F8E3A-60CA-477F-94FC-D3859FC7F795}" name="Bioenergy (thermal) [note 1]" dataDxfId="323" dataCellStyle="Normal 4"/>
    <tableColumn id="8" xr3:uid="{F6568E15-D485-419A-9938-4AFA04A967DB}" name="Other (thermal) [note 3]" dataDxfId="322" dataCellStyle="Normal 4"/>
    <tableColumn id="9" xr3:uid="{00C80FAD-0202-4F5B-8026-6D029C4A5AB7}" name="Total thermal" dataDxfId="321" dataCellStyle="Normal 4"/>
    <tableColumn id="10" xr3:uid="{A852ADFB-028E-475F-A116-FD5894EC2FBC}" name="Hydro (natural flow, non-thermal)" dataDxfId="320" dataCellStyle="Normal 4"/>
    <tableColumn id="11" xr3:uid="{C9198469-71DE-4BCD-84BA-BFE003C0ECB7}" name="Hydro (pumped storage, non-thermal)" dataDxfId="319" dataCellStyle="Normal 4"/>
    <tableColumn id="12" xr3:uid="{399058E4-5530-483B-AA45-68F460C6FB20}" name="Wind (non thermal) [note 4]" dataDxfId="318" dataCellStyle="Normal 4"/>
    <tableColumn id="13" xr3:uid="{A829764B-DDF2-45AD-99E4-8494448DBAA4}" name="Solar (non thermal)" dataDxfId="317" dataCellStyle="Normal 4"/>
    <tableColumn id="14" xr3:uid="{8A027E45-FBC7-48EA-817A-E87B5217C6E5}" name="Total All Sources (thermal and non-thermal)" dataDxfId="316" dataCellStyle="Normal 4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9469FFC-21C9-47A7-AE60-6C4830860A98}" name="Table_5.6.J_2006_summary_of_electricity_fuel_use_generation_and_supply_Gwh" displayName="Table_5.6.J_2006_summary_of_electricity_fuel_use_generation_and_supply_Gwh" ref="A187:N203" totalsRowShown="0" headerRowDxfId="315" dataDxfId="313" headerRowBorderDxfId="314" tableBorderDxfId="312" headerRowCellStyle="Normal 4" dataCellStyle="Normal 4">
  <tableColumns count="14">
    <tableColumn id="1" xr3:uid="{A53762EC-DD46-4F36-A267-7D81A5149DAD}" name="Generator type" dataCellStyle="Normal 4"/>
    <tableColumn id="2" xr3:uid="{8209EAA0-50D3-467E-A726-E6238A4A99CE}" name="Indicator" dataDxfId="311" dataCellStyle="Normal 4"/>
    <tableColumn id="3" xr3:uid="{636C82A2-B86A-4D29-A213-AD4443AA08A1}" name="Coal (thermal)" dataDxfId="310" dataCellStyle="Normal 4"/>
    <tableColumn id="4" xr3:uid="{A981641D-143D-4A4F-97B6-4AD2CFD811EE}" name="Oil (thermal)" dataDxfId="309" dataCellStyle="Normal 4"/>
    <tableColumn id="5" xr3:uid="{B46BF75F-D421-4414-9E4D-4D7C0DFAF0C0}" name="Gas (thermal)" dataDxfId="308" dataCellStyle="Normal 4"/>
    <tableColumn id="6" xr3:uid="{B2BDF77F-8940-4133-B736-E68E36CC1E47}" name="Nuclear (thermal)" dataDxfId="307" dataCellStyle="Normal 4"/>
    <tableColumn id="7" xr3:uid="{B0DF40F9-4130-4616-988D-15C918D133A4}" name="Bioenergy (thermal) [note 1]" dataDxfId="306" dataCellStyle="Normal 4"/>
    <tableColumn id="8" xr3:uid="{6F497B90-04A1-4C59-8619-CA3C644F5B92}" name="Other (thermal) [note 3]" dataDxfId="305" dataCellStyle="Normal 4"/>
    <tableColumn id="9" xr3:uid="{E6459BB7-4E8E-49EF-B531-6EE05BD46B85}" name="Total thermal" dataDxfId="304" dataCellStyle="Normal 4"/>
    <tableColumn id="10" xr3:uid="{249A8349-1526-4B50-8DD7-24094154D351}" name="Hydro (natural flow, non-thermal)" dataDxfId="303" dataCellStyle="Normal 4"/>
    <tableColumn id="11" xr3:uid="{DD688D41-9637-4A0E-B629-865A582AC569}" name="Hydro (pumped storage, non-thermal)" dataDxfId="302" dataCellStyle="Normal 4"/>
    <tableColumn id="12" xr3:uid="{568A9DBF-4F2C-463F-9B41-3E66AA065D72}" name="Wind (non thermal) [note 4]" dataDxfId="301" dataCellStyle="Normal 4"/>
    <tableColumn id="13" xr3:uid="{85E222EE-2C1A-430D-AE5F-91D1DC810D39}" name="Solar (non thermal)" dataDxfId="300" dataCellStyle="Normal 4"/>
    <tableColumn id="14" xr3:uid="{3B5F5CC1-F88F-4E83-9820-2B747E68BC14}" name="Total All Sources (thermal and non-thermal)" dataDxfId="299" dataCellStyle="Normal 4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D5E5211-0C2A-43DC-98B7-C7B756E32C9D}" name="Table_5.6.J_2005_summary_of_electricity_fuel_use_generation_and_supply_Gwh" displayName="Table_5.6.J_2005_summary_of_electricity_fuel_use_generation_and_supply_Gwh" ref="A169:N185" totalsRowShown="0" headerRowDxfId="298" dataDxfId="296" headerRowBorderDxfId="297" tableBorderDxfId="295" headerRowCellStyle="Normal 4" dataCellStyle="Normal 4">
  <tableColumns count="14">
    <tableColumn id="1" xr3:uid="{3BF30004-A102-4442-915F-552AF441F7B5}" name="Generator type" dataCellStyle="Normal 4"/>
    <tableColumn id="2" xr3:uid="{5F1472E5-FA60-432F-AF0E-97A995E809CA}" name="Indicator" dataDxfId="294" dataCellStyle="Normal 4"/>
    <tableColumn id="3" xr3:uid="{05FCA074-B4F9-411D-AFE3-16AA3A727F69}" name="Coal (thermal)" dataDxfId="293" dataCellStyle="Normal 4"/>
    <tableColumn id="4" xr3:uid="{A0E33E31-1F8F-4AC1-B796-DB4A28949259}" name="Oil (thermal)" dataDxfId="292" dataCellStyle="Normal 4"/>
    <tableColumn id="5" xr3:uid="{D990FC0E-7D52-4D4B-8626-5FEE9DB9A9DC}" name="Gas (thermal)" dataDxfId="291" dataCellStyle="Normal 4"/>
    <tableColumn id="6" xr3:uid="{14E03622-FC72-49BB-B2E7-94C4C048CD67}" name="Nuclear (thermal)" dataDxfId="290" dataCellStyle="Normal 4"/>
    <tableColumn id="7" xr3:uid="{D62F75AC-4021-46CF-858A-AC8A423AEC7E}" name="Bioenergy (thermal) [note 1]" dataDxfId="289" dataCellStyle="Normal 4"/>
    <tableColumn id="8" xr3:uid="{A7A727BA-66C5-4F7E-B5F3-3255287659BF}" name="Other (thermal) [note 3]" dataDxfId="288" dataCellStyle="Normal 4"/>
    <tableColumn id="9" xr3:uid="{815D1500-9245-43A0-8DAE-EA11B6799FAA}" name="Total thermal" dataDxfId="287" dataCellStyle="Normal 4"/>
    <tableColumn id="10" xr3:uid="{2A902448-706E-45B7-9F3F-A76B25A4F498}" name="Hydro (natural flow, non-thermal)" dataDxfId="286" dataCellStyle="Normal 4"/>
    <tableColumn id="11" xr3:uid="{2EE248C1-5F69-4242-B04A-E9A22C479F17}" name="Hydro (pumped storage, non-thermal)" dataDxfId="285" dataCellStyle="Normal 4"/>
    <tableColumn id="12" xr3:uid="{E7A014A7-A0D2-4128-9034-E9982042E2B6}" name="Wind (non thermal) [note 4]" dataDxfId="284" dataCellStyle="Normal 4"/>
    <tableColumn id="13" xr3:uid="{82674BE1-9CC4-4FA1-98A2-A99AE3AE96AF}" name="Solar (non thermal)" dataDxfId="283" dataCellStyle="Normal 4"/>
    <tableColumn id="14" xr3:uid="{5086EDDE-A18E-4BCB-9C3C-3806D5D9E5D1}" name="Total All Sources (thermal and non-thermal)" dataDxfId="282" dataCellStyle="Normal 4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F131CA2-5DEA-4048-A9D9-DFA3FC2ECBF3}" name="Table_5.6.J_2004_summary_of_electricity_fuel_use_generation_and_supply_Gwh" displayName="Table_5.6.J_2004_summary_of_electricity_fuel_use_generation_and_supply_Gwh" ref="A151:N167" totalsRowShown="0" headerRowDxfId="281" dataDxfId="279" headerRowBorderDxfId="280" tableBorderDxfId="278" headerRowCellStyle="Normal 4" dataCellStyle="Normal 4">
  <tableColumns count="14">
    <tableColumn id="1" xr3:uid="{CDAB0718-EBB5-43D3-A93C-A5345D66A350}" name="Generator type" dataCellStyle="Normal 4"/>
    <tableColumn id="2" xr3:uid="{12586333-6851-4C40-9783-F2D36F7CF26A}" name="Indicator" dataDxfId="277" dataCellStyle="Normal 4"/>
    <tableColumn id="3" xr3:uid="{CBE595A2-4978-4C58-8982-B0766B0A6369}" name="Coal (thermal)" dataDxfId="276" dataCellStyle="Normal 4"/>
    <tableColumn id="4" xr3:uid="{D81E5313-61A0-44D8-92B4-91EBB360F804}" name="Oil (thermal)" dataDxfId="275" dataCellStyle="Normal 4"/>
    <tableColumn id="5" xr3:uid="{D431F137-9181-4E01-BD3B-E951510AF254}" name="Gas (thermal)" dataDxfId="274" dataCellStyle="Normal 4"/>
    <tableColumn id="6" xr3:uid="{0F8D8F08-E19C-4473-9C0A-798390EB522F}" name="Nuclear (thermal)" dataDxfId="273" dataCellStyle="Normal 4"/>
    <tableColumn id="7" xr3:uid="{4F1020B5-2C31-4891-9195-0293303D64C3}" name="Bioenergy (thermal) [note 1]" dataDxfId="272" dataCellStyle="Normal 4"/>
    <tableColumn id="8" xr3:uid="{01318E53-2E6B-41AA-9CDF-F0DD8BD49340}" name="Other (thermal) [note 3]" dataDxfId="271" dataCellStyle="Normal 4"/>
    <tableColumn id="9" xr3:uid="{93F5358D-CB6D-47E1-AF76-C28AD4A5D523}" name="Total thermal" dataDxfId="270" dataCellStyle="Normal 4"/>
    <tableColumn id="10" xr3:uid="{6B21490E-B6B0-4AE4-9107-5ABF5FC21853}" name="Hydro (natural flow, non-thermal)" dataDxfId="269" dataCellStyle="Normal 4"/>
    <tableColumn id="11" xr3:uid="{818180B2-8C7A-4889-846F-440F07E62F4C}" name="Hydro (pumped storage, non-thermal)" dataDxfId="268" dataCellStyle="Normal 4"/>
    <tableColumn id="12" xr3:uid="{01EF4C03-BCC8-47FA-98C5-02FF5FEE34C1}" name="Wind (non thermal) [note 4]" dataDxfId="267" dataCellStyle="Normal 4"/>
    <tableColumn id="13" xr3:uid="{764CBF27-EB5F-4C12-9179-4017A29C73F8}" name="Solar (non thermal)" dataDxfId="266" dataCellStyle="Normal 4"/>
    <tableColumn id="14" xr3:uid="{E3CD7D47-9241-4E43-8B7E-F83CAD6062D5}" name="Total All Sources (thermal and non-thermal)" dataDxfId="265" dataCellStyle="Normal 4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88AF26F-9C7F-4F09-8BEC-325183727A39}" name="Table_5.6.J_2003_summary_of_electricity_fuel_use_generation_and_supply_Gwh" displayName="Table_5.6.J_2003_summary_of_electricity_fuel_use_generation_and_supply_Gwh" ref="A133:N149" totalsRowShown="0" headerRowDxfId="264" dataDxfId="262" headerRowBorderDxfId="263" tableBorderDxfId="261" headerRowCellStyle="Normal 4" dataCellStyle="Normal 4">
  <tableColumns count="14">
    <tableColumn id="1" xr3:uid="{78184DDD-6510-47D3-8F45-C7C716A53993}" name="Generator type" dataCellStyle="Normal 4"/>
    <tableColumn id="2" xr3:uid="{6CFC7EE3-6FF7-459F-AAB6-5762F859530D}" name="Indicator" dataDxfId="260" dataCellStyle="Normal 4"/>
    <tableColumn id="3" xr3:uid="{990762E9-D40D-4587-B63C-6DB44309ACA9}" name="Coal (thermal)" dataDxfId="259" dataCellStyle="Normal 4"/>
    <tableColumn id="4" xr3:uid="{74D5308D-01DA-4D32-A3CA-DBCC43491B75}" name="Oil (thermal)" dataDxfId="258" dataCellStyle="Normal 4"/>
    <tableColumn id="5" xr3:uid="{C0E3E448-43CA-4835-A9D5-BF2C5F9C8C2F}" name="Gas (thermal)" dataDxfId="257" dataCellStyle="Normal 4"/>
    <tableColumn id="6" xr3:uid="{A0EBFF3E-1452-4448-8EA8-321CC4BE9997}" name="Nuclear (thermal)" dataDxfId="256" dataCellStyle="Normal 4"/>
    <tableColumn id="7" xr3:uid="{55B9B9B0-360B-4410-BAF6-5669F5B65E4C}" name="Bioenergy (thermal) [note 1]" dataDxfId="255" dataCellStyle="Normal 4"/>
    <tableColumn id="8" xr3:uid="{DB955200-7BAE-491F-BF2C-75A4866C9F3D}" name="Other (thermal) [note 3]" dataDxfId="254" dataCellStyle="Normal 4"/>
    <tableColumn id="9" xr3:uid="{263EE09D-C513-43F7-9A73-9168C664CD98}" name="Total thermal" dataDxfId="253" dataCellStyle="Normal 4"/>
    <tableColumn id="10" xr3:uid="{AD377FD3-8F02-4B5F-94ED-3ABE44C54560}" name="Hydro (natural flow, non-thermal)" dataDxfId="252" dataCellStyle="Normal 4"/>
    <tableColumn id="11" xr3:uid="{C537394D-BFB5-495F-8D26-BE57713D1EC3}" name="Hydro (pumped storage, non-thermal)" dataDxfId="251" dataCellStyle="Normal 4"/>
    <tableColumn id="12" xr3:uid="{0BEB8509-2116-4901-9936-F31097A7B8B2}" name="Wind (non thermal) [note 4]" dataDxfId="250" dataCellStyle="Normal 4"/>
    <tableColumn id="13" xr3:uid="{89D67E6C-924A-4B39-AEEC-40C10184B6C7}" name="Solar (non thermal)" dataDxfId="249" dataCellStyle="Normal 4"/>
    <tableColumn id="14" xr3:uid="{281E74D3-5657-4608-8AF5-34DD83BE78CF}" name="Total All Sources (thermal and non-thermal)" dataDxfId="248" dataCellStyle="Normal 4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2661B57-1AD0-43F1-8215-73D7D16B849B}" name="Table_5.6.J_2002_summary_of_electricity_fuel_use_generation_and_supply_Gwh" displayName="Table_5.6.J_2002_summary_of_electricity_fuel_use_generation_and_supply_Gwh" ref="A115:N131" totalsRowShown="0" headerRowDxfId="247" dataDxfId="245" headerRowBorderDxfId="246" tableBorderDxfId="244" headerRowCellStyle="Normal 4" dataCellStyle="Normal 4">
  <tableColumns count="14">
    <tableColumn id="1" xr3:uid="{B5672587-10E5-492D-B324-E8F3CF5F2E1F}" name="Generator type" dataCellStyle="Normal 4"/>
    <tableColumn id="2" xr3:uid="{2DF92D1F-D2F8-4546-97EB-DFAA1D4F945D}" name="Indicator" dataDxfId="243" dataCellStyle="Normal 4"/>
    <tableColumn id="3" xr3:uid="{8B39B274-6D4A-4631-BEF7-0F1F75B48D4A}" name="Coal (thermal)" dataDxfId="242" dataCellStyle="Normal 4"/>
    <tableColumn id="4" xr3:uid="{5D0084BE-78FF-4DDB-9449-C0DFE660B6C2}" name="Oil (thermal)" dataDxfId="241" dataCellStyle="Normal 4"/>
    <tableColumn id="5" xr3:uid="{B6F86E01-B7DC-46A2-B126-B2D944384059}" name="Gas (thermal)" dataDxfId="240" dataCellStyle="Normal 4"/>
    <tableColumn id="6" xr3:uid="{DE21E288-502D-44AB-8529-768095A06B2A}" name="Nuclear (thermal)" dataDxfId="239" dataCellStyle="Normal 4"/>
    <tableColumn id="7" xr3:uid="{18F0FDF3-82B8-4941-81C7-AD3016F9A52B}" name="Bioenergy (thermal) [note 1]" dataDxfId="238" dataCellStyle="Normal 4"/>
    <tableColumn id="8" xr3:uid="{C720E72B-6E60-47A9-8BC0-A4043B1ECABC}" name="Other (thermal) [note 3]" dataDxfId="237" dataCellStyle="Normal 4"/>
    <tableColumn id="9" xr3:uid="{4D0C554C-FFA0-4ED8-B1F5-91EB438F0893}" name="Total thermal" dataDxfId="236" dataCellStyle="Normal 4"/>
    <tableColumn id="10" xr3:uid="{0B940B51-7E67-4002-80D2-DEAAC0F24558}" name="Hydro (natural flow, non-thermal)" dataDxfId="235" dataCellStyle="Normal 4"/>
    <tableColumn id="11" xr3:uid="{0B0F2024-147F-49AE-B48C-C511823F1C44}" name="Hydro (pumped storage, non-thermal)" dataDxfId="234" dataCellStyle="Normal 4"/>
    <tableColumn id="12" xr3:uid="{D9779410-1707-4946-930E-BD5041DD87E1}" name="Wind (non thermal) [note 4]" dataDxfId="233" dataCellStyle="Normal 4"/>
    <tableColumn id="13" xr3:uid="{3FC0EB73-643A-4B2F-8B02-FA06BA6BDFBB}" name="Solar (non thermal)" dataDxfId="232" dataCellStyle="Normal 4"/>
    <tableColumn id="14" xr3:uid="{6DB73AF6-F048-4742-8613-971BCB23ED0C}" name="Total All Sources (thermal and non-thermal)" dataDxfId="231" dataCellStyle="Normal 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328410-BA5D-4B9D-8C22-3DFDD9ED26F4}" name="Table5.6.A_fuel_used_in_generation_GWh" displayName="Table5.6.A_fuel_used_in_generation_GWh" ref="A7:AC41" totalsRowShown="0" headerRowDxfId="808" dataDxfId="806" headerRowBorderDxfId="807" headerRowCellStyle="Normal 4" dataCellStyle="Normal 2">
  <autoFilter ref="A7:AC41" xr:uid="{1B328410-BA5D-4B9D-8C22-3DFDD9ED26F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4DB93871-A559-46B5-BA66-AFC81F4D341B}" name="Generation type" dataCellStyle="Normal 4"/>
    <tableColumn id="2" xr3:uid="{B59C6249-2220-44F1-8841-6E0A3C0F7CAC}" name="Fuel" dataDxfId="805" dataCellStyle="Normal 4"/>
    <tableColumn id="3" xr3:uid="{6C94344A-6B6A-4A04-BA33-EC374E1F99D1}" name="1996" dataDxfId="804" dataCellStyle="Normal 4"/>
    <tableColumn id="4" xr3:uid="{52C36F7D-BFC5-4E7A-AF0C-206C3B081CA5}" name="1997" dataDxfId="803" dataCellStyle="Normal 4"/>
    <tableColumn id="5" xr3:uid="{0425B770-5D2A-4657-94AF-74602667373B}" name="1998" dataDxfId="802" dataCellStyle="Normal 4"/>
    <tableColumn id="6" xr3:uid="{E4319DFB-9161-4A6C-B610-9EDEA2343FBA}" name="1999" dataDxfId="801" dataCellStyle="Normal 4"/>
    <tableColumn id="7" xr3:uid="{FD7E7817-68FF-42AA-9D8E-41244807244C}" name="2000" dataDxfId="800" dataCellStyle="Normal 4"/>
    <tableColumn id="8" xr3:uid="{83CF775F-A721-4B30-8F1E-24DBBE98D0A2}" name="2001" dataDxfId="799" dataCellStyle="Normal 4"/>
    <tableColumn id="9" xr3:uid="{850DD32F-F617-4D4F-A340-399C537034C3}" name="2002" dataDxfId="798" dataCellStyle="Normal 4"/>
    <tableColumn id="10" xr3:uid="{0FC6209A-7A95-4719-995C-4FFDCC0636CB}" name="2003" dataDxfId="797" dataCellStyle="Normal 4"/>
    <tableColumn id="11" xr3:uid="{05FB3E61-0D32-4D21-8939-E1EF0C3264F8}" name="2004" dataDxfId="796" dataCellStyle="Normal 4"/>
    <tableColumn id="12" xr3:uid="{5E955208-EE64-4F90-A9FB-F0761CBBD3F5}" name="2005" dataDxfId="795" dataCellStyle="Normal 4"/>
    <tableColumn id="13" xr3:uid="{D04D2B6A-EE8A-488A-A342-863FDFDB7C14}" name="2006" dataDxfId="794" dataCellStyle="Normal 4"/>
    <tableColumn id="14" xr3:uid="{0DA817C3-1E2D-4088-920A-4B1D227F3E2E}" name="2007" dataDxfId="793" dataCellStyle="Normal 4"/>
    <tableColumn id="15" xr3:uid="{765E9DCD-FE10-4ED5-BABA-AA994374563C}" name="2008" dataDxfId="792" dataCellStyle="Normal 4"/>
    <tableColumn id="16" xr3:uid="{3A1391E7-5A86-4F79-8AE3-0066E53ACCDD}" name="2009" dataDxfId="791" dataCellStyle="Normal 4"/>
    <tableColumn id="17" xr3:uid="{E935A3CE-9864-471D-B970-F56522576ACA}" name="2010" dataDxfId="790" dataCellStyle="Normal 4"/>
    <tableColumn id="18" xr3:uid="{60BED38D-B5C4-42E3-A6D2-4E16121C7AD8}" name="2011" dataDxfId="789" dataCellStyle="Normal 4"/>
    <tableColumn id="19" xr3:uid="{0E73B71B-601F-43AD-9ED7-C002DF32BCDF}" name="2012" dataDxfId="788" dataCellStyle="Normal 4"/>
    <tableColumn id="20" xr3:uid="{8CF5D69A-2145-48B7-A578-98978B8EF5CE}" name="2013" dataDxfId="787" dataCellStyle="Normal 4"/>
    <tableColumn id="21" xr3:uid="{43A02E73-2DA8-4AFE-860D-BC5DE51D42C0}" name="2014" dataDxfId="786" dataCellStyle="Normal 4"/>
    <tableColumn id="22" xr3:uid="{DAE89153-8374-4196-B562-DCABB3EF4CB5}" name="2015" dataDxfId="785" dataCellStyle="Normal 4"/>
    <tableColumn id="23" xr3:uid="{FC5FF3FC-CF49-454F-96B6-91B6AED77D87}" name="2016" dataDxfId="784" dataCellStyle="Normal 4"/>
    <tableColumn id="24" xr3:uid="{84CDAF87-65DF-4C53-B608-BA5FFB19A653}" name="2017" dataDxfId="783" dataCellStyle="Normal 4"/>
    <tableColumn id="25" xr3:uid="{504354ED-6002-4F42-B7BF-EB5439AAB841}" name="2018" dataDxfId="782" dataCellStyle="Normal 4"/>
    <tableColumn id="26" xr3:uid="{8B1D3610-E2F9-4199-A6C2-1E780816AFC3}" name="2019" dataDxfId="781" dataCellStyle="Normal 4"/>
    <tableColumn id="27" xr3:uid="{CFD93ED4-7483-4BEA-9D80-B6045BB6E8DE}" name="2020" dataDxfId="780" dataCellStyle="Normal 4"/>
    <tableColumn id="28" xr3:uid="{BE6733DB-ECE5-484A-9878-1B4A87787EA5}" name="2021" dataDxfId="779" dataCellStyle="Normal 4"/>
    <tableColumn id="29" xr3:uid="{4562CDAE-0136-459A-A999-03BDFCBEB984}" name="2022" dataDxfId="778" dataCellStyle="Normal 4"/>
  </tableColumns>
  <tableStyleInfo showFirstColumn="0" showLastColumn="0" showRowStripes="0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1FC0319-C10E-42A0-8577-1FE58C9DC139}" name="Table_5.6.J_2001_summary_of_electricity_fuel_use_generation_and_supply_Gwh" displayName="Table_5.6.J_2001_summary_of_electricity_fuel_use_generation_and_supply_Gwh" ref="A97:N113" totalsRowShown="0" headerRowDxfId="230" dataDxfId="228" headerRowBorderDxfId="229" tableBorderDxfId="227" headerRowCellStyle="Normal 4" dataCellStyle="Normal 4">
  <tableColumns count="14">
    <tableColumn id="1" xr3:uid="{1AF54B7F-1881-466E-B888-B20B8A135994}" name="Generator type" dataCellStyle="Normal 4"/>
    <tableColumn id="2" xr3:uid="{246B59D7-3D6D-4EBF-83D6-6140CAB0D2BA}" name="Indicator" dataDxfId="226" dataCellStyle="Normal 4"/>
    <tableColumn id="3" xr3:uid="{D0473B32-95C3-4A59-887E-D3394D5733F3}" name="Coal (thermal)" dataDxfId="225" dataCellStyle="Normal 4"/>
    <tableColumn id="4" xr3:uid="{C1BF4455-684B-44AD-A962-51248699CBFA}" name="Oil (thermal)" dataDxfId="224" dataCellStyle="Normal 4"/>
    <tableColumn id="5" xr3:uid="{6E226AFC-E15E-4FA5-8D35-6A19700D6EA9}" name="Gas (thermal)" dataDxfId="223" dataCellStyle="Normal 4"/>
    <tableColumn id="6" xr3:uid="{40113A9E-899F-47A8-B579-5232EAABC8BC}" name="Nuclear (thermal)" dataDxfId="222" dataCellStyle="Normal 4"/>
    <tableColumn id="7" xr3:uid="{E4A371D9-542E-4BF6-8023-ECC1CED2169F}" name="Bioenergy (thermal) [note 1]" dataDxfId="221" dataCellStyle="Normal 4"/>
    <tableColumn id="8" xr3:uid="{C7592EE5-5878-4030-9842-61C489F24025}" name="Other (thermal) [note 3]" dataDxfId="220" dataCellStyle="Normal 4"/>
    <tableColumn id="9" xr3:uid="{47ABF04D-BE8B-478A-9056-10BD9433FE28}" name="Total thermal" dataDxfId="219" dataCellStyle="Normal 4"/>
    <tableColumn id="10" xr3:uid="{B76F7B9D-8CAE-4E28-A527-3BEC5323EECB}" name="Hydro (natural flow, non-thermal)" dataDxfId="218" dataCellStyle="Normal 4"/>
    <tableColumn id="11" xr3:uid="{F4F0ACAF-1F63-4106-84EC-B11F595B4F71}" name="Hydro (pumped storage, non-thermal)" dataDxfId="217" dataCellStyle="Normal 4"/>
    <tableColumn id="12" xr3:uid="{CFA2614C-8E41-4393-A8AA-42B22970F360}" name="Wind (non thermal) [note 4]" dataDxfId="216" dataCellStyle="Normal 4"/>
    <tableColumn id="13" xr3:uid="{91BBEA5C-C05C-4270-810C-7299468F48CD}" name="Solar (non thermal)" dataDxfId="215" dataCellStyle="Normal 4"/>
    <tableColumn id="14" xr3:uid="{07DAEFE2-B68F-4A3C-AA5D-AB36495FAB11}" name="Total All Sources (thermal and non-thermal)" dataDxfId="214" dataCellStyle="Normal 4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F3790E9-0B19-4DC5-B25C-E0AA5F85926D}" name="Table_5.6.J_2000_summary_of_electricity_fuel_use_generation_and_supply_Gwh" displayName="Table_5.6.J_2000_summary_of_electricity_fuel_use_generation_and_supply_Gwh" ref="A79:N95" totalsRowShown="0" headerRowDxfId="213" dataDxfId="211" headerRowBorderDxfId="212" tableBorderDxfId="210" headerRowCellStyle="Normal 4" dataCellStyle="Normal 4">
  <tableColumns count="14">
    <tableColumn id="1" xr3:uid="{3C845B3C-DF1B-4478-BB9C-63FD4266AE05}" name="Generator type" dataCellStyle="Normal 4"/>
    <tableColumn id="2" xr3:uid="{8BD3492F-B235-4BD4-B04A-572287C99019}" name="Indicator" dataDxfId="209" dataCellStyle="Normal 4"/>
    <tableColumn id="3" xr3:uid="{75AB07BB-A45D-4C9C-B80B-EB1993F06B67}" name="Coal (thermal)" dataDxfId="208" dataCellStyle="Normal 4"/>
    <tableColumn id="4" xr3:uid="{2FD63D3D-5AE8-4B7C-AD80-855C586DF289}" name="Oil (thermal)" dataDxfId="207" dataCellStyle="Normal 4"/>
    <tableColumn id="5" xr3:uid="{6F827D00-D416-46B3-AA3D-06D7DA6ADE52}" name="Gas (thermal)" dataDxfId="206" dataCellStyle="Normal 4"/>
    <tableColumn id="6" xr3:uid="{D609FC01-B456-4F09-8CA1-79D4CEE3C7F7}" name="Nuclear (thermal)" dataDxfId="205" dataCellStyle="Normal 4"/>
    <tableColumn id="7" xr3:uid="{BB21B26C-B959-4834-8232-7CD22D7E09A0}" name="Bioenergy (thermal) [note 1]" dataDxfId="204" dataCellStyle="Normal 4"/>
    <tableColumn id="8" xr3:uid="{18E1EB6F-E227-4D2F-8C63-38342B78B6A0}" name="Other (thermal) [note 3]" dataDxfId="203" dataCellStyle="Normal 4"/>
    <tableColumn id="9" xr3:uid="{7B5477AD-0189-4F3E-B560-DEEEE7CD7393}" name="Total thermal" dataDxfId="202" dataCellStyle="Normal 4"/>
    <tableColumn id="10" xr3:uid="{95EE894C-944D-4EBE-BDB1-06CDD9B44D98}" name="Hydro (natural flow, non-thermal)" dataDxfId="201" dataCellStyle="Normal 4"/>
    <tableColumn id="11" xr3:uid="{830C2AC7-FF25-4A34-B58D-E54B612070FB}" name="Hydro (pumped storage, non-thermal)" dataDxfId="200" dataCellStyle="Normal 4"/>
    <tableColumn id="12" xr3:uid="{5C05A3C9-14C9-4DC3-8BD7-286381E9EF28}" name="Wind (non thermal) [note 4]" dataDxfId="199" dataCellStyle="Normal 4"/>
    <tableColumn id="13" xr3:uid="{CF47F180-7BE0-493C-B88D-CC934F754DEC}" name="Solar (non thermal)" dataDxfId="198" dataCellStyle="Normal 4"/>
    <tableColumn id="14" xr3:uid="{620EF4F8-FE8C-4DAC-A784-8CC782D8E60C}" name="Total All Sources (thermal and non-thermal)" dataDxfId="197" dataCellStyle="Normal 4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CA9E0EBC-B350-46BB-A1FD-AEE036C4496B}" name="Table_5.6.J_1999_summary_of_electricity_fuel_use_generation_and_supply_Gwh" displayName="Table_5.6.J_1999_summary_of_electricity_fuel_use_generation_and_supply_Gwh" ref="A61:N77" totalsRowShown="0" headerRowDxfId="196" dataDxfId="194" headerRowBorderDxfId="195" tableBorderDxfId="193" headerRowCellStyle="Normal 4" dataCellStyle="Normal 4">
  <tableColumns count="14">
    <tableColumn id="1" xr3:uid="{18C0136F-ABDE-453F-BBEC-1A6A74E0FC18}" name="Generator type" dataCellStyle="Normal 4"/>
    <tableColumn id="2" xr3:uid="{7D3EDA82-EE73-479D-8617-457F91B2B7A0}" name="Indicator" dataDxfId="192" dataCellStyle="Normal 4"/>
    <tableColumn id="3" xr3:uid="{E2E6FABD-A7B1-47A5-8477-F96A2A1A72D0}" name="Coal (thermal)" dataDxfId="191" dataCellStyle="Normal 4"/>
    <tableColumn id="4" xr3:uid="{8B16A014-3730-45A5-B2F5-37F34010A34E}" name="Oil (thermal)" dataDxfId="190" dataCellStyle="Normal 4"/>
    <tableColumn id="5" xr3:uid="{AAB82B43-7ECC-4A9D-B6F5-E72D9329A7EB}" name="Gas (thermal)" dataDxfId="189" dataCellStyle="Normal 4"/>
    <tableColumn id="6" xr3:uid="{06AF9AD6-339A-4531-9E49-72980AE5A00B}" name="Nuclear (thermal)" dataDxfId="188" dataCellStyle="Normal 4"/>
    <tableColumn id="7" xr3:uid="{A7079F3A-7F6B-4687-8C62-B6B3E1B07E90}" name="Bioenergy (thermal) [note 1]" dataDxfId="187" dataCellStyle="Normal 4"/>
    <tableColumn id="8" xr3:uid="{828C6336-2D57-47B7-BC58-92D04660FD5C}" name="Other (thermal) [note 3]" dataDxfId="186" dataCellStyle="Normal 4"/>
    <tableColumn id="9" xr3:uid="{EC463061-9DD5-40FA-840D-39F64346AF44}" name="Total thermal" dataDxfId="185" dataCellStyle="Normal 4"/>
    <tableColumn id="10" xr3:uid="{4977E72B-1497-42FF-807C-5E564E2A604B}" name="Hydro (natural flow, non-thermal)" dataDxfId="184" dataCellStyle="Normal 4"/>
    <tableColumn id="11" xr3:uid="{4F441A94-C763-4DC4-95ED-2F2A77708C40}" name="Hydro (pumped storage, non-thermal)" dataDxfId="183" dataCellStyle="Normal 4"/>
    <tableColumn id="12" xr3:uid="{5CDE9E47-BE3E-42D9-8060-20E238B316DE}" name="Wind (non thermal) [note 4]" dataDxfId="182" dataCellStyle="Normal 4"/>
    <tableColumn id="13" xr3:uid="{AF167083-4398-48A7-B9B2-7058F8BAA819}" name="Solar (non thermal)" dataDxfId="181" dataCellStyle="Normal 4"/>
    <tableColumn id="14" xr3:uid="{92A07CF3-28B8-43C8-AA94-2A2BFA685125}" name="Total All Sources (thermal and non-thermal)" dataDxfId="180" dataCellStyle="Normal 4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E4AD776C-FBFC-414D-AC5D-E76BE3938391}" name="Table_5.6.J_1998_summary_of_electricity_fuel_use_generation_and_supply_Gwh" displayName="Table_5.6.J_1998_summary_of_electricity_fuel_use_generation_and_supply_Gwh" ref="A43:N59" totalsRowShown="0" headerRowDxfId="179" dataDxfId="177" headerRowBorderDxfId="178" tableBorderDxfId="176" headerRowCellStyle="Normal 4" dataCellStyle="Normal 4">
  <tableColumns count="14">
    <tableColumn id="1" xr3:uid="{E0495F66-C265-4E49-A93D-00677A266B0F}" name="Generator type" dataCellStyle="Normal 4"/>
    <tableColumn id="2" xr3:uid="{BBE775D8-2681-47F2-86A3-E9A2C8D4BE87}" name="Indicator" dataDxfId="175" dataCellStyle="Normal 4"/>
    <tableColumn id="3" xr3:uid="{60CFBECA-2B90-4E80-B920-BF2A3826A358}" name="Coal (thermal)" dataDxfId="174" dataCellStyle="Normal 4"/>
    <tableColumn id="4" xr3:uid="{A09429F6-B5D9-41FF-92C4-8AE9FA208A81}" name="Oil (thermal)" dataDxfId="173" dataCellStyle="Normal 4"/>
    <tableColumn id="5" xr3:uid="{97BA6517-1B4E-449A-8678-DEC2972320C9}" name="Gas (thermal)" dataDxfId="172" dataCellStyle="Normal 4"/>
    <tableColumn id="6" xr3:uid="{20FD2E1F-7184-4B16-B805-1683D7DF9261}" name="Nuclear (thermal)" dataDxfId="171" dataCellStyle="Normal 4"/>
    <tableColumn id="7" xr3:uid="{885C870E-5C30-40AC-ADF8-D5B54C0AB9C0}" name="Bioenergy (thermal) [note 1]" dataDxfId="170" dataCellStyle="Normal 4"/>
    <tableColumn id="8" xr3:uid="{19ED0136-CCFB-467F-B897-2BCEA6B8DE91}" name="Other (thermal) [note 3]" dataDxfId="169" dataCellStyle="Normal 4"/>
    <tableColumn id="9" xr3:uid="{9674C22D-1505-4E33-939B-A01F39EF0812}" name="Total thermal" dataDxfId="168" dataCellStyle="Normal 4"/>
    <tableColumn id="10" xr3:uid="{D01AF880-64E7-451A-AF2A-C8FB543836BA}" name="Hydro (natural flow, non-thermal)" dataDxfId="167" dataCellStyle="Normal 4"/>
    <tableColumn id="11" xr3:uid="{A1D9D413-29C0-4058-A0D9-66F2545F0401}" name="Hydro (pumped storage, non-thermal)" dataDxfId="166" dataCellStyle="Normal 4"/>
    <tableColumn id="12" xr3:uid="{D78C3639-9E07-4558-B79C-BF129058FECB}" name="Wind (non thermal) [note 4]" dataDxfId="165" dataCellStyle="Normal 4"/>
    <tableColumn id="13" xr3:uid="{A0ECED4D-11EA-44C6-9216-9733C85B8656}" name="Solar (non thermal)" dataDxfId="164" dataCellStyle="Normal 4"/>
    <tableColumn id="14" xr3:uid="{CBBCD1C8-BD1E-438F-98DE-0F0FA25DFA1A}" name="Total All Sources (thermal and non-thermal)" dataDxfId="163" dataCellStyle="Normal 4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6E7BDD4-D772-44DD-84F2-4F960F87BEC5}" name="Table_5.6.J_1997_summary_of_electricity_fuel_use_generation_and_supply_Gwh" displayName="Table_5.6.J_1997_summary_of_electricity_fuel_use_generation_and_supply_Gwh" ref="A25:N41" totalsRowShown="0" headerRowDxfId="162" dataDxfId="160" headerRowBorderDxfId="161" tableBorderDxfId="159" headerRowCellStyle="Normal 4" dataCellStyle="Normal 4">
  <tableColumns count="14">
    <tableColumn id="1" xr3:uid="{FDD48425-9766-45D9-99AE-54F8ED0F75A6}" name="Generator type" dataCellStyle="Normal 4"/>
    <tableColumn id="2" xr3:uid="{BB7C7F34-D10B-4DC7-81B6-6BD2F786CB87}" name="Indicator" dataDxfId="158" dataCellStyle="Normal 4"/>
    <tableColumn id="3" xr3:uid="{322557F9-A5C8-4607-9FEE-BE11BE33EF3C}" name="Coal (thermal)" dataDxfId="157" dataCellStyle="Normal 4"/>
    <tableColumn id="4" xr3:uid="{FF16BC56-7BB7-47DE-8C24-343538CAF28B}" name="Oil (thermal)" dataDxfId="156" dataCellStyle="Normal 4"/>
    <tableColumn id="5" xr3:uid="{02885B0C-DBEA-4CC9-B69A-C8ED8975AB10}" name="Gas (thermal)" dataDxfId="155" dataCellStyle="Normal 4"/>
    <tableColumn id="6" xr3:uid="{A16F3173-0E6E-418E-BD31-B19BD8051E29}" name="Nuclear (thermal)" dataDxfId="154" dataCellStyle="Normal 4"/>
    <tableColumn id="7" xr3:uid="{05908B78-1156-464D-A3BC-015538B14630}" name="Bioenergy (thermal) [note 1]" dataDxfId="153" dataCellStyle="Normal 4"/>
    <tableColumn id="8" xr3:uid="{C6EF16BA-0F57-4F95-ABE9-984376A07FBD}" name="Other (thermal) [note 3]" dataDxfId="152" dataCellStyle="Normal 4"/>
    <tableColumn id="9" xr3:uid="{A91CADB3-FAF1-4018-AADA-212080627FB3}" name="Total thermal" dataDxfId="151" dataCellStyle="Normal 4"/>
    <tableColumn id="10" xr3:uid="{C3A9C259-311D-4E74-8774-39C773A0488A}" name="Hydro (natural flow, non-thermal)" dataDxfId="150" dataCellStyle="Normal 4"/>
    <tableColumn id="11" xr3:uid="{70953EDB-D07D-4237-91AB-69A4C5894DA0}" name="Hydro (pumped storage, non-thermal)" dataDxfId="149" dataCellStyle="Normal 4"/>
    <tableColumn id="12" xr3:uid="{C9C0561E-2B69-4AF7-878D-DB63FB157E78}" name="Wind (non thermal) [note 4]" dataDxfId="148" dataCellStyle="Normal 4"/>
    <tableColumn id="13" xr3:uid="{16C25474-51C6-40D4-A7E3-E1A5CEBD0493}" name="Solar (non thermal)" dataDxfId="147" dataCellStyle="Normal 4"/>
    <tableColumn id="14" xr3:uid="{AE933D6D-95EF-40DB-9A46-DEE50D9BECD1}" name="Total All Sources (thermal and non-thermal)" dataDxfId="146" dataCellStyle="Normal 4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9754BD4-5B61-4125-B9C5-DA9EC9EC0688}" name="Table_5.6.J_1996_summary_of_electricity_fuel_use_generation_and_supply_Gwh" displayName="Table_5.6.J_1996_summary_of_electricity_fuel_use_generation_and_supply_Gwh" ref="A7:N23" totalsRowShown="0" headerRowDxfId="145" dataDxfId="143" headerRowBorderDxfId="144" tableBorderDxfId="142" headerRowCellStyle="Normal 4" dataCellStyle="Normal 4">
  <tableColumns count="14">
    <tableColumn id="1" xr3:uid="{10B9885A-1963-4E07-95DC-90FBD8894A92}" name="Generator type" dataCellStyle="Normal 4"/>
    <tableColumn id="2" xr3:uid="{5B7AAC94-21AD-40CA-9817-69D0A4C6D145}" name="Indicator" dataDxfId="141" dataCellStyle="Normal 4"/>
    <tableColumn id="3" xr3:uid="{B0D5F185-5AC7-48AD-A92E-B52D9288D146}" name="Coal (thermal)" dataDxfId="140" dataCellStyle="Normal 4"/>
    <tableColumn id="4" xr3:uid="{4F67EEA5-B36E-44A1-B238-DA75460E111D}" name="Oil (thermal)" dataDxfId="139" dataCellStyle="Normal 4"/>
    <tableColumn id="5" xr3:uid="{B42901B9-9E52-471A-9E17-B8A5892C8E66}" name="Gas (thermal)" dataDxfId="138" dataCellStyle="Normal 4"/>
    <tableColumn id="6" xr3:uid="{53BAA660-C7E5-42F8-B134-7C4417DBDC10}" name="Nuclear (thermal)" dataDxfId="137" dataCellStyle="Normal 4"/>
    <tableColumn id="7" xr3:uid="{0DDB185E-5E3E-4D2A-9667-F2EBE0FDE1C3}" name="Bioenergy (thermal) [note 1]" dataDxfId="136" dataCellStyle="Normal 4"/>
    <tableColumn id="8" xr3:uid="{85B32A47-1BCA-4B61-88C9-E7C305631EAB}" name="Other (thermal) [note 3]" dataDxfId="135" dataCellStyle="Normal 4"/>
    <tableColumn id="9" xr3:uid="{60379FB2-FD36-462F-812B-1E5661B6B3C6}" name="Total thermal" dataDxfId="134" dataCellStyle="Normal 4"/>
    <tableColumn id="10" xr3:uid="{82A8D133-D79F-4E34-AA22-9C4E8AAFD52C}" name="Hydro (natural flow, non-thermal)" dataDxfId="133" dataCellStyle="Normal 4"/>
    <tableColumn id="11" xr3:uid="{A80B6F07-F24B-40A6-A282-A7C5AA8E7D59}" name="Hydro (pumped storage, non-thermal)" dataDxfId="132" dataCellStyle="Normal 4"/>
    <tableColumn id="12" xr3:uid="{882DDC35-B34E-4160-85F4-AB6309B0F7F1}" name="Wind (non thermal) [note 4]" dataDxfId="131" dataCellStyle="Normal 4"/>
    <tableColumn id="13" xr3:uid="{19E9BC01-D915-4C3A-8D21-FA5379124877}" name="Solar (non thermal)" dataDxfId="130" dataCellStyle="Normal 4"/>
    <tableColumn id="14" xr3:uid="{B8D8C35A-49D1-45E4-AF5D-87FF7CC79CBF}" name="Total All Sources (thermal and non-thermal)" dataDxfId="129" dataCellStyle="Normal 4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F609277-D8C4-4A48-BB15-2970FB6F8C8A}" name="Table_5.6.J_2018_summary_of_electricity_fuel_use_generation_and_supply_Gwh37" displayName="Table_5.6.J_2018_summary_of_electricity_fuel_use_generation_and_supply_Gwh37" ref="A421:N437" totalsRowShown="0" headerRowDxfId="128" dataDxfId="126" headerRowBorderDxfId="127" tableBorderDxfId="125" headerRowCellStyle="Normal 4" dataCellStyle="Normal 4">
  <tableColumns count="14">
    <tableColumn id="1" xr3:uid="{26DBB400-CE88-458C-A667-1ECCC59C1F10}" name="Generator type" dataCellStyle="Normal 4"/>
    <tableColumn id="2" xr3:uid="{6E4F3095-86EE-4B9F-8AA6-420B377A9057}" name="Indicator" dataDxfId="124" dataCellStyle="Normal 4"/>
    <tableColumn id="3" xr3:uid="{6A6DA057-1827-4AAC-B819-BA29F553BF23}" name="Coal (thermal)" dataDxfId="123" dataCellStyle="Normal 4"/>
    <tableColumn id="4" xr3:uid="{2A4A2F6C-730E-40BB-927F-1EB9911D0A86}" name="Oil (thermal)" dataDxfId="122" dataCellStyle="Normal 4"/>
    <tableColumn id="5" xr3:uid="{521A530A-D7F4-41FE-841D-A074778486BB}" name="Gas (thermal)" dataDxfId="121" dataCellStyle="Normal 4"/>
    <tableColumn id="6" xr3:uid="{8A2FCD53-447D-4ED1-B243-8CC67B68557F}" name="Nuclear (thermal)" dataDxfId="120" dataCellStyle="Normal 4"/>
    <tableColumn id="7" xr3:uid="{B90FB5EA-3F65-43E9-8B6C-185B648B9445}" name="Bioenergy (thermal) [note 1]" dataDxfId="119" dataCellStyle="Normal 4"/>
    <tableColumn id="8" xr3:uid="{6EAEADBC-40B1-466A-890D-C66AF285BFEA}" name="Other (thermal) [note 3]" dataDxfId="118" dataCellStyle="Normal 4"/>
    <tableColumn id="9" xr3:uid="{96E7DB89-1FB5-49A3-8F99-097BAF063068}" name="Total thermal" dataDxfId="117" dataCellStyle="Normal 4"/>
    <tableColumn id="10" xr3:uid="{B4FEC531-A77A-4D1A-A9DA-63E58B40C2E0}" name="Hydro (natural flow, non-thermal)" dataDxfId="116" dataCellStyle="Normal 4"/>
    <tableColumn id="11" xr3:uid="{D190D64B-AA78-4E96-8AED-E18736ED52E3}" name="Hydro (pumped storage, non-thermal)" dataDxfId="115" dataCellStyle="Normal 4"/>
    <tableColumn id="12" xr3:uid="{65B0BA44-4587-4575-A496-66389C1EF38F}" name="Wind (non thermal) [note 4]" dataDxfId="114" dataCellStyle="Normal 4"/>
    <tableColumn id="13" xr3:uid="{7D05B73E-1E01-4865-AB60-081BFD6BE282}" name="Solar (non thermal)" dataDxfId="113" dataCellStyle="Normal 4"/>
    <tableColumn id="14" xr3:uid="{2602BC28-7A96-416D-9826-C054A3AF7FDC}" name="Total All Sources (thermal and non-thermal)" dataDxfId="112" dataCellStyle="Normal 4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42C8486-0ECF-40BE-B416-908D8B084F9A}" name="Table_5.6.J_2018_summary_of_electricity_fuel_use_generation_and_supply_Gwh3738" displayName="Table_5.6.J_2018_summary_of_electricity_fuel_use_generation_and_supply_Gwh3738" ref="A439:N455" totalsRowShown="0" headerRowDxfId="111" dataDxfId="109" headerRowBorderDxfId="110" tableBorderDxfId="108" headerRowCellStyle="Normal 4" dataCellStyle="Normal 4">
  <tableColumns count="14">
    <tableColumn id="1" xr3:uid="{FFFCA986-0345-4F6A-A412-F06F1234381E}" name="Generator type" dataCellStyle="Normal 4"/>
    <tableColumn id="2" xr3:uid="{DDBDA84E-1487-4943-86B6-F184FFE4BC27}" name="Indicator" dataDxfId="107" dataCellStyle="Normal 4"/>
    <tableColumn id="3" xr3:uid="{1637B9F5-46EF-4A31-B63E-8D8406376638}" name="Coal (thermal)" dataDxfId="106" dataCellStyle="Normal 4"/>
    <tableColumn id="4" xr3:uid="{307B31C8-A3D1-4002-A4C1-9B7F9BEC146A}" name="Oil (thermal)" dataDxfId="105" dataCellStyle="Normal 4"/>
    <tableColumn id="5" xr3:uid="{6A53A3D3-9040-4CFA-A2A9-59250AD9A3A7}" name="Gas (thermal)" dataDxfId="104" dataCellStyle="Normal 4"/>
    <tableColumn id="6" xr3:uid="{8E22665E-7E47-4E06-AFC0-DCDBAA4CFE85}" name="Nuclear (thermal)" dataDxfId="103" dataCellStyle="Normal 4"/>
    <tableColumn id="7" xr3:uid="{4412389D-6FF0-4C59-BADA-449B1F84AEF9}" name="Bioenergy (thermal) [note 1]" dataDxfId="102" dataCellStyle="Normal 4"/>
    <tableColumn id="8" xr3:uid="{AFDF369C-D675-4ECB-9A3E-29B3A62B3A21}" name="Other (thermal) [note 3]" dataDxfId="101" dataCellStyle="Normal 4"/>
    <tableColumn id="9" xr3:uid="{DBD78707-8341-4202-A5D9-EA01AECDBE80}" name="Total thermal" dataDxfId="100" dataCellStyle="Normal 4"/>
    <tableColumn id="10" xr3:uid="{DEE2C616-00A6-491A-9784-AC9DA7CFBA86}" name="Hydro (natural flow, non-thermal)" dataDxfId="99" dataCellStyle="Normal 4"/>
    <tableColumn id="11" xr3:uid="{AD7B1DED-F654-4D25-93E4-5850B5E4EEFC}" name="Hydro (pumped storage, non-thermal)" dataDxfId="98" dataCellStyle="Normal 4"/>
    <tableColumn id="12" xr3:uid="{08245451-34B1-4DAE-AE0D-9BB88EB67B8E}" name="Wind (non thermal) [note 4]" dataDxfId="97" dataCellStyle="Normal 4"/>
    <tableColumn id="13" xr3:uid="{FB462678-1AD6-4A41-B21E-F27A2416EF35}" name="Solar (non thermal)" dataDxfId="96" dataCellStyle="Normal 4"/>
    <tableColumn id="14" xr3:uid="{A0165590-660E-466B-B3F1-32F835613833}" name="Total All Sources (thermal and non-thermal)" dataDxfId="95" dataCellStyle="Normal 4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86E25FD-B849-47A0-AB2C-4780A1EFEC9E}" name="Table_5.6.J_2021_summary_of_electricity_fuel_use_generation_and_supply_Gwh17" displayName="Table_5.6.J_2021_summary_of_electricity_fuel_use_generation_and_supply_Gwh17" ref="A475:N491" totalsRowShown="0" headerRowDxfId="94" dataDxfId="92" headerRowBorderDxfId="93" tableBorderDxfId="91" headerRowCellStyle="Normal 4" dataCellStyle="Normal 4">
  <tableColumns count="14">
    <tableColumn id="1" xr3:uid="{82527C95-7BC4-4571-B366-5F22E5552AE4}" name="Generator type" dataCellStyle="Normal 4"/>
    <tableColumn id="2" xr3:uid="{12281A88-6F04-47FF-84C5-0AC89DCD5A00}" name="Indicator" dataDxfId="90" dataCellStyle="Normal 4"/>
    <tableColumn id="3" xr3:uid="{058CB841-2BB7-4AFC-88C0-1A469F88A342}" name="Coal (thermal)" dataDxfId="89" dataCellStyle="Normal 4"/>
    <tableColumn id="4" xr3:uid="{A095B62A-1703-4137-A691-A68022145769}" name="Oil (thermal)" dataDxfId="88" dataCellStyle="Normal 4"/>
    <tableColumn id="5" xr3:uid="{21CBE23F-0F2E-4FD4-BA8B-69F348ABBD9C}" name="Gas (thermal)" dataDxfId="87" dataCellStyle="Normal 4"/>
    <tableColumn id="6" xr3:uid="{0EB191B5-E395-47EB-997D-9BEB38DFCFAE}" name="Nuclear (thermal)" dataDxfId="86" dataCellStyle="Normal 4"/>
    <tableColumn id="7" xr3:uid="{FC9E8D80-D1A7-4A21-A8E0-A503815492C5}" name="Bioenergy (thermal) [note 1]" dataDxfId="85" dataCellStyle="Normal 4"/>
    <tableColumn id="8" xr3:uid="{6450A088-FDCA-4A26-879F-C9AEDC23546B}" name="Other (thermal) [note 3]" dataDxfId="84" dataCellStyle="Normal 4"/>
    <tableColumn id="9" xr3:uid="{F2E11A4F-3D8A-45A8-B572-415F8573524E}" name="Total thermal" dataDxfId="83" dataCellStyle="Normal 4"/>
    <tableColumn id="10" xr3:uid="{44056295-8FAC-4366-9373-8597EE0382BA}" name="Hydro (natural flow, non-thermal)" dataDxfId="82" dataCellStyle="Normal 4"/>
    <tableColumn id="11" xr3:uid="{BD9619BE-3CEF-4B48-8D87-ACF11DA672A7}" name="Hydro (pumped storage, non-thermal)" dataDxfId="81" dataCellStyle="Normal 4"/>
    <tableColumn id="12" xr3:uid="{79D07BC0-ADBE-4273-8E39-4F17F308090A}" name="Wind (non thermal) [note 4]" dataDxfId="80" dataCellStyle="Normal 4"/>
    <tableColumn id="13" xr3:uid="{13AA68D2-8780-4872-B88D-0D129D2BA444}" name="Solar (non thermal)" dataDxfId="79" dataCellStyle="Normal 4"/>
    <tableColumn id="14" xr3:uid="{F9048153-B451-4656-8483-877DE7A3321F}" name="Total All Sources (thermal and non-thermal)" dataDxfId="78" dataCellStyle="Normal 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E8E2C8-ADF7-41DE-B044-21755BEF9393}" name="Table5.6.B_electricity_generated_GWh" displayName="Table5.6.B_electricity_generated_GWh" ref="A43:AC85" totalsRowShown="0" headerRowDxfId="777" headerRowBorderDxfId="776" headerRowCellStyle="Normal 4" dataCellStyle="Normal 4">
  <autoFilter ref="A43:AC85" xr:uid="{35E8E2C8-ADF7-41DE-B044-21755BEF93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8C5D991F-7079-47AF-B46E-2ABC947C1892}" name="Generation type" dataCellStyle="Normal 4"/>
    <tableColumn id="2" xr3:uid="{FF574C20-C7A2-4322-B23F-A2866CC3160E}" name="Fuel" dataDxfId="775" dataCellStyle="Normal 4"/>
    <tableColumn id="3" xr3:uid="{3A8F7222-2297-4C10-9A61-4F4F767F4B5C}" name="1996" dataDxfId="774" dataCellStyle="Normal 4"/>
    <tableColumn id="4" xr3:uid="{3D276F33-3687-4760-8055-AD0B2BB28BA9}" name="1997" dataDxfId="773" dataCellStyle="Normal 4"/>
    <tableColumn id="5" xr3:uid="{5C60B9F4-7962-4C61-AC0D-891F16F65117}" name="1998" dataDxfId="772" dataCellStyle="Normal 4"/>
    <tableColumn id="6" xr3:uid="{3059264E-C05E-4FC3-B8D8-7F1F2615E445}" name="1999" dataDxfId="771" dataCellStyle="Normal 4"/>
    <tableColumn id="7" xr3:uid="{772C0F8F-D071-44E1-AC7D-428A7BA61E30}" name="2000" dataDxfId="770" dataCellStyle="Normal 4"/>
    <tableColumn id="8" xr3:uid="{0C8936DB-DA69-4332-863D-EE0A8A8D938B}" name="2001" dataDxfId="769" dataCellStyle="Normal 4"/>
    <tableColumn id="9" xr3:uid="{028B9208-7265-4A45-B33E-6B001DC4A961}" name="2002" dataDxfId="768" dataCellStyle="Normal 4"/>
    <tableColumn id="10" xr3:uid="{FB10F5E1-862F-4CB3-A852-198E6F1DDAAD}" name="2003" dataDxfId="767" dataCellStyle="Normal 4"/>
    <tableColumn id="11" xr3:uid="{703ED66A-BBB9-42BB-9F6E-08BDC9AB40AE}" name="2004" dataDxfId="766" dataCellStyle="Normal 4"/>
    <tableColumn id="12" xr3:uid="{CB803A81-8DBF-4F26-9118-91FE021B2667}" name="2005" dataDxfId="765" dataCellStyle="Normal 4"/>
    <tableColumn id="13" xr3:uid="{4CB314CD-25C6-4B13-AFC0-E02B4CD61233}" name="2006" dataDxfId="764" dataCellStyle="Normal 4"/>
    <tableColumn id="14" xr3:uid="{3704DCC1-3402-441E-9E58-0B92A114A9A6}" name="2007" dataDxfId="763" dataCellStyle="Normal 4"/>
    <tableColumn id="15" xr3:uid="{51EB28E9-E1A7-4043-B14F-51CB2838FDFE}" name="2008" dataDxfId="762" dataCellStyle="Normal 4"/>
    <tableColumn id="16" xr3:uid="{F36C2966-6D4D-43D3-95C0-BACAD3AE5AC7}" name="2009" dataDxfId="761" dataCellStyle="Normal 4"/>
    <tableColumn id="17" xr3:uid="{7FC565FE-9DCF-4CF4-912B-510380E0B1F6}" name="2010" dataDxfId="760" dataCellStyle="Normal 4"/>
    <tableColumn id="18" xr3:uid="{6B514B69-E5D3-49E5-9758-61FD98678E52}" name="2011" dataDxfId="759" dataCellStyle="Normal 4"/>
    <tableColumn id="19" xr3:uid="{197447D6-AE4C-48F9-969C-AEDACC730718}" name="2012" dataDxfId="758" dataCellStyle="Normal 4"/>
    <tableColumn id="20" xr3:uid="{ACEEA43F-91E5-497B-ADEB-E73FF02FA733}" name="2013" dataDxfId="757" dataCellStyle="Normal 4"/>
    <tableColumn id="21" xr3:uid="{138B3769-679E-442D-8606-D28AFB90B74C}" name="2014" dataDxfId="756" dataCellStyle="Normal 4"/>
    <tableColumn id="22" xr3:uid="{33FD64E3-1E3D-4C13-A1FE-0D00900AD989}" name="2015" dataDxfId="755" dataCellStyle="Normal 4"/>
    <tableColumn id="23" xr3:uid="{65AE20B7-371B-49E7-B883-7A0546AE0418}" name="2016" dataDxfId="754" dataCellStyle="Normal 4"/>
    <tableColumn id="24" xr3:uid="{6FD6B585-FBDC-4D0A-852D-36113BC632AE}" name="2017" dataDxfId="753" dataCellStyle="Normal 4"/>
    <tableColumn id="25" xr3:uid="{18820716-F997-4C69-B569-E235B97FBE08}" name="2018" dataDxfId="752" dataCellStyle="Normal 4"/>
    <tableColumn id="26" xr3:uid="{3F0AF6E0-6C05-4F1E-BA49-32A81CDD9030}" name="2019" dataDxfId="751" dataCellStyle="Normal 4"/>
    <tableColumn id="27" xr3:uid="{DF5E6914-E458-4664-AA89-1D4466249987}" name="2020" dataDxfId="750" dataCellStyle="Normal 4"/>
    <tableColumn id="28" xr3:uid="{BFC5DF7D-8915-46B4-A28A-2D733D3E8A05}" name="2021" dataDxfId="749" dataCellStyle="Normal 4"/>
    <tableColumn id="29" xr3:uid="{D979BF2A-B09C-45D7-A740-8F0E1E33DBBF}" name="2022" dataDxfId="748" dataCellStyle="Normal 4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9A95852-B980-4233-BFE0-C5F591569F4B}" name="Table5.6.C_shares_of_electricity_generated_GWh" displayName="Table5.6.C_shares_of_electricity_generated_GWh" ref="A87:AC127" totalsRowShown="0" headerRowDxfId="747" dataDxfId="745" headerRowBorderDxfId="746" headerRowCellStyle="Normal 4">
  <autoFilter ref="A87:AC127" xr:uid="{19A95852-B980-4233-BFE0-C5F591569F4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5D96AAD9-33B2-421C-813E-59DB8714C6AF}" name="Generation type" dataCellStyle="Normal 4"/>
    <tableColumn id="2" xr3:uid="{156A5213-1612-47F9-8DA3-C793C23BB997}" name="Fuel" dataDxfId="744" dataCellStyle="Normal 4"/>
    <tableColumn id="3" xr3:uid="{6CAC2B31-4021-490D-AFED-0C224F91F30F}" name="1996" dataDxfId="743"/>
    <tableColumn id="4" xr3:uid="{2EE9E11B-FB39-4AB8-8973-F66D28BB0B60}" name="1997" dataDxfId="742"/>
    <tableColumn id="5" xr3:uid="{0EA4B649-BC69-4E1B-AC24-5C4F07915894}" name="1998" dataDxfId="741"/>
    <tableColumn id="6" xr3:uid="{86A74609-5D74-4528-B5D2-2373831E37AB}" name="1999" dataDxfId="740"/>
    <tableColumn id="7" xr3:uid="{E26DCA8D-283A-433F-B0EC-008FFFF658B8}" name="2000" dataDxfId="739"/>
    <tableColumn id="8" xr3:uid="{C2779654-4073-4C9A-9713-22EAA95A3BCC}" name="2001" dataDxfId="738"/>
    <tableColumn id="9" xr3:uid="{FCF67470-5C0C-4345-AAE7-5A706959070A}" name="2002" dataDxfId="737"/>
    <tableColumn id="10" xr3:uid="{564E0AA5-AC93-47EF-B4AF-1DF8047F5201}" name="2003" dataDxfId="736"/>
    <tableColumn id="11" xr3:uid="{4503CB60-69CF-4FA9-A857-E14EBA3A967B}" name="2004" dataDxfId="735"/>
    <tableColumn id="12" xr3:uid="{0B397852-CA25-4FBE-9CFA-128C4A094DD6}" name="2005" dataDxfId="734"/>
    <tableColumn id="13" xr3:uid="{C75B822C-6B3B-4C74-AECD-A3F875EFCABB}" name="2006" dataDxfId="733"/>
    <tableColumn id="14" xr3:uid="{1B23A8E1-A70C-4F42-B7CA-9D5E040C536D}" name="2007" dataDxfId="732"/>
    <tableColumn id="15" xr3:uid="{9BD9B0D5-A1A3-4547-BE05-E87A92E78222}" name="2008" dataDxfId="731"/>
    <tableColumn id="16" xr3:uid="{25AEE39F-CEFE-4C46-ABA5-D4C99B33E7BF}" name="2009" dataDxfId="730"/>
    <tableColumn id="17" xr3:uid="{C9F12B4B-4046-48DE-9DD8-327B8A84BF1E}" name="2010" dataDxfId="729"/>
    <tableColumn id="18" xr3:uid="{CC8C5E8C-AFE5-42DB-BA23-9CD309D5F69A}" name="2011" dataDxfId="728"/>
    <tableColumn id="19" xr3:uid="{1E8887D8-292A-439E-83B9-6D631ECB18CE}" name="2012" dataDxfId="727"/>
    <tableColumn id="20" xr3:uid="{8307BDBA-E507-40DA-8C63-2C1A494A67B2}" name="2013" dataDxfId="726"/>
    <tableColumn id="21" xr3:uid="{97D94023-E7AA-426E-B141-C2B4887E9CFD}" name="2014" dataDxfId="725"/>
    <tableColumn id="22" xr3:uid="{65AD7133-3836-43D5-B108-2161140F4200}" name="2015" dataDxfId="724"/>
    <tableColumn id="23" xr3:uid="{ED68615E-255D-489E-998F-52AD7D20A398}" name="2016" dataDxfId="723"/>
    <tableColumn id="24" xr3:uid="{FA25D2A6-8B97-4D1D-AB92-56C48A25DC42}" name="2017" dataDxfId="722"/>
    <tableColumn id="25" xr3:uid="{22EF716A-9F1B-4753-AE3E-D2F55B2563C6}" name="2018" dataDxfId="721"/>
    <tableColumn id="26" xr3:uid="{1FE9BF02-5C1B-4D70-AE66-B60BF77A1FC3}" name="2019" dataDxfId="720"/>
    <tableColumn id="27" xr3:uid="{03EC79DE-2D45-4EE0-BE17-225D4DC1CD8A}" name="2020" dataDxfId="719"/>
    <tableColumn id="28" xr3:uid="{FFDFAFE4-31DD-4B50-9819-658C21BD260D}" name="2021" dataDxfId="718"/>
    <tableColumn id="29" xr3:uid="{7423BF6C-DF1D-4D36-9322-33A6CA1E1208}" name="2022" dataDxfId="717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8830640-6172-41B6-9C41-93AC350337C5}" name="Table5.6.D_fuel_used_on_works_GWh" displayName="Table5.6.D_fuel_used_on_works_GWh" ref="A129:AC160" totalsRowShown="0" headerRowDxfId="716" headerRowBorderDxfId="715" headerRowCellStyle="Normal 4" dataCellStyle="Normal 4">
  <autoFilter ref="A129:AC160" xr:uid="{A8830640-6172-41B6-9C41-93AC350337C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0211116E-727C-45DE-964A-C284B4DCE3AF}" name="Generation type" dataCellStyle="Normal 4"/>
    <tableColumn id="2" xr3:uid="{B1AB08EE-F29F-4F1B-994D-B94B79B1CF94}" name="Fuel" dataDxfId="714" dataCellStyle="Normal 4"/>
    <tableColumn id="3" xr3:uid="{994484C0-4BF7-4759-8542-8D85270F6197}" name="1996" dataDxfId="713" dataCellStyle="Normal 4"/>
    <tableColumn id="4" xr3:uid="{69A2A463-5796-4757-BE49-5C91F716BD90}" name="1997" dataDxfId="712" dataCellStyle="Normal 4"/>
    <tableColumn id="5" xr3:uid="{CA1A60A8-A5A8-42F9-8C39-CCA793C8C454}" name="1998" dataDxfId="711" dataCellStyle="Normal 4"/>
    <tableColumn id="6" xr3:uid="{DB1DA336-0CFD-4A28-83E3-BD01B8380883}" name="1999" dataDxfId="710" dataCellStyle="Normal 4"/>
    <tableColumn id="7" xr3:uid="{06262C25-B49C-4B2D-8199-E24976BAEB16}" name="2000" dataDxfId="709" dataCellStyle="Normal 4"/>
    <tableColumn id="8" xr3:uid="{8CC5A634-D6D1-45AD-A241-E2C38D50313C}" name="2001" dataDxfId="708" dataCellStyle="Normal 4"/>
    <tableColumn id="9" xr3:uid="{449AC6F1-A77B-4C38-BCC9-797D1D74CC1D}" name="2002" dataDxfId="707" dataCellStyle="Normal 4"/>
    <tableColumn id="10" xr3:uid="{20CA5299-0580-489B-8E2A-2ECA7BEBA44A}" name="2003" dataDxfId="706" dataCellStyle="Normal 4"/>
    <tableColumn id="11" xr3:uid="{B4D5FB7A-E0BB-473D-8691-7FAA52CAEFF1}" name="2004" dataDxfId="705" dataCellStyle="Normal 4"/>
    <tableColumn id="12" xr3:uid="{A024198F-9BCE-42E5-A998-F60B4B97A4C3}" name="2005" dataDxfId="704" dataCellStyle="Normal 4"/>
    <tableColumn id="13" xr3:uid="{3E95BC0B-615F-4AF8-BF35-632A343702B6}" name="2006" dataDxfId="703" dataCellStyle="Normal 4"/>
    <tableColumn id="14" xr3:uid="{DCCB001E-C902-4BED-B385-9C0774C52031}" name="2007" dataDxfId="702" dataCellStyle="Normal 4"/>
    <tableColumn id="15" xr3:uid="{C0D25331-1E67-4DE0-9069-BB774563539D}" name="2008" dataDxfId="701" dataCellStyle="Normal 4"/>
    <tableColumn id="16" xr3:uid="{5E09D7C7-7A6F-4AB9-85BC-4B5280DD4721}" name="2009" dataDxfId="700" dataCellStyle="Normal 4"/>
    <tableColumn id="17" xr3:uid="{42DDC4D6-85F6-4D4E-BFF1-45C2408C227D}" name="2010" dataDxfId="699" dataCellStyle="Normal 4"/>
    <tableColumn id="18" xr3:uid="{9FAAF0B7-3369-49A1-B995-AED4B94C596D}" name="2011" dataDxfId="698" dataCellStyle="Normal 4"/>
    <tableColumn id="19" xr3:uid="{E05D17D7-4E1F-4200-BF05-4939623EBA74}" name="2012" dataDxfId="697" dataCellStyle="Normal 4"/>
    <tableColumn id="20" xr3:uid="{9E0941F2-2797-418A-8672-BB33E9044DEF}" name="2013" dataDxfId="696" dataCellStyle="Normal 4"/>
    <tableColumn id="21" xr3:uid="{268821EE-18F7-420D-B06B-BBB58F82029E}" name="2014" dataDxfId="695" dataCellStyle="Normal 4"/>
    <tableColumn id="22" xr3:uid="{1756D274-BB08-42E4-9F87-3A361A1B8DF2}" name="2015" dataDxfId="694" dataCellStyle="Normal 4"/>
    <tableColumn id="23" xr3:uid="{55B0AE3E-8242-462A-AB6E-A8881AAB622F}" name="2016" dataDxfId="693" dataCellStyle="Normal 4"/>
    <tableColumn id="24" xr3:uid="{9C0F9AB9-3B29-4621-BCC3-BF50B25E4222}" name="2017" dataDxfId="692" dataCellStyle="Normal 4"/>
    <tableColumn id="25" xr3:uid="{4B998D5D-697E-4B00-9955-CF48202427B3}" name="2018" dataDxfId="691" dataCellStyle="Normal 4"/>
    <tableColumn id="26" xr3:uid="{D2D8B915-9CBE-4CE9-B7D4-5E7CE2045A3F}" name="2019" dataDxfId="690" dataCellStyle="Normal 4"/>
    <tableColumn id="27" xr3:uid="{2050EE0A-8489-41A2-AFAB-4CCCEEBC3FFF}" name="2020" dataDxfId="689" dataCellStyle="Normal 4"/>
    <tableColumn id="28" xr3:uid="{715D474C-1EB4-40F8-8680-985B55E7887D}" name="2021" dataDxfId="688" dataCellStyle="Normal 4"/>
    <tableColumn id="29" xr3:uid="{556FD8F9-0074-43A5-BB7A-749D79B4EB88}" name="2022" dataDxfId="687" dataCellStyle="Normal 4"/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2626277-205E-49F8-BBCE-718EF34F194A}" name="Table5.6.E_electricity_supplied_gross_GWh" displayName="Table5.6.E_electricity_supplied_gross_GWh" ref="A162:AC201" totalsRowShown="0" headerRowDxfId="686" headerRowBorderDxfId="685" headerRowCellStyle="Normal 4" dataCellStyle="Normal 4">
  <autoFilter ref="A162:AC201" xr:uid="{82626277-205E-49F8-BBCE-718EF34F194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FD20A7D0-A5A6-401D-8634-8CD2941CC4D4}" name="Generation type" dataCellStyle="Normal 4"/>
    <tableColumn id="2" xr3:uid="{5D4F4BB6-7ADF-453F-B188-953A0989070E}" name="Fuel" dataDxfId="684" dataCellStyle="Normal 4"/>
    <tableColumn id="3" xr3:uid="{412C174A-5689-4EC1-8FAE-279B8E943DAF}" name="1996" dataDxfId="683" dataCellStyle="Normal 4"/>
    <tableColumn id="4" xr3:uid="{23EEAE45-45A6-4037-AA4A-F3303DE8244F}" name="1997" dataDxfId="682" dataCellStyle="Normal 4"/>
    <tableColumn id="5" xr3:uid="{B3C0C1DA-3CF0-4DF6-AC02-F5CF0A349411}" name="1998" dataDxfId="681" dataCellStyle="Normal 4"/>
    <tableColumn id="6" xr3:uid="{19DB8C41-D2E5-41DD-8CBA-FD7DBA7B9E33}" name="1999" dataDxfId="680" dataCellStyle="Normal 4"/>
    <tableColumn id="7" xr3:uid="{7BEE98E8-201E-4FA3-8C2A-5F2D58B98E66}" name="2000" dataDxfId="679" dataCellStyle="Normal 4"/>
    <tableColumn id="8" xr3:uid="{E893A9BF-C9EA-4F48-B2D1-1850339BA342}" name="2001" dataDxfId="678" dataCellStyle="Normal 4"/>
    <tableColumn id="9" xr3:uid="{E402D8D3-537C-4D8A-A899-30EEA4CCED00}" name="2002" dataDxfId="677" dataCellStyle="Normal 4"/>
    <tableColumn id="10" xr3:uid="{1554A558-095B-4A83-8368-1AABCDE6E5B8}" name="2003" dataDxfId="676" dataCellStyle="Normal 4"/>
    <tableColumn id="11" xr3:uid="{6C26669E-FDC8-463A-AEE9-88ABECD2B5DD}" name="2004" dataDxfId="675" dataCellStyle="Normal 4"/>
    <tableColumn id="12" xr3:uid="{72A9C76D-3876-4CE1-84E8-65325FC47BC6}" name="2005" dataDxfId="674" dataCellStyle="Normal 4"/>
    <tableColumn id="13" xr3:uid="{C77DB12F-DE9D-45CC-A9FF-610C3F2603B0}" name="2006" dataDxfId="673" dataCellStyle="Normal 4"/>
    <tableColumn id="14" xr3:uid="{381D7729-8412-4D41-8494-A6D3173A0E8F}" name="2007" dataDxfId="672" dataCellStyle="Normal 4"/>
    <tableColumn id="15" xr3:uid="{824F5DE7-EE28-4CEC-A8C4-5E10FFAB5C66}" name="2008" dataDxfId="671" dataCellStyle="Normal 4"/>
    <tableColumn id="16" xr3:uid="{425C8005-A6E0-45E2-87F3-4223155C9B81}" name="2009" dataDxfId="670" dataCellStyle="Normal 4"/>
    <tableColumn id="17" xr3:uid="{8F44D70B-6503-46B4-8C28-D45032900CFF}" name="2010" dataDxfId="669" dataCellStyle="Normal 4"/>
    <tableColumn id="18" xr3:uid="{208D852D-E93A-463B-97F9-9975FC92D5B5}" name="2011" dataDxfId="668" dataCellStyle="Normal 4"/>
    <tableColumn id="19" xr3:uid="{A3927BA2-5E8B-453C-AE1A-BE2F99F1628D}" name="2012" dataDxfId="667" dataCellStyle="Normal 4"/>
    <tableColumn id="20" xr3:uid="{6B67875C-A1C9-4376-8F53-75E3106614AF}" name="2013" dataDxfId="666" dataCellStyle="Normal 4"/>
    <tableColumn id="21" xr3:uid="{8444FAA5-CD3F-4575-A065-39F5D5EDFBBC}" name="2014" dataDxfId="665" dataCellStyle="Normal 4"/>
    <tableColumn id="22" xr3:uid="{2571340F-A605-40F7-B21D-4163B6D4F171}" name="2015" dataDxfId="664" dataCellStyle="Normal 4"/>
    <tableColumn id="23" xr3:uid="{45FACB84-1DBD-4F44-8B84-B4DF0E18012F}" name="2016" dataDxfId="663" dataCellStyle="Normal 4"/>
    <tableColumn id="24" xr3:uid="{22CFB290-3E06-4EF1-ABF4-DB2074E43623}" name="2017" dataDxfId="662" dataCellStyle="Normal 4"/>
    <tableColumn id="25" xr3:uid="{C25168BD-58D3-449C-A3EA-4EFFF47B1F21}" name="2018" dataDxfId="661" dataCellStyle="Normal 4"/>
    <tableColumn id="26" xr3:uid="{F496C8C7-A1F0-4449-B7B1-F0EEF9F9429A}" name="2019" dataDxfId="660" dataCellStyle="Normal 4"/>
    <tableColumn id="27" xr3:uid="{BD656C8A-991F-47AC-A9C2-0EDBA34B7F2F}" name="2020" dataDxfId="659" dataCellStyle="Normal 4"/>
    <tableColumn id="28" xr3:uid="{1E1144C6-FF4E-4E58-8DD7-2E4BD075B8CE}" name="2021" dataDxfId="658" dataCellStyle="Normal 4"/>
    <tableColumn id="29" xr3:uid="{98AC962F-4947-4A12-99AB-54B5797E5BE0}" name="2022" dataDxfId="657" dataCellStyle="Normal 4"/>
  </tableColumns>
  <tableStyleInfo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41B7232-7E7A-4C96-AFC3-4D68C92A013D}" name="Table5.6.F_fuel_used_in_pumping_GWh" displayName="Table5.6.F_fuel_used_in_pumping_GWh" ref="A203:AC206" totalsRowShown="0" headerRowDxfId="656" headerRowBorderDxfId="655" headerRowCellStyle="Normal 4" dataCellStyle="Normal 4">
  <autoFilter ref="A203:AC206" xr:uid="{741B7232-7E7A-4C96-AFC3-4D68C92A013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11AC9536-BC30-42A3-B383-5BD5EAF03202}" name="Generation type" dataCellStyle="Normal 4"/>
    <tableColumn id="2" xr3:uid="{01605424-77F9-47D4-AF56-130C70C6A4F3}" name="Fuel" dataDxfId="654" dataCellStyle="Normal 4"/>
    <tableColumn id="3" xr3:uid="{2D36A795-7F77-406E-BBFB-23DCBD756A79}" name="1996" dataDxfId="653" dataCellStyle="Normal 4"/>
    <tableColumn id="4" xr3:uid="{9C2C7A1B-ECF2-452E-924B-93D772A9F154}" name="1997" dataDxfId="652" dataCellStyle="Normal 4"/>
    <tableColumn id="5" xr3:uid="{D72E7F84-5155-46DD-B13C-674D77053D8F}" name="1998" dataDxfId="651" dataCellStyle="Normal 4"/>
    <tableColumn id="6" xr3:uid="{DFB29CD3-81B2-4A26-A6E8-E51B6DC0A0E8}" name="1999" dataDxfId="650" dataCellStyle="Normal 4"/>
    <tableColumn id="7" xr3:uid="{77A95E0B-2529-4DF6-B0CE-BDD2F4FD7CBD}" name="2000" dataDxfId="649" dataCellStyle="Normal 4"/>
    <tableColumn id="8" xr3:uid="{5640BAE0-CDF5-46FD-BBC3-29C423B11012}" name="2001" dataDxfId="648" dataCellStyle="Normal 4"/>
    <tableColumn id="9" xr3:uid="{A0CB172F-D9D0-4EB9-83AB-69CA02E50671}" name="2002" dataDxfId="647" dataCellStyle="Normal 4"/>
    <tableColumn id="10" xr3:uid="{2D26EFCD-E69E-47C5-9CF9-71FF84EF3643}" name="2003" dataDxfId="646" dataCellStyle="Normal 4"/>
    <tableColumn id="11" xr3:uid="{33E6ED56-371B-4F00-9D50-FB285626E928}" name="2004" dataDxfId="645" dataCellStyle="Normal 4"/>
    <tableColumn id="12" xr3:uid="{D4AB472F-01D7-436C-83D0-A69FEBF0546D}" name="2005" dataDxfId="644" dataCellStyle="Normal 4"/>
    <tableColumn id="13" xr3:uid="{371AD037-3532-490F-8242-E9D54897C91F}" name="2006" dataDxfId="643" dataCellStyle="Normal 4"/>
    <tableColumn id="14" xr3:uid="{93268DF9-6699-4014-9071-472BF36E0C11}" name="2007" dataDxfId="642" dataCellStyle="Normal 4"/>
    <tableColumn id="15" xr3:uid="{D88EC73A-A40D-4CC2-8F8D-71FAD8B2FB5B}" name="2008" dataDxfId="641" dataCellStyle="Normal 4"/>
    <tableColumn id="16" xr3:uid="{9554EC77-5A07-4C94-9ED4-0BC24154D05B}" name="2009" dataDxfId="640" dataCellStyle="Normal 4"/>
    <tableColumn id="17" xr3:uid="{9DEFEF50-F977-423B-87D8-803D9F78E84D}" name="2010" dataDxfId="639" dataCellStyle="Normal 4"/>
    <tableColumn id="18" xr3:uid="{7F219B62-CD29-46D8-8E02-B974D97E5B1B}" name="2011" dataDxfId="638" dataCellStyle="Normal 4"/>
    <tableColumn id="19" xr3:uid="{FE07BDB4-A98F-4AC4-8A23-575DFC0D65E0}" name="2012" dataDxfId="637" dataCellStyle="Normal 4"/>
    <tableColumn id="20" xr3:uid="{C5F65721-7A02-498D-A610-678CB38BE0F9}" name="2013" dataDxfId="636" dataCellStyle="Normal 4"/>
    <tableColumn id="21" xr3:uid="{87D2949A-6ADD-4835-8840-B6A74ED4753C}" name="2014" dataDxfId="635" dataCellStyle="Normal 4"/>
    <tableColumn id="22" xr3:uid="{CAFAE6A6-A405-4675-B322-C8AEEC81A875}" name="2015" dataDxfId="634" dataCellStyle="Normal 4"/>
    <tableColumn id="23" xr3:uid="{AD78C4CB-5673-4E15-A27B-A380568B0D3B}" name="2016" dataDxfId="633" dataCellStyle="Normal 4"/>
    <tableColumn id="24" xr3:uid="{C39DA5FD-8818-4D99-AF70-3DDFCE73A7FF}" name="2017" dataDxfId="632" dataCellStyle="Normal 4"/>
    <tableColumn id="25" xr3:uid="{41C4D86F-71DE-474C-AA43-3EF2C177E1BB}" name="2018" dataDxfId="631" dataCellStyle="Normal 4"/>
    <tableColumn id="26" xr3:uid="{E9B91482-C39D-45DC-AF03-B0C959C6AEDD}" name="2019" dataDxfId="630" dataCellStyle="Normal 4"/>
    <tableColumn id="27" xr3:uid="{033EF8C5-E68E-4575-90C3-B92C6E460E36}" name="2020" dataDxfId="629" dataCellStyle="Normal 4"/>
    <tableColumn id="28" xr3:uid="{60870C96-F21C-414F-9D61-94CFB19ECB3C}" name="2021" dataDxfId="628" dataCellStyle="Normal 4"/>
    <tableColumn id="29" xr3:uid="{311175D0-9757-4018-BB0B-6D73EDA382AD}" name="2022" dataDxfId="627" dataCellStyle="Normal 4"/>
  </tableColumns>
  <tableStyleInfo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3713B8-79C8-436C-8A80-BC97FE763CAA}" name="Table5.6.G_electricity_supplied_net_GWh" displayName="Table5.6.G_electricity_supplied_net_GWh" ref="A208:AC211" totalsRowShown="0" headerRowDxfId="626" headerRowBorderDxfId="625" headerRowCellStyle="Normal 4" dataCellStyle="Normal 4">
  <autoFilter ref="A208:AC211" xr:uid="{113713B8-79C8-436C-8A80-BC97FE763CA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DBF36056-59F4-4083-A6E8-F73ABF3BAE17}" name="Generation type" dataCellStyle="Normal 4"/>
    <tableColumn id="2" xr3:uid="{F3736F87-178E-48CE-ABFB-834F43E5D777}" name="Fuel" dataDxfId="624" dataCellStyle="Normal 4"/>
    <tableColumn id="3" xr3:uid="{5ABFEB20-81EF-4488-B079-77D3C6B65D18}" name="1996" dataDxfId="623" dataCellStyle="Normal 4"/>
    <tableColumn id="4" xr3:uid="{DD6DF6F5-3509-4F91-8F36-9BFC86B64AE5}" name="1997" dataDxfId="622" dataCellStyle="Normal 4"/>
    <tableColumn id="5" xr3:uid="{CED4E492-8BF7-442E-9330-B3424BAD2BA3}" name="1998" dataDxfId="621" dataCellStyle="Normal 4"/>
    <tableColumn id="6" xr3:uid="{08A81174-7724-4328-8994-94201CBF31FE}" name="1999" dataDxfId="620" dataCellStyle="Normal 4"/>
    <tableColumn id="7" xr3:uid="{CEB84F46-4A1F-45C7-B37A-637D4854449D}" name="2000" dataDxfId="619" dataCellStyle="Normal 4"/>
    <tableColumn id="8" xr3:uid="{C08EDAF3-5E03-4CC2-BFE8-0AF23C0A2A82}" name="2001" dataDxfId="618" dataCellStyle="Normal 4"/>
    <tableColumn id="9" xr3:uid="{00AA012E-C6B4-4AFA-8DBB-880DF4936B6C}" name="2002" dataDxfId="617" dataCellStyle="Normal 4"/>
    <tableColumn id="10" xr3:uid="{F8A4C3A6-7F28-445C-9391-ADF63E14405F}" name="2003" dataDxfId="616" dataCellStyle="Normal 4"/>
    <tableColumn id="11" xr3:uid="{FB23D6BC-475C-40E5-88ED-D2A73B0C442F}" name="2004" dataDxfId="615" dataCellStyle="Normal 4"/>
    <tableColumn id="12" xr3:uid="{C7E6DDAE-CA02-4CEB-969B-0EBF2B969A76}" name="2005" dataDxfId="614" dataCellStyle="Normal 4"/>
    <tableColumn id="13" xr3:uid="{E2BA530E-401B-4A94-A153-8CBE4731A5F0}" name="2006" dataDxfId="613" dataCellStyle="Normal 4"/>
    <tableColumn id="14" xr3:uid="{BE65BA99-2040-4503-9B95-96A848DA685C}" name="2007" dataDxfId="612" dataCellStyle="Normal 4"/>
    <tableColumn id="15" xr3:uid="{0BB23F45-8D51-4F37-855A-D356F4B5A410}" name="2008" dataDxfId="611" dataCellStyle="Normal 4"/>
    <tableColumn id="16" xr3:uid="{63A7826C-A6F1-444F-B990-A69D61B948F4}" name="2009" dataDxfId="610" dataCellStyle="Normal 4"/>
    <tableColumn id="17" xr3:uid="{2155143E-6791-4261-A03B-7ACD3E837E87}" name="2010" dataDxfId="609" dataCellStyle="Normal 4"/>
    <tableColumn id="18" xr3:uid="{079F42E1-1C3A-4189-A11C-50F55B3097B2}" name="2011" dataDxfId="608" dataCellStyle="Normal 4"/>
    <tableColumn id="19" xr3:uid="{6F1E2D7F-443A-408F-BDEB-C39581E3393F}" name="2012" dataDxfId="607" dataCellStyle="Normal 4"/>
    <tableColumn id="20" xr3:uid="{158F3420-3A64-45FA-97E8-0580D9AD677D}" name="2013" dataDxfId="606" dataCellStyle="Normal 4"/>
    <tableColumn id="21" xr3:uid="{26B833FD-72E0-42E9-8213-6B53DE0CE513}" name="2014" dataDxfId="605" dataCellStyle="Normal 4"/>
    <tableColumn id="22" xr3:uid="{C0803F91-01C5-4D25-A65F-D4C5F641F443}" name="2015" dataDxfId="604" dataCellStyle="Normal 4"/>
    <tableColumn id="23" xr3:uid="{54587935-4F05-4D45-ADE5-052A1C20AEE3}" name="2016" dataDxfId="603" dataCellStyle="Normal 4"/>
    <tableColumn id="24" xr3:uid="{95FFABE1-78EB-483F-B809-A35E32876D08}" name="2017" dataDxfId="602" dataCellStyle="Normal 4"/>
    <tableColumn id="25" xr3:uid="{B3E36D8C-2D19-4CB5-977A-3B699F2BB78C}" name="2018" dataDxfId="601" dataCellStyle="Normal 4"/>
    <tableColumn id="26" xr3:uid="{1F77D3F1-E413-41B3-B231-81F8B9D1ADDD}" name="2019" dataDxfId="600" dataCellStyle="Normal 4"/>
    <tableColumn id="27" xr3:uid="{6D9553EF-6A50-4227-B1E8-50CEFA9BDC21}" name="2020" dataDxfId="599" dataCellStyle="Normal 4"/>
    <tableColumn id="28" xr3:uid="{98E33060-30D9-440E-B3B1-5B19A4081444}" name="2021" dataDxfId="598" dataCellStyle="Normal 4"/>
    <tableColumn id="29" xr3:uid="{E03B7B67-A670-490B-8182-CCDD7D1DCBBC}" name="2022" dataDxfId="597" dataCellStyle="Normal 4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lectricitystatistics@energysecurity.gov.uk" TargetMode="External"/><Relationship Id="rId3" Type="http://schemas.openxmlformats.org/officeDocument/2006/relationships/hyperlink" Target="https://www.gov.uk/government/collections/digest-of-uk-energy-statistics-dukes" TargetMode="External"/><Relationship Id="rId7" Type="http://schemas.openxmlformats.org/officeDocument/2006/relationships/hyperlink" Target="mailto:energy.stats@energysecurity.gov.uk" TargetMode="External"/><Relationship Id="rId2" Type="http://schemas.openxmlformats.org/officeDocument/2006/relationships/hyperlink" Target="https://www.gov.uk/government/publications/electricity-statistics-data-sources-and-methodologies" TargetMode="External"/><Relationship Id="rId1" Type="http://schemas.openxmlformats.org/officeDocument/2006/relationships/hyperlink" Target="https://www.gov.uk/government/collections/digest-of-uk-energy-statistics-dukes" TargetMode="External"/><Relationship Id="rId6" Type="http://schemas.openxmlformats.org/officeDocument/2006/relationships/hyperlink" Target="https://www.gov.uk/government/publications/desnz-standards-for-official-statistics/statistical-revisions-policy" TargetMode="External"/><Relationship Id="rId5" Type="http://schemas.openxmlformats.org/officeDocument/2006/relationships/hyperlink" Target="mailto:newsdesk@energysecurity.gov.uk" TargetMode="External"/><Relationship Id="rId4" Type="http://schemas.openxmlformats.org/officeDocument/2006/relationships/hyperlink" Target="https://www.gov.uk/government/statistics/electricity-chapter-5-digest-of-united-kingdom-energy-statistics-dukes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ov.uk/government/publications/downstream-gas-statistics-data-sources-and-methodologie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18" Type="http://schemas.openxmlformats.org/officeDocument/2006/relationships/table" Target="../tables/table28.xml"/><Relationship Id="rId26" Type="http://schemas.openxmlformats.org/officeDocument/2006/relationships/table" Target="../tables/table36.xml"/><Relationship Id="rId3" Type="http://schemas.openxmlformats.org/officeDocument/2006/relationships/table" Target="../tables/table13.xml"/><Relationship Id="rId21" Type="http://schemas.openxmlformats.org/officeDocument/2006/relationships/table" Target="../tables/table31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17" Type="http://schemas.openxmlformats.org/officeDocument/2006/relationships/table" Target="../tables/table27.xml"/><Relationship Id="rId25" Type="http://schemas.openxmlformats.org/officeDocument/2006/relationships/table" Target="../tables/table35.xml"/><Relationship Id="rId2" Type="http://schemas.openxmlformats.org/officeDocument/2006/relationships/table" Target="../tables/table12.xml"/><Relationship Id="rId16" Type="http://schemas.openxmlformats.org/officeDocument/2006/relationships/table" Target="../tables/table26.xml"/><Relationship Id="rId20" Type="http://schemas.openxmlformats.org/officeDocument/2006/relationships/table" Target="../tables/table30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24" Type="http://schemas.openxmlformats.org/officeDocument/2006/relationships/table" Target="../tables/table34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23" Type="http://schemas.openxmlformats.org/officeDocument/2006/relationships/table" Target="../tables/table33.xml"/><Relationship Id="rId28" Type="http://schemas.openxmlformats.org/officeDocument/2006/relationships/table" Target="../tables/table38.xml"/><Relationship Id="rId10" Type="http://schemas.openxmlformats.org/officeDocument/2006/relationships/table" Target="../tables/table20.xml"/><Relationship Id="rId19" Type="http://schemas.openxmlformats.org/officeDocument/2006/relationships/table" Target="../tables/table29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Relationship Id="rId22" Type="http://schemas.openxmlformats.org/officeDocument/2006/relationships/table" Target="../tables/table32.xml"/><Relationship Id="rId27" Type="http://schemas.openxmlformats.org/officeDocument/2006/relationships/table" Target="../tables/table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A587-0D2C-435F-93C2-3A7913F808EA}">
  <dimension ref="A1:IW27"/>
  <sheetViews>
    <sheetView showGridLines="0" tabSelected="1" zoomScaleNormal="100" zoomScaleSheetLayoutView="100" workbookViewId="0"/>
  </sheetViews>
  <sheetFormatPr defaultColWidth="8.81640625" defaultRowHeight="15.5" x14ac:dyDescent="0.35"/>
  <cols>
    <col min="1" max="1" width="150.54296875" style="8" customWidth="1"/>
    <col min="2" max="256" width="9.1796875" style="2" customWidth="1"/>
    <col min="257" max="16384" width="8.81640625" style="2"/>
  </cols>
  <sheetData>
    <row r="1" spans="1:257" s="3" customFormat="1" ht="45" customHeight="1" x14ac:dyDescent="0.35">
      <c r="A1" s="1" t="s">
        <v>118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</row>
    <row r="2" spans="1:257" s="3" customFormat="1" ht="60" customHeight="1" x14ac:dyDescent="0.35">
      <c r="A2" s="2" t="s">
        <v>217</v>
      </c>
    </row>
    <row r="3" spans="1:257" s="5" customFormat="1" ht="30" customHeight="1" x14ac:dyDescent="0.55000000000000004">
      <c r="A3" s="4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</row>
    <row r="4" spans="1:257" s="3" customFormat="1" ht="45" customHeight="1" x14ac:dyDescent="0.35">
      <c r="A4" s="2" t="s">
        <v>221</v>
      </c>
    </row>
    <row r="5" spans="1:257" s="5" customFormat="1" ht="30" customHeight="1" x14ac:dyDescent="0.35">
      <c r="A5" s="6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</row>
    <row r="6" spans="1:257" s="3" customFormat="1" ht="20.149999999999999" customHeight="1" x14ac:dyDescent="0.35">
      <c r="A6" s="2" t="s">
        <v>215</v>
      </c>
    </row>
    <row r="7" spans="1:257" s="3" customFormat="1" ht="30" customHeight="1" x14ac:dyDescent="0.35">
      <c r="A7" s="6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</row>
    <row r="8" spans="1:257" s="3" customFormat="1" ht="45" customHeight="1" x14ac:dyDescent="0.35">
      <c r="A8" s="71" t="s">
        <v>222</v>
      </c>
    </row>
    <row r="9" spans="1:257" s="3" customFormat="1" ht="30" customHeight="1" x14ac:dyDescent="0.35">
      <c r="A9" s="6" t="s">
        <v>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</row>
    <row r="10" spans="1:257" s="3" customFormat="1" ht="45" customHeight="1" x14ac:dyDescent="0.35">
      <c r="A10" s="2" t="s">
        <v>4</v>
      </c>
    </row>
    <row r="11" spans="1:257" s="3" customFormat="1" ht="20.149999999999999" customHeight="1" x14ac:dyDescent="0.35">
      <c r="A11" s="70" t="s">
        <v>219</v>
      </c>
    </row>
    <row r="12" spans="1:257" s="3" customFormat="1" ht="45" customHeight="1" x14ac:dyDescent="0.35">
      <c r="A12" s="2" t="s">
        <v>5</v>
      </c>
    </row>
    <row r="13" spans="1:257" s="3" customFormat="1" ht="20.149999999999999" customHeight="1" x14ac:dyDescent="0.35">
      <c r="A13" s="2" t="s">
        <v>6</v>
      </c>
    </row>
    <row r="14" spans="1:257" s="3" customFormat="1" ht="20.149999999999999" customHeight="1" x14ac:dyDescent="0.35">
      <c r="A14" s="31" t="s">
        <v>7</v>
      </c>
    </row>
    <row r="15" spans="1:257" s="3" customFormat="1" ht="20.149999999999999" customHeight="1" x14ac:dyDescent="0.35">
      <c r="A15" s="2" t="s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</row>
    <row r="16" spans="1:257" s="3" customFormat="1" ht="20.149999999999999" customHeight="1" x14ac:dyDescent="0.35">
      <c r="A16" s="31" t="s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</row>
    <row r="17" spans="1:257" s="3" customFormat="1" ht="20.149999999999999" customHeight="1" x14ac:dyDescent="0.35">
      <c r="A17" s="31" t="s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</row>
    <row r="18" spans="1:257" s="3" customFormat="1" ht="20.149999999999999" customHeight="1" x14ac:dyDescent="0.35">
      <c r="A18" s="67" t="s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</row>
    <row r="19" spans="1:257" s="3" customFormat="1" ht="20.149999999999999" customHeight="1" x14ac:dyDescent="0.35">
      <c r="A19" s="31" t="s">
        <v>216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</row>
    <row r="20" spans="1:257" s="5" customFormat="1" ht="30" customHeight="1" x14ac:dyDescent="0.35">
      <c r="A20" s="6" t="s">
        <v>12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</row>
    <row r="21" spans="1:257" s="3" customFormat="1" ht="20.149999999999999" customHeight="1" x14ac:dyDescent="0.35">
      <c r="A21" s="7" t="s">
        <v>13</v>
      </c>
    </row>
    <row r="22" spans="1:257" s="3" customFormat="1" ht="20.149999999999999" customHeight="1" x14ac:dyDescent="0.35">
      <c r="A22" s="2" t="s">
        <v>14</v>
      </c>
    </row>
    <row r="23" spans="1:257" s="3" customFormat="1" ht="20.149999999999999" customHeight="1" x14ac:dyDescent="0.35">
      <c r="A23" s="70" t="s">
        <v>220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</row>
    <row r="24" spans="1:257" s="3" customFormat="1" ht="20.149999999999999" customHeight="1" x14ac:dyDescent="0.35">
      <c r="A24" s="3" t="s">
        <v>195</v>
      </c>
    </row>
    <row r="25" spans="1:257" s="3" customFormat="1" ht="20.149999999999999" customHeight="1" x14ac:dyDescent="0.35">
      <c r="A25" s="7" t="s">
        <v>15</v>
      </c>
    </row>
    <row r="26" spans="1:257" s="3" customFormat="1" ht="20.149999999999999" customHeight="1" x14ac:dyDescent="0.35">
      <c r="A26" s="66" t="s">
        <v>218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</row>
    <row r="27" spans="1:257" s="3" customFormat="1" ht="20.149999999999999" customHeight="1" x14ac:dyDescent="0.35">
      <c r="A27" s="3" t="s">
        <v>16</v>
      </c>
    </row>
  </sheetData>
  <hyperlinks>
    <hyperlink ref="A16" r:id="rId1" xr:uid="{2EFA2CED-DEED-42A7-BCB9-95F303D90BCC}"/>
    <hyperlink ref="A17" r:id="rId2" xr:uid="{2B3245C7-822A-47FE-B270-825CEC69E4A6}"/>
    <hyperlink ref="A19" r:id="rId3" xr:uid="{DADBAECF-55C6-4DC3-8D80-77D43229E20C}"/>
    <hyperlink ref="A14" r:id="rId4" xr:uid="{1ADD36F5-3CE1-4588-979D-F3551AE7B673}"/>
    <hyperlink ref="A26" r:id="rId5" xr:uid="{85618607-069D-41F0-8D8F-8116B93B62D5}"/>
    <hyperlink ref="A18" r:id="rId6" xr:uid="{1DBDDA70-3DCD-43FE-964C-3A632ED8C232}"/>
    <hyperlink ref="A11" r:id="rId7" xr:uid="{162D2739-207D-4E26-8B5A-11C0F5E8984B}"/>
    <hyperlink ref="A23" r:id="rId8" xr:uid="{C486A0A1-8496-4553-AAC8-99BF6FBA73E8}"/>
  </hyperlinks>
  <pageMargins left="0.7" right="0.7" top="0.75" bottom="0.75" header="0.3" footer="0.3"/>
  <pageSetup paperSize="9" scale="46" orientation="portrait" verticalDpi="4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BBF26-E453-451F-826F-71C6698BE958}">
  <dimension ref="A1:B38"/>
  <sheetViews>
    <sheetView showGridLines="0" zoomScaleNormal="100" zoomScaleSheetLayoutView="100" workbookViewId="0"/>
  </sheetViews>
  <sheetFormatPr defaultColWidth="9.1796875" defaultRowHeight="15" customHeight="1" x14ac:dyDescent="0.35"/>
  <cols>
    <col min="1" max="1" width="84.7265625" style="10" customWidth="1"/>
    <col min="2" max="2" width="30.7265625" style="10" customWidth="1"/>
    <col min="3" max="16384" width="9.1796875" style="10"/>
  </cols>
  <sheetData>
    <row r="1" spans="1:2" ht="45" customHeight="1" x14ac:dyDescent="0.35">
      <c r="A1" s="9" t="s">
        <v>17</v>
      </c>
    </row>
    <row r="2" spans="1:2" ht="20.149999999999999" customHeight="1" x14ac:dyDescent="0.35">
      <c r="A2" s="2" t="s">
        <v>18</v>
      </c>
    </row>
    <row r="3" spans="1:2" ht="20.149999999999999" customHeight="1" x14ac:dyDescent="0.35">
      <c r="A3" s="3" t="s">
        <v>181</v>
      </c>
    </row>
    <row r="4" spans="1:2" ht="30" customHeight="1" x14ac:dyDescent="0.35">
      <c r="A4" s="6" t="s">
        <v>19</v>
      </c>
      <c r="B4" s="11" t="s">
        <v>20</v>
      </c>
    </row>
    <row r="5" spans="1:2" ht="20.149999999999999" customHeight="1" x14ac:dyDescent="0.35">
      <c r="A5" s="3" t="s">
        <v>21</v>
      </c>
      <c r="B5" s="33" t="s">
        <v>22</v>
      </c>
    </row>
    <row r="6" spans="1:2" ht="20.149999999999999" customHeight="1" x14ac:dyDescent="0.35">
      <c r="A6" s="3" t="s">
        <v>17</v>
      </c>
      <c r="B6" s="33" t="s">
        <v>17</v>
      </c>
    </row>
    <row r="7" spans="1:2" ht="20.149999999999999" customHeight="1" x14ac:dyDescent="0.35">
      <c r="A7" s="3" t="s">
        <v>23</v>
      </c>
      <c r="B7" s="33" t="s">
        <v>23</v>
      </c>
    </row>
    <row r="8" spans="1:2" ht="20.149999999999999" customHeight="1" x14ac:dyDescent="0.35">
      <c r="A8" s="3" t="s">
        <v>176</v>
      </c>
      <c r="B8" s="33" t="s">
        <v>188</v>
      </c>
    </row>
    <row r="9" spans="1:2" ht="20.149999999999999" customHeight="1" x14ac:dyDescent="0.35">
      <c r="A9" s="3" t="s">
        <v>177</v>
      </c>
      <c r="B9" s="33" t="s">
        <v>189</v>
      </c>
    </row>
    <row r="10" spans="1:2" ht="20.149999999999999" customHeight="1" x14ac:dyDescent="0.35">
      <c r="A10" s="3" t="s">
        <v>178</v>
      </c>
      <c r="B10" s="33" t="s">
        <v>190</v>
      </c>
    </row>
    <row r="11" spans="1:2" ht="20.149999999999999" customHeight="1" x14ac:dyDescent="0.35">
      <c r="A11" s="3" t="s">
        <v>179</v>
      </c>
      <c r="B11" s="33" t="s">
        <v>191</v>
      </c>
    </row>
    <row r="12" spans="1:2" ht="20.149999999999999" customHeight="1" x14ac:dyDescent="0.35">
      <c r="A12" s="3" t="s">
        <v>180</v>
      </c>
      <c r="B12" s="33" t="s">
        <v>192</v>
      </c>
    </row>
    <row r="13" spans="1:2" ht="20.149999999999999" customHeight="1" x14ac:dyDescent="0.35">
      <c r="A13" s="3" t="s">
        <v>182</v>
      </c>
      <c r="B13" s="33" t="s">
        <v>193</v>
      </c>
    </row>
    <row r="14" spans="1:2" ht="20.149999999999999" customHeight="1" x14ac:dyDescent="0.35">
      <c r="A14" s="3" t="s">
        <v>183</v>
      </c>
      <c r="B14" s="33" t="s">
        <v>194</v>
      </c>
    </row>
    <row r="15" spans="1:2" ht="20.149999999999999" customHeight="1" x14ac:dyDescent="0.35">
      <c r="A15" s="3" t="s">
        <v>186</v>
      </c>
      <c r="B15" s="33" t="s">
        <v>187</v>
      </c>
    </row>
    <row r="16" spans="1:2" ht="20.149999999999999" customHeight="1" x14ac:dyDescent="0.35">
      <c r="A16" s="3" t="s">
        <v>184</v>
      </c>
      <c r="B16" s="33" t="s">
        <v>185</v>
      </c>
    </row>
    <row r="17" spans="1:2" ht="15" customHeight="1" x14ac:dyDescent="0.35">
      <c r="A17" s="3"/>
      <c r="B17" s="12"/>
    </row>
    <row r="18" spans="1:2" ht="20.149999999999999" customHeight="1" x14ac:dyDescent="0.35">
      <c r="A18" s="3"/>
      <c r="B18" s="12"/>
    </row>
    <row r="19" spans="1:2" ht="20.149999999999999" customHeight="1" x14ac:dyDescent="0.35">
      <c r="A19" s="3"/>
      <c r="B19" s="12"/>
    </row>
    <row r="20" spans="1:2" ht="20.149999999999999" customHeight="1" x14ac:dyDescent="0.35">
      <c r="A20" s="3"/>
      <c r="B20" s="12"/>
    </row>
    <row r="21" spans="1:2" ht="20.149999999999999" customHeight="1" x14ac:dyDescent="0.35">
      <c r="A21" s="3"/>
      <c r="B21" s="12"/>
    </row>
    <row r="22" spans="1:2" ht="20.149999999999999" customHeight="1" x14ac:dyDescent="0.35">
      <c r="A22" s="3"/>
      <c r="B22" s="12"/>
    </row>
    <row r="23" spans="1:2" ht="20.149999999999999" customHeight="1" x14ac:dyDescent="0.35">
      <c r="A23" s="3"/>
      <c r="B23" s="12"/>
    </row>
    <row r="24" spans="1:2" ht="20.149999999999999" customHeight="1" x14ac:dyDescent="0.35">
      <c r="A24" s="3"/>
      <c r="B24" s="12"/>
    </row>
    <row r="25" spans="1:2" ht="20.149999999999999" customHeight="1" x14ac:dyDescent="0.35">
      <c r="A25" s="3"/>
      <c r="B25" s="12"/>
    </row>
    <row r="26" spans="1:2" ht="20.149999999999999" customHeight="1" x14ac:dyDescent="0.35">
      <c r="A26" s="3"/>
      <c r="B26" s="12"/>
    </row>
    <row r="27" spans="1:2" ht="20.149999999999999" customHeight="1" x14ac:dyDescent="0.35">
      <c r="A27" s="3"/>
      <c r="B27" s="12"/>
    </row>
    <row r="28" spans="1:2" ht="20.149999999999999" customHeight="1" x14ac:dyDescent="0.35">
      <c r="A28" s="3"/>
      <c r="B28" s="12"/>
    </row>
    <row r="29" spans="1:2" ht="20.149999999999999" customHeight="1" x14ac:dyDescent="0.35">
      <c r="A29" s="3"/>
      <c r="B29" s="12"/>
    </row>
    <row r="30" spans="1:2" ht="20.149999999999999" customHeight="1" x14ac:dyDescent="0.35">
      <c r="A30" s="3"/>
      <c r="B30" s="12"/>
    </row>
    <row r="31" spans="1:2" ht="20.149999999999999" customHeight="1" x14ac:dyDescent="0.35">
      <c r="A31" s="3"/>
      <c r="B31" s="12"/>
    </row>
    <row r="32" spans="1:2" ht="20.149999999999999" customHeight="1" x14ac:dyDescent="0.35">
      <c r="A32" s="3"/>
      <c r="B32" s="12"/>
    </row>
    <row r="33" spans="1:2" ht="20.149999999999999" customHeight="1" x14ac:dyDescent="0.35">
      <c r="A33" s="3"/>
      <c r="B33" s="12"/>
    </row>
    <row r="34" spans="1:2" ht="20.149999999999999" customHeight="1" x14ac:dyDescent="0.35">
      <c r="A34" s="3"/>
      <c r="B34" s="12"/>
    </row>
    <row r="35" spans="1:2" ht="20.149999999999999" customHeight="1" x14ac:dyDescent="0.35">
      <c r="A35" s="3"/>
      <c r="B35" s="12"/>
    </row>
    <row r="36" spans="1:2" ht="20.149999999999999" customHeight="1" x14ac:dyDescent="0.35">
      <c r="A36" s="3"/>
      <c r="B36" s="12"/>
    </row>
    <row r="37" spans="1:2" ht="20.149999999999999" customHeight="1" x14ac:dyDescent="0.35">
      <c r="A37" s="3"/>
      <c r="B37" s="12"/>
    </row>
    <row r="38" spans="1:2" ht="20.149999999999999" customHeight="1" x14ac:dyDescent="0.35">
      <c r="B38" s="13"/>
    </row>
  </sheetData>
  <hyperlinks>
    <hyperlink ref="B5" location="'Cover Sheet'!A1" display="Cover Sheet" xr:uid="{9E3926B8-8088-410C-AB59-0FF3C583092C}"/>
    <hyperlink ref="B6" location="Contents!A1" display="Contents " xr:uid="{AA379E71-895D-4C0C-B9EF-8C0CC7D2FD15}"/>
    <hyperlink ref="B16" location="'5.6 Annual summaries'!A1" display="5.6 Annual summaries" xr:uid="{D93D96D6-36DD-46FB-9D98-D46D445F9823}"/>
    <hyperlink ref="B7" location="Notes!A1" display="Notes" xr:uid="{2FACC92C-E6CF-4CE1-9AA4-42456E62D152}"/>
    <hyperlink ref="B15" location="'5.6 Conventional thermal &amp; CCGT'!A1" display="5.6 Conventional thermal &amp; CCGT" xr:uid="{27DC5B32-EB63-4259-976F-B110B9D12AAB}"/>
    <hyperlink ref="B8" location="'5.6'!A6" display="5.6 Fuel used in generation" xr:uid="{22B134A2-D3C9-4F55-B9D5-FB4C2361B94D}"/>
    <hyperlink ref="B9:B14" location="'5.6'!A6" display="5.6 Fuel used in generation" xr:uid="{B94C374D-DE8F-456D-B728-F939646048AA}"/>
    <hyperlink ref="B9" location="'5.6'!A42" display="5.6 Electricity generation" xr:uid="{59D1CEEE-6B3D-47C4-B4CD-E5C3B7805790}"/>
    <hyperlink ref="B10" location="'5.6'!A86" display="5.6 Shares of electricity generation" xr:uid="{41BC0F92-0153-45BC-A5BB-1880E12D9AA3}"/>
    <hyperlink ref="B11" location="'5.6'!A128" display="5.6 Fuel used on works" xr:uid="{0E94C076-1DE5-4231-9673-4F4373963191}"/>
    <hyperlink ref="B12" location="'5.6'!A161" display="5.6 Electricity supplied (gross)" xr:uid="{0D097AB7-8EF2-48D9-95BD-1E28EBF5E61C}"/>
    <hyperlink ref="B13" location="'5.6'!A202" display="5.6 Electricity used in pumping" xr:uid="{D3E756D4-5D34-40B5-AAC4-91E60D3D9494}"/>
    <hyperlink ref="B14" location="'5.6'!A207" display="5.6 Electricity supplied (net)" xr:uid="{86C1A9AC-11B6-43CE-882D-EA6D20362032}"/>
  </hyperlinks>
  <pageMargins left="0.7" right="0.7" top="0.75" bottom="0.75" header="0.3" footer="0.3"/>
  <pageSetup paperSize="9" scale="46" orientation="portrait" verticalDpi="4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50F1-8B0D-4F7F-87C6-53DFFF07F700}">
  <dimension ref="A1:B27"/>
  <sheetViews>
    <sheetView showGridLines="0" zoomScaleNormal="100" workbookViewId="0"/>
  </sheetViews>
  <sheetFormatPr defaultColWidth="9.1796875" defaultRowHeight="15.5" x14ac:dyDescent="0.35"/>
  <cols>
    <col min="1" max="1" width="33.1796875" style="2" customWidth="1"/>
    <col min="2" max="2" width="150.7265625" style="2" customWidth="1"/>
    <col min="3" max="16384" width="9.1796875" style="2"/>
  </cols>
  <sheetData>
    <row r="1" spans="1:2" ht="45" customHeight="1" x14ac:dyDescent="0.35">
      <c r="A1" s="9" t="s">
        <v>23</v>
      </c>
    </row>
    <row r="2" spans="1:2" s="3" customFormat="1" ht="20.149999999999999" customHeight="1" x14ac:dyDescent="0.35">
      <c r="A2" s="3" t="s">
        <v>24</v>
      </c>
    </row>
    <row r="3" spans="1:2" s="3" customFormat="1" ht="20.149999999999999" customHeight="1" x14ac:dyDescent="0.35">
      <c r="A3" s="3" t="s">
        <v>119</v>
      </c>
    </row>
    <row r="4" spans="1:2" s="3" customFormat="1" ht="30" customHeight="1" x14ac:dyDescent="0.35">
      <c r="A4" s="6" t="s">
        <v>25</v>
      </c>
      <c r="B4" s="6" t="s">
        <v>26</v>
      </c>
    </row>
    <row r="5" spans="1:2" s="3" customFormat="1" ht="30" customHeight="1" x14ac:dyDescent="0.35">
      <c r="A5" s="2" t="s">
        <v>27</v>
      </c>
      <c r="B5" s="2" t="s">
        <v>61</v>
      </c>
    </row>
    <row r="6" spans="1:2" s="3" customFormat="1" ht="31" x14ac:dyDescent="0.35">
      <c r="A6" s="2" t="s">
        <v>28</v>
      </c>
      <c r="B6" s="2" t="s">
        <v>115</v>
      </c>
    </row>
    <row r="7" spans="1:2" s="3" customFormat="1" ht="30" customHeight="1" x14ac:dyDescent="0.35">
      <c r="A7" s="2" t="s">
        <v>114</v>
      </c>
      <c r="B7" s="2" t="s">
        <v>62</v>
      </c>
    </row>
    <row r="8" spans="1:2" s="3" customFormat="1" ht="30" customHeight="1" x14ac:dyDescent="0.35">
      <c r="A8" s="2" t="s">
        <v>29</v>
      </c>
      <c r="B8" s="2" t="s">
        <v>116</v>
      </c>
    </row>
    <row r="9" spans="1:2" s="3" customFormat="1" ht="30" customHeight="1" x14ac:dyDescent="0.35">
      <c r="A9" s="2" t="s">
        <v>30</v>
      </c>
      <c r="B9" s="2" t="s">
        <v>117</v>
      </c>
    </row>
    <row r="10" spans="1:2" ht="31" x14ac:dyDescent="0.35">
      <c r="A10" s="2" t="s">
        <v>31</v>
      </c>
      <c r="B10" s="2" t="s">
        <v>58</v>
      </c>
    </row>
    <row r="11" spans="1:2" ht="40" customHeight="1" x14ac:dyDescent="0.35">
      <c r="A11" s="2" t="s">
        <v>32</v>
      </c>
      <c r="B11" s="2" t="s">
        <v>59</v>
      </c>
    </row>
    <row r="12" spans="1:2" ht="20.149999999999999" customHeight="1" x14ac:dyDescent="0.35">
      <c r="A12" s="2" t="s">
        <v>33</v>
      </c>
      <c r="B12" s="2" t="s">
        <v>60</v>
      </c>
    </row>
    <row r="13" spans="1:2" ht="40" customHeight="1" x14ac:dyDescent="0.35">
      <c r="A13" s="2" t="s">
        <v>107</v>
      </c>
      <c r="B13" s="2" t="s">
        <v>61</v>
      </c>
    </row>
    <row r="14" spans="1:2" ht="46.5" x14ac:dyDescent="0.35">
      <c r="A14" s="2" t="s">
        <v>108</v>
      </c>
      <c r="B14" s="2" t="s">
        <v>62</v>
      </c>
    </row>
    <row r="15" spans="1:2" ht="40" customHeight="1" x14ac:dyDescent="0.35">
      <c r="A15" s="2" t="s">
        <v>109</v>
      </c>
      <c r="B15" s="2" t="s">
        <v>60</v>
      </c>
    </row>
    <row r="16" spans="1:2" x14ac:dyDescent="0.35">
      <c r="A16" s="2" t="s">
        <v>110</v>
      </c>
      <c r="B16" s="2" t="s">
        <v>63</v>
      </c>
    </row>
    <row r="17" spans="1:2" x14ac:dyDescent="0.35">
      <c r="A17" s="2" t="s">
        <v>111</v>
      </c>
      <c r="B17" s="2" t="s">
        <v>199</v>
      </c>
    </row>
    <row r="18" spans="1:2" x14ac:dyDescent="0.35">
      <c r="A18" s="2" t="s">
        <v>196</v>
      </c>
      <c r="B18" s="2" t="s">
        <v>201</v>
      </c>
    </row>
    <row r="19" spans="1:2" x14ac:dyDescent="0.35">
      <c r="A19" s="2" t="s">
        <v>197</v>
      </c>
      <c r="B19" s="2" t="s">
        <v>200</v>
      </c>
    </row>
    <row r="20" spans="1:2" x14ac:dyDescent="0.35">
      <c r="A20" s="2" t="s">
        <v>198</v>
      </c>
      <c r="B20" s="2" t="s">
        <v>66</v>
      </c>
    </row>
    <row r="23" spans="1:2" x14ac:dyDescent="0.25">
      <c r="A23" s="18"/>
    </row>
    <row r="24" spans="1:2" x14ac:dyDescent="0.25">
      <c r="A24" s="22"/>
    </row>
    <row r="25" spans="1:2" x14ac:dyDescent="0.25">
      <c r="A25" s="18"/>
    </row>
    <row r="26" spans="1:2" x14ac:dyDescent="0.25">
      <c r="A26" s="18"/>
    </row>
    <row r="27" spans="1:2" x14ac:dyDescent="0.25">
      <c r="A27" s="17"/>
    </row>
  </sheetData>
  <phoneticPr fontId="22" type="noConversion"/>
  <hyperlinks>
    <hyperlink ref="B14" r:id="rId1" display="Refers to downstream losses, for an explanation of what is included under these losses, see data sources and methodology for downsream gas (opens in a new window)" xr:uid="{AAAB12A7-DB0A-45EB-B4FF-1C43539BC991}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77CD0-75CD-4D5C-886B-FBF45DF55836}">
  <sheetPr codeName="Sheet5"/>
  <dimension ref="A1:AI224"/>
  <sheetViews>
    <sheetView showGridLines="0" zoomScaleNormal="100" workbookViewId="0">
      <pane xSplit="2" topLeftCell="Y1" activePane="topRight" state="frozen"/>
      <selection pane="topRight" activeCell="Y7" sqref="Y7"/>
    </sheetView>
  </sheetViews>
  <sheetFormatPr defaultColWidth="8.81640625" defaultRowHeight="14.5" x14ac:dyDescent="0.35"/>
  <cols>
    <col min="1" max="2" width="43.54296875" style="15" customWidth="1"/>
    <col min="3" max="29" width="12" style="15" bestFit="1" customWidth="1"/>
    <col min="31" max="31" width="13" bestFit="1" customWidth="1"/>
    <col min="258" max="258" width="43.54296875" customWidth="1"/>
    <col min="284" max="284" width="12" bestFit="1" customWidth="1"/>
    <col min="514" max="514" width="43.54296875" customWidth="1"/>
    <col min="540" max="540" width="12" bestFit="1" customWidth="1"/>
    <col min="770" max="770" width="43.54296875" customWidth="1"/>
    <col min="796" max="796" width="12" bestFit="1" customWidth="1"/>
    <col min="1026" max="1026" width="43.54296875" customWidth="1"/>
    <col min="1052" max="1052" width="12" bestFit="1" customWidth="1"/>
    <col min="1282" max="1282" width="43.54296875" customWidth="1"/>
    <col min="1308" max="1308" width="12" bestFit="1" customWidth="1"/>
    <col min="1538" max="1538" width="43.54296875" customWidth="1"/>
    <col min="1564" max="1564" width="12" bestFit="1" customWidth="1"/>
    <col min="1794" max="1794" width="43.54296875" customWidth="1"/>
    <col min="1820" max="1820" width="12" bestFit="1" customWidth="1"/>
    <col min="2050" max="2050" width="43.54296875" customWidth="1"/>
    <col min="2076" max="2076" width="12" bestFit="1" customWidth="1"/>
    <col min="2306" max="2306" width="43.54296875" customWidth="1"/>
    <col min="2332" max="2332" width="12" bestFit="1" customWidth="1"/>
    <col min="2562" max="2562" width="43.54296875" customWidth="1"/>
    <col min="2588" max="2588" width="12" bestFit="1" customWidth="1"/>
    <col min="2818" max="2818" width="43.54296875" customWidth="1"/>
    <col min="2844" max="2844" width="12" bestFit="1" customWidth="1"/>
    <col min="3074" max="3074" width="43.54296875" customWidth="1"/>
    <col min="3100" max="3100" width="12" bestFit="1" customWidth="1"/>
    <col min="3330" max="3330" width="43.54296875" customWidth="1"/>
    <col min="3356" max="3356" width="12" bestFit="1" customWidth="1"/>
    <col min="3586" max="3586" width="43.54296875" customWidth="1"/>
    <col min="3612" max="3612" width="12" bestFit="1" customWidth="1"/>
    <col min="3842" max="3842" width="43.54296875" customWidth="1"/>
    <col min="3868" max="3868" width="12" bestFit="1" customWidth="1"/>
    <col min="4098" max="4098" width="43.54296875" customWidth="1"/>
    <col min="4124" max="4124" width="12" bestFit="1" customWidth="1"/>
    <col min="4354" max="4354" width="43.54296875" customWidth="1"/>
    <col min="4380" max="4380" width="12" bestFit="1" customWidth="1"/>
    <col min="4610" max="4610" width="43.54296875" customWidth="1"/>
    <col min="4636" max="4636" width="12" bestFit="1" customWidth="1"/>
    <col min="4866" max="4866" width="43.54296875" customWidth="1"/>
    <col min="4892" max="4892" width="12" bestFit="1" customWidth="1"/>
    <col min="5122" max="5122" width="43.54296875" customWidth="1"/>
    <col min="5148" max="5148" width="12" bestFit="1" customWidth="1"/>
    <col min="5378" max="5378" width="43.54296875" customWidth="1"/>
    <col min="5404" max="5404" width="12" bestFit="1" customWidth="1"/>
    <col min="5634" max="5634" width="43.54296875" customWidth="1"/>
    <col min="5660" max="5660" width="12" bestFit="1" customWidth="1"/>
    <col min="5890" max="5890" width="43.54296875" customWidth="1"/>
    <col min="5916" max="5916" width="12" bestFit="1" customWidth="1"/>
    <col min="6146" max="6146" width="43.54296875" customWidth="1"/>
    <col min="6172" max="6172" width="12" bestFit="1" customWidth="1"/>
    <col min="6402" max="6402" width="43.54296875" customWidth="1"/>
    <col min="6428" max="6428" width="12" bestFit="1" customWidth="1"/>
    <col min="6658" max="6658" width="43.54296875" customWidth="1"/>
    <col min="6684" max="6684" width="12" bestFit="1" customWidth="1"/>
    <col min="6914" max="6914" width="43.54296875" customWidth="1"/>
    <col min="6940" max="6940" width="12" bestFit="1" customWidth="1"/>
    <col min="7170" max="7170" width="43.54296875" customWidth="1"/>
    <col min="7196" max="7196" width="12" bestFit="1" customWidth="1"/>
    <col min="7426" max="7426" width="43.54296875" customWidth="1"/>
    <col min="7452" max="7452" width="12" bestFit="1" customWidth="1"/>
    <col min="7682" max="7682" width="43.54296875" customWidth="1"/>
    <col min="7708" max="7708" width="12" bestFit="1" customWidth="1"/>
    <col min="7938" max="7938" width="43.54296875" customWidth="1"/>
    <col min="7964" max="7964" width="12" bestFit="1" customWidth="1"/>
    <col min="8194" max="8194" width="43.54296875" customWidth="1"/>
    <col min="8220" max="8220" width="12" bestFit="1" customWidth="1"/>
    <col min="8450" max="8450" width="43.54296875" customWidth="1"/>
    <col min="8476" max="8476" width="12" bestFit="1" customWidth="1"/>
    <col min="8706" max="8706" width="43.54296875" customWidth="1"/>
    <col min="8732" max="8732" width="12" bestFit="1" customWidth="1"/>
    <col min="8962" max="8962" width="43.54296875" customWidth="1"/>
    <col min="8988" max="8988" width="12" bestFit="1" customWidth="1"/>
    <col min="9218" max="9218" width="43.54296875" customWidth="1"/>
    <col min="9244" max="9244" width="12" bestFit="1" customWidth="1"/>
    <col min="9474" max="9474" width="43.54296875" customWidth="1"/>
    <col min="9500" max="9500" width="12" bestFit="1" customWidth="1"/>
    <col min="9730" max="9730" width="43.54296875" customWidth="1"/>
    <col min="9756" max="9756" width="12" bestFit="1" customWidth="1"/>
    <col min="9986" max="9986" width="43.54296875" customWidth="1"/>
    <col min="10012" max="10012" width="12" bestFit="1" customWidth="1"/>
    <col min="10242" max="10242" width="43.54296875" customWidth="1"/>
    <col min="10268" max="10268" width="12" bestFit="1" customWidth="1"/>
    <col min="10498" max="10498" width="43.54296875" customWidth="1"/>
    <col min="10524" max="10524" width="12" bestFit="1" customWidth="1"/>
    <col min="10754" max="10754" width="43.54296875" customWidth="1"/>
    <col min="10780" max="10780" width="12" bestFit="1" customWidth="1"/>
    <col min="11010" max="11010" width="43.54296875" customWidth="1"/>
    <col min="11036" max="11036" width="12" bestFit="1" customWidth="1"/>
    <col min="11266" max="11266" width="43.54296875" customWidth="1"/>
    <col min="11292" max="11292" width="12" bestFit="1" customWidth="1"/>
    <col min="11522" max="11522" width="43.54296875" customWidth="1"/>
    <col min="11548" max="11548" width="12" bestFit="1" customWidth="1"/>
    <col min="11778" max="11778" width="43.54296875" customWidth="1"/>
    <col min="11804" max="11804" width="12" bestFit="1" customWidth="1"/>
    <col min="12034" max="12034" width="43.54296875" customWidth="1"/>
    <col min="12060" max="12060" width="12" bestFit="1" customWidth="1"/>
    <col min="12290" max="12290" width="43.54296875" customWidth="1"/>
    <col min="12316" max="12316" width="12" bestFit="1" customWidth="1"/>
    <col min="12546" max="12546" width="43.54296875" customWidth="1"/>
    <col min="12572" max="12572" width="12" bestFit="1" customWidth="1"/>
    <col min="12802" max="12802" width="43.54296875" customWidth="1"/>
    <col min="12828" max="12828" width="12" bestFit="1" customWidth="1"/>
    <col min="13058" max="13058" width="43.54296875" customWidth="1"/>
    <col min="13084" max="13084" width="12" bestFit="1" customWidth="1"/>
    <col min="13314" max="13314" width="43.54296875" customWidth="1"/>
    <col min="13340" max="13340" width="12" bestFit="1" customWidth="1"/>
    <col min="13570" max="13570" width="43.54296875" customWidth="1"/>
    <col min="13596" max="13596" width="12" bestFit="1" customWidth="1"/>
    <col min="13826" max="13826" width="43.54296875" customWidth="1"/>
    <col min="13852" max="13852" width="12" bestFit="1" customWidth="1"/>
    <col min="14082" max="14082" width="43.54296875" customWidth="1"/>
    <col min="14108" max="14108" width="12" bestFit="1" customWidth="1"/>
    <col min="14338" max="14338" width="43.54296875" customWidth="1"/>
    <col min="14364" max="14364" width="12" bestFit="1" customWidth="1"/>
    <col min="14594" max="14594" width="43.54296875" customWidth="1"/>
    <col min="14620" max="14620" width="12" bestFit="1" customWidth="1"/>
    <col min="14850" max="14850" width="43.54296875" customWidth="1"/>
    <col min="14876" max="14876" width="12" bestFit="1" customWidth="1"/>
    <col min="15106" max="15106" width="43.54296875" customWidth="1"/>
    <col min="15132" max="15132" width="12" bestFit="1" customWidth="1"/>
    <col min="15362" max="15362" width="43.54296875" customWidth="1"/>
    <col min="15388" max="15388" width="12" bestFit="1" customWidth="1"/>
    <col min="15618" max="15618" width="43.54296875" customWidth="1"/>
    <col min="15644" max="15644" width="12" bestFit="1" customWidth="1"/>
    <col min="15874" max="15874" width="43.54296875" customWidth="1"/>
    <col min="15900" max="15900" width="12" bestFit="1" customWidth="1"/>
    <col min="16130" max="16130" width="43.54296875" customWidth="1"/>
  </cols>
  <sheetData>
    <row r="1" spans="1:35" ht="45" customHeight="1" x14ac:dyDescent="0.35">
      <c r="A1" s="14" t="s">
        <v>137</v>
      </c>
      <c r="B1" s="14"/>
    </row>
    <row r="2" spans="1:35" ht="28.5" x14ac:dyDescent="0.35">
      <c r="A2" s="3" t="s">
        <v>102</v>
      </c>
      <c r="B2" s="14"/>
    </row>
    <row r="3" spans="1:35" ht="28.5" x14ac:dyDescent="0.35">
      <c r="A3" s="3" t="s">
        <v>95</v>
      </c>
      <c r="B3" s="14"/>
    </row>
    <row r="4" spans="1:35" ht="28.5" x14ac:dyDescent="0.35">
      <c r="A4" s="3" t="s">
        <v>96</v>
      </c>
      <c r="B4" s="14"/>
    </row>
    <row r="5" spans="1:35" ht="28.5" x14ac:dyDescent="0.35">
      <c r="A5" s="3" t="s">
        <v>97</v>
      </c>
      <c r="B5" s="14"/>
    </row>
    <row r="6" spans="1:35" ht="30" customHeight="1" x14ac:dyDescent="0.35">
      <c r="A6" s="42" t="s">
        <v>143</v>
      </c>
      <c r="B6" s="16"/>
    </row>
    <row r="7" spans="1:35" ht="40" customHeight="1" x14ac:dyDescent="0.35">
      <c r="A7" s="34" t="s">
        <v>65</v>
      </c>
      <c r="B7" s="35" t="s">
        <v>64</v>
      </c>
      <c r="C7" s="34" t="s">
        <v>69</v>
      </c>
      <c r="D7" s="34" t="s">
        <v>70</v>
      </c>
      <c r="E7" s="34" t="s">
        <v>71</v>
      </c>
      <c r="F7" s="34" t="s">
        <v>72</v>
      </c>
      <c r="G7" s="34" t="s">
        <v>73</v>
      </c>
      <c r="H7" s="34" t="s">
        <v>74</v>
      </c>
      <c r="I7" s="34" t="s">
        <v>75</v>
      </c>
      <c r="J7" s="34" t="s">
        <v>76</v>
      </c>
      <c r="K7" s="34" t="s">
        <v>77</v>
      </c>
      <c r="L7" s="34" t="s">
        <v>78</v>
      </c>
      <c r="M7" s="34" t="s">
        <v>79</v>
      </c>
      <c r="N7" s="34" t="s">
        <v>80</v>
      </c>
      <c r="O7" s="34" t="s">
        <v>81</v>
      </c>
      <c r="P7" s="34" t="s">
        <v>82</v>
      </c>
      <c r="Q7" s="34" t="s">
        <v>83</v>
      </c>
      <c r="R7" s="34" t="s">
        <v>84</v>
      </c>
      <c r="S7" s="34" t="s">
        <v>85</v>
      </c>
      <c r="T7" s="34" t="s">
        <v>86</v>
      </c>
      <c r="U7" s="34" t="s">
        <v>87</v>
      </c>
      <c r="V7" s="34" t="s">
        <v>88</v>
      </c>
      <c r="W7" s="34" t="s">
        <v>89</v>
      </c>
      <c r="X7" s="34" t="s">
        <v>90</v>
      </c>
      <c r="Y7" s="34" t="s">
        <v>91</v>
      </c>
      <c r="Z7" s="34" t="s">
        <v>92</v>
      </c>
      <c r="AA7" s="34" t="s">
        <v>93</v>
      </c>
      <c r="AB7" s="34" t="s">
        <v>120</v>
      </c>
      <c r="AC7" s="34" t="s">
        <v>214</v>
      </c>
    </row>
    <row r="8" spans="1:35" ht="15.5" x14ac:dyDescent="0.35">
      <c r="A8" s="2" t="s">
        <v>103</v>
      </c>
      <c r="B8" s="32" t="s">
        <v>34</v>
      </c>
      <c r="C8" s="25">
        <v>376812</v>
      </c>
      <c r="D8" s="25">
        <v>322302</v>
      </c>
      <c r="E8" s="25">
        <v>334037</v>
      </c>
      <c r="F8" s="25">
        <v>285004</v>
      </c>
      <c r="G8" s="25">
        <v>322907</v>
      </c>
      <c r="H8" s="25">
        <v>355582</v>
      </c>
      <c r="I8" s="25">
        <v>332889</v>
      </c>
      <c r="J8" s="25">
        <v>367162</v>
      </c>
      <c r="K8" s="25">
        <v>353256</v>
      </c>
      <c r="L8" s="25">
        <v>368134.27</v>
      </c>
      <c r="M8" s="25">
        <v>407027.19</v>
      </c>
      <c r="N8" s="25">
        <v>372054.32</v>
      </c>
      <c r="O8" s="25">
        <v>337154.54</v>
      </c>
      <c r="P8" s="25">
        <v>276688.90999999997</v>
      </c>
      <c r="Q8" s="25">
        <v>288195.09999999998</v>
      </c>
      <c r="R8" s="25">
        <v>293443.56</v>
      </c>
      <c r="S8" s="25">
        <v>391529.83</v>
      </c>
      <c r="T8" s="25">
        <v>364141.07</v>
      </c>
      <c r="U8" s="25">
        <v>279116.88</v>
      </c>
      <c r="V8" s="25">
        <v>213158.02</v>
      </c>
      <c r="W8" s="25">
        <v>87556.56</v>
      </c>
      <c r="X8" s="25">
        <v>64494.7</v>
      </c>
      <c r="Y8" s="25">
        <v>49205.058700000001</v>
      </c>
      <c r="Z8" s="25">
        <v>21421.9205</v>
      </c>
      <c r="AA8" s="25">
        <v>16993.531200000001</v>
      </c>
      <c r="AB8" s="25">
        <v>19348.981800000001</v>
      </c>
      <c r="AC8" s="25">
        <v>16167.9745</v>
      </c>
      <c r="AE8" s="68"/>
      <c r="AF8" s="68"/>
      <c r="AG8" s="68"/>
      <c r="AH8" s="68"/>
      <c r="AI8" s="68"/>
    </row>
    <row r="9" spans="1:35" ht="15.5" x14ac:dyDescent="0.35">
      <c r="A9" s="2" t="s">
        <v>103</v>
      </c>
      <c r="B9" s="32" t="s">
        <v>35</v>
      </c>
      <c r="C9" s="25">
        <v>35099</v>
      </c>
      <c r="D9" s="25">
        <v>16015</v>
      </c>
      <c r="E9" s="25">
        <v>9827</v>
      </c>
      <c r="F9" s="25">
        <v>9500</v>
      </c>
      <c r="G9" s="25">
        <v>8981</v>
      </c>
      <c r="H9" s="25">
        <v>9510</v>
      </c>
      <c r="I9" s="25">
        <v>8011</v>
      </c>
      <c r="J9" s="25">
        <v>7604</v>
      </c>
      <c r="K9" s="25">
        <v>6708.59</v>
      </c>
      <c r="L9" s="25">
        <v>10268.44</v>
      </c>
      <c r="M9" s="25">
        <v>11144.06</v>
      </c>
      <c r="N9" s="25">
        <v>8128.2</v>
      </c>
      <c r="O9" s="25">
        <v>12849.14</v>
      </c>
      <c r="P9" s="25">
        <v>11925.66</v>
      </c>
      <c r="Q9" s="25">
        <v>7376.92</v>
      </c>
      <c r="R9" s="25">
        <v>4023.36</v>
      </c>
      <c r="S9" s="25">
        <v>4735.79</v>
      </c>
      <c r="T9" s="25">
        <v>2775.05</v>
      </c>
      <c r="U9" s="25">
        <v>2112.0500000000002</v>
      </c>
      <c r="V9" s="25">
        <v>2625.92</v>
      </c>
      <c r="W9" s="25">
        <v>2545.08</v>
      </c>
      <c r="X9" s="25">
        <v>1812.31</v>
      </c>
      <c r="Y9" s="25">
        <v>2264.4623999999999</v>
      </c>
      <c r="Z9" s="25">
        <v>1788.0625</v>
      </c>
      <c r="AA9" s="25">
        <v>1458.7040999999999</v>
      </c>
      <c r="AB9" s="25">
        <v>2039.9671000000001</v>
      </c>
      <c r="AC9" s="25">
        <v>2265.8921999999998</v>
      </c>
      <c r="AE9" s="68"/>
      <c r="AF9" s="68"/>
      <c r="AG9" s="68"/>
      <c r="AH9" s="68"/>
      <c r="AI9" s="68"/>
    </row>
    <row r="10" spans="1:35" ht="15.5" x14ac:dyDescent="0.35">
      <c r="A10" s="2" t="s">
        <v>103</v>
      </c>
      <c r="B10" s="32" t="s">
        <v>36</v>
      </c>
      <c r="C10" s="25">
        <v>176702</v>
      </c>
      <c r="D10" s="25">
        <v>223691</v>
      </c>
      <c r="E10" s="25">
        <v>236298</v>
      </c>
      <c r="F10" s="25">
        <v>281986</v>
      </c>
      <c r="G10" s="25">
        <v>283781</v>
      </c>
      <c r="H10" s="25">
        <v>276761</v>
      </c>
      <c r="I10" s="25">
        <v>291264</v>
      </c>
      <c r="J10" s="25">
        <v>284662</v>
      </c>
      <c r="K10" s="25">
        <v>304495</v>
      </c>
      <c r="L10" s="25">
        <v>295642.83</v>
      </c>
      <c r="M10" s="25">
        <v>278148.92</v>
      </c>
      <c r="N10" s="25">
        <v>319836.46999999997</v>
      </c>
      <c r="O10" s="25">
        <v>344453.67</v>
      </c>
      <c r="P10" s="25">
        <v>328248.78000000003</v>
      </c>
      <c r="Q10" s="25">
        <v>345685.05</v>
      </c>
      <c r="R10" s="25">
        <v>277527.48</v>
      </c>
      <c r="S10" s="25">
        <v>184306.64</v>
      </c>
      <c r="T10" s="25">
        <v>175209.74</v>
      </c>
      <c r="U10" s="25">
        <v>189918.76</v>
      </c>
      <c r="V10" s="25">
        <v>185954.51</v>
      </c>
      <c r="W10" s="25">
        <v>271563.18</v>
      </c>
      <c r="X10" s="25">
        <v>257599.31</v>
      </c>
      <c r="Y10" s="25">
        <v>246276.98929999999</v>
      </c>
      <c r="Z10" s="25">
        <v>245112.1856</v>
      </c>
      <c r="AA10" s="25">
        <v>206534.72080000001</v>
      </c>
      <c r="AB10" s="25">
        <v>228242.04</v>
      </c>
      <c r="AC10" s="25">
        <v>234114.20079999999</v>
      </c>
      <c r="AE10" s="68"/>
      <c r="AF10" s="68"/>
      <c r="AG10" s="68"/>
      <c r="AH10" s="68"/>
      <c r="AI10" s="68"/>
    </row>
    <row r="11" spans="1:35" ht="15.5" x14ac:dyDescent="0.35">
      <c r="A11" s="2" t="s">
        <v>103</v>
      </c>
      <c r="B11" s="32" t="s">
        <v>37</v>
      </c>
      <c r="C11" s="25">
        <v>257953</v>
      </c>
      <c r="D11" s="25">
        <v>267428</v>
      </c>
      <c r="E11" s="25">
        <v>272642</v>
      </c>
      <c r="F11" s="25">
        <v>258374</v>
      </c>
      <c r="G11" s="25">
        <v>228358</v>
      </c>
      <c r="H11" s="25">
        <v>241537</v>
      </c>
      <c r="I11" s="25">
        <v>233765</v>
      </c>
      <c r="J11" s="25">
        <v>233080</v>
      </c>
      <c r="K11" s="25">
        <v>211247.82</v>
      </c>
      <c r="L11" s="25">
        <v>213661.14</v>
      </c>
      <c r="M11" s="25">
        <v>199234.82</v>
      </c>
      <c r="N11" s="25">
        <v>163246.87</v>
      </c>
      <c r="O11" s="25">
        <v>138508.48000000001</v>
      </c>
      <c r="P11" s="25">
        <v>177124.17</v>
      </c>
      <c r="Q11" s="25">
        <v>161959.31</v>
      </c>
      <c r="R11" s="25">
        <v>181731.74</v>
      </c>
      <c r="S11" s="25">
        <v>176846.49</v>
      </c>
      <c r="T11" s="25">
        <v>179601.42</v>
      </c>
      <c r="U11" s="25">
        <v>161079.44</v>
      </c>
      <c r="V11" s="25">
        <v>180024.64</v>
      </c>
      <c r="W11" s="25">
        <v>179262.8</v>
      </c>
      <c r="X11" s="25">
        <v>175889.88</v>
      </c>
      <c r="Y11" s="25">
        <v>163526.2493</v>
      </c>
      <c r="Z11" s="25">
        <v>140571.5705</v>
      </c>
      <c r="AA11" s="25">
        <v>124674.2689</v>
      </c>
      <c r="AB11" s="25">
        <v>115169.2303</v>
      </c>
      <c r="AC11" s="25">
        <v>120462.70630000001</v>
      </c>
      <c r="AE11" s="68"/>
      <c r="AF11" s="68"/>
      <c r="AG11" s="68"/>
      <c r="AH11" s="68"/>
      <c r="AI11" s="68"/>
    </row>
    <row r="12" spans="1:35" ht="15.5" x14ac:dyDescent="0.35">
      <c r="A12" s="2" t="s">
        <v>103</v>
      </c>
      <c r="B12" s="32" t="s">
        <v>39</v>
      </c>
      <c r="C12" s="25">
        <v>2801</v>
      </c>
      <c r="D12" s="25">
        <v>3337</v>
      </c>
      <c r="E12" s="25">
        <v>4237</v>
      </c>
      <c r="F12" s="25">
        <v>4431</v>
      </c>
      <c r="G12" s="25">
        <v>4331</v>
      </c>
      <c r="H12" s="25">
        <v>3215</v>
      </c>
      <c r="I12" s="25">
        <v>3927</v>
      </c>
      <c r="J12" s="25">
        <v>2568</v>
      </c>
      <c r="K12" s="25">
        <v>3907.8</v>
      </c>
      <c r="L12" s="25">
        <v>3825.9</v>
      </c>
      <c r="M12" s="25">
        <v>3693.3</v>
      </c>
      <c r="N12" s="25">
        <v>4143.97</v>
      </c>
      <c r="O12" s="25">
        <v>4223.8100000000004</v>
      </c>
      <c r="P12" s="25">
        <v>4294.12</v>
      </c>
      <c r="Q12" s="25">
        <v>2703.05</v>
      </c>
      <c r="R12" s="25">
        <v>4593.88</v>
      </c>
      <c r="S12" s="25">
        <v>4170.0200000000004</v>
      </c>
      <c r="T12" s="25">
        <v>3609</v>
      </c>
      <c r="U12" s="25">
        <v>4634.5</v>
      </c>
      <c r="V12" s="25">
        <v>4906.59</v>
      </c>
      <c r="W12" s="25">
        <v>3951.01</v>
      </c>
      <c r="X12" s="25">
        <v>4178.5600000000004</v>
      </c>
      <c r="Y12" s="25">
        <v>3800.1244000000002</v>
      </c>
      <c r="Z12" s="25">
        <v>4189.8109000000004</v>
      </c>
      <c r="AA12" s="25">
        <v>4997.7260999999999</v>
      </c>
      <c r="AB12" s="25">
        <v>3716.0228000000002</v>
      </c>
      <c r="AC12" s="25">
        <v>3893.8337999999999</v>
      </c>
      <c r="AE12" s="68"/>
      <c r="AF12" s="68"/>
      <c r="AG12" s="68"/>
      <c r="AH12" s="68"/>
      <c r="AI12" s="68"/>
    </row>
    <row r="13" spans="1:35" ht="15.5" x14ac:dyDescent="0.35">
      <c r="A13" s="2" t="s">
        <v>103</v>
      </c>
      <c r="B13" s="32" t="s">
        <v>51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3568.84</v>
      </c>
      <c r="O13" s="25">
        <v>5387.6</v>
      </c>
      <c r="P13" s="25">
        <v>6903.76</v>
      </c>
      <c r="Q13" s="25">
        <v>7969.57</v>
      </c>
      <c r="R13" s="25">
        <v>12917.77</v>
      </c>
      <c r="S13" s="25">
        <v>16884.080000000002</v>
      </c>
      <c r="T13" s="25">
        <v>23957.200000000001</v>
      </c>
      <c r="U13" s="25">
        <v>26594.9</v>
      </c>
      <c r="V13" s="25">
        <v>33257.32</v>
      </c>
      <c r="W13" s="25">
        <v>30712.63</v>
      </c>
      <c r="X13" s="25">
        <v>40954.660000000003</v>
      </c>
      <c r="Y13" s="25">
        <v>47923.784800000001</v>
      </c>
      <c r="Z13" s="25">
        <v>55073.778700000003</v>
      </c>
      <c r="AA13" s="25">
        <v>66052.0815</v>
      </c>
      <c r="AB13" s="25">
        <v>57218.218099999998</v>
      </c>
      <c r="AC13" s="25">
        <v>71339.848299999998</v>
      </c>
      <c r="AE13" s="68"/>
      <c r="AF13" s="68"/>
      <c r="AG13" s="68"/>
      <c r="AH13" s="68"/>
      <c r="AI13" s="68"/>
    </row>
    <row r="14" spans="1:35" ht="15.5" x14ac:dyDescent="0.35">
      <c r="A14" s="2" t="s">
        <v>103</v>
      </c>
      <c r="B14" s="32" t="s">
        <v>40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1404.56</v>
      </c>
      <c r="W14" s="25">
        <v>2035.47</v>
      </c>
      <c r="X14" s="25">
        <v>2978.23</v>
      </c>
      <c r="Y14" s="25">
        <v>3530.0902999999998</v>
      </c>
      <c r="Z14" s="25">
        <v>3860.2858999999999</v>
      </c>
      <c r="AA14" s="25">
        <v>4291.8575000000001</v>
      </c>
      <c r="AB14" s="25">
        <v>4253.7512999999999</v>
      </c>
      <c r="AC14" s="25">
        <v>4680.5002000000004</v>
      </c>
      <c r="AE14" s="68"/>
      <c r="AF14" s="68"/>
      <c r="AG14" s="68"/>
      <c r="AH14" s="68"/>
      <c r="AI14" s="68"/>
    </row>
    <row r="15" spans="1:35" ht="15.5" x14ac:dyDescent="0.35">
      <c r="A15" s="2" t="s">
        <v>103</v>
      </c>
      <c r="B15" s="32" t="s">
        <v>105</v>
      </c>
      <c r="C15" s="25">
        <v>1524</v>
      </c>
      <c r="D15" s="25">
        <v>1617</v>
      </c>
      <c r="E15" s="25">
        <v>2338</v>
      </c>
      <c r="F15" s="25">
        <v>2546</v>
      </c>
      <c r="G15" s="25">
        <v>2921</v>
      </c>
      <c r="H15" s="25">
        <v>3102</v>
      </c>
      <c r="I15" s="25">
        <v>3186</v>
      </c>
      <c r="J15" s="25">
        <v>4434</v>
      </c>
      <c r="K15" s="25">
        <v>6281.9</v>
      </c>
      <c r="L15" s="25">
        <v>9515.42</v>
      </c>
      <c r="M15" s="25">
        <v>8503.73</v>
      </c>
      <c r="N15" s="25">
        <v>7271.23</v>
      </c>
      <c r="O15" s="25">
        <v>9343.89</v>
      </c>
      <c r="P15" s="25">
        <v>8647.7199999999993</v>
      </c>
      <c r="Q15" s="25">
        <v>11778.4</v>
      </c>
      <c r="R15" s="25">
        <v>14684.86</v>
      </c>
      <c r="S15" s="25">
        <v>20534.78</v>
      </c>
      <c r="T15" s="25">
        <v>25832.05</v>
      </c>
      <c r="U15" s="25">
        <v>34503.18</v>
      </c>
      <c r="V15" s="25">
        <v>44482.71</v>
      </c>
      <c r="W15" s="25">
        <v>44644.34</v>
      </c>
      <c r="X15" s="25">
        <v>46405.120000000003</v>
      </c>
      <c r="Y15" s="25">
        <v>51565.9689</v>
      </c>
      <c r="Z15" s="25">
        <v>54943.439299999998</v>
      </c>
      <c r="AA15" s="25">
        <v>56620.941800000001</v>
      </c>
      <c r="AB15" s="25">
        <v>60257.234400000001</v>
      </c>
      <c r="AC15" s="25">
        <v>49854.803399999997</v>
      </c>
      <c r="AE15" s="68"/>
      <c r="AF15" s="68"/>
      <c r="AG15" s="68"/>
      <c r="AH15" s="68"/>
      <c r="AI15" s="68"/>
    </row>
    <row r="16" spans="1:35" ht="15.5" x14ac:dyDescent="0.35">
      <c r="A16" s="2" t="s">
        <v>103</v>
      </c>
      <c r="B16" s="32" t="s">
        <v>106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2118.88</v>
      </c>
      <c r="U16" s="25">
        <v>2203.7800000000002</v>
      </c>
      <c r="V16" s="25">
        <v>2738.15</v>
      </c>
      <c r="W16" s="25">
        <v>4595.79</v>
      </c>
      <c r="X16" s="25">
        <v>5224.7299999999996</v>
      </c>
      <c r="Y16" s="25">
        <v>5326.8931000000002</v>
      </c>
      <c r="Z16" s="25">
        <v>5447.1759000000002</v>
      </c>
      <c r="AA16" s="25">
        <v>6017.3293000000003</v>
      </c>
      <c r="AB16" s="25">
        <v>6498.8613999999998</v>
      </c>
      <c r="AC16" s="25">
        <v>6414.7138999999997</v>
      </c>
      <c r="AE16" s="68"/>
      <c r="AF16" s="68"/>
      <c r="AG16" s="68"/>
      <c r="AH16" s="68"/>
      <c r="AI16" s="68"/>
    </row>
    <row r="17" spans="1:35" ht="15.5" x14ac:dyDescent="0.35">
      <c r="A17" s="2" t="s">
        <v>103</v>
      </c>
      <c r="B17" s="32" t="s">
        <v>52</v>
      </c>
      <c r="C17" s="25">
        <v>1556</v>
      </c>
      <c r="D17" s="25">
        <v>1486</v>
      </c>
      <c r="E17" s="25">
        <v>1624</v>
      </c>
      <c r="F17" s="25">
        <v>2902</v>
      </c>
      <c r="G17" s="25">
        <v>2694</v>
      </c>
      <c r="H17" s="25">
        <v>2422</v>
      </c>
      <c r="I17" s="25">
        <v>2652</v>
      </c>
      <c r="J17" s="25">
        <v>2734</v>
      </c>
      <c r="K17" s="25">
        <v>2648.55</v>
      </c>
      <c r="L17" s="25">
        <v>2929.76</v>
      </c>
      <c r="M17" s="25">
        <v>3852.6</v>
      </c>
      <c r="N17" s="25">
        <v>3859.23</v>
      </c>
      <c r="O17" s="25">
        <v>4088.94</v>
      </c>
      <c r="P17" s="25">
        <v>3685.28</v>
      </c>
      <c r="Q17" s="25">
        <v>3150.43</v>
      </c>
      <c r="R17" s="25">
        <v>2905.56</v>
      </c>
      <c r="S17" s="25">
        <v>2966.46</v>
      </c>
      <c r="T17" s="25">
        <v>2903.89</v>
      </c>
      <c r="U17" s="25">
        <v>2883.48</v>
      </c>
      <c r="V17" s="25">
        <v>2739.42</v>
      </c>
      <c r="W17" s="25">
        <v>2959.22</v>
      </c>
      <c r="X17" s="25">
        <v>2872.03</v>
      </c>
      <c r="Y17" s="25">
        <v>2498.4502000000002</v>
      </c>
      <c r="Z17" s="25">
        <v>1756.4111</v>
      </c>
      <c r="AA17" s="25">
        <v>1538.9646</v>
      </c>
      <c r="AB17" s="25">
        <v>1894.1596</v>
      </c>
      <c r="AC17" s="25">
        <v>1991.953</v>
      </c>
      <c r="AE17" s="68"/>
      <c r="AF17" s="68"/>
      <c r="AG17" s="68"/>
      <c r="AH17" s="68"/>
      <c r="AI17" s="68"/>
    </row>
    <row r="18" spans="1:35" ht="15.5" x14ac:dyDescent="0.35">
      <c r="A18" s="2" t="s">
        <v>103</v>
      </c>
      <c r="B18" s="32" t="s">
        <v>38</v>
      </c>
      <c r="C18" s="25">
        <v>852447</v>
      </c>
      <c r="D18" s="25">
        <v>835876</v>
      </c>
      <c r="E18" s="25">
        <v>861003</v>
      </c>
      <c r="F18" s="25">
        <v>844743</v>
      </c>
      <c r="G18" s="25">
        <v>853973</v>
      </c>
      <c r="H18" s="25">
        <v>892129</v>
      </c>
      <c r="I18" s="25">
        <v>875694</v>
      </c>
      <c r="J18" s="25">
        <v>902244</v>
      </c>
      <c r="K18" s="25">
        <v>888545.66</v>
      </c>
      <c r="L18" s="25">
        <v>903977.76</v>
      </c>
      <c r="M18" s="25">
        <v>911604.62</v>
      </c>
      <c r="N18" s="25">
        <v>882109.13</v>
      </c>
      <c r="O18" s="25">
        <v>856010.07</v>
      </c>
      <c r="P18" s="25">
        <v>817518.39568967803</v>
      </c>
      <c r="Q18" s="25">
        <v>828817.83</v>
      </c>
      <c r="R18" s="25">
        <v>791828.21</v>
      </c>
      <c r="S18" s="25">
        <v>801974.09109075251</v>
      </c>
      <c r="T18" s="25">
        <v>780149.2</v>
      </c>
      <c r="U18" s="25">
        <v>703046.96716994268</v>
      </c>
      <c r="V18" s="25">
        <v>671291.64</v>
      </c>
      <c r="W18" s="25">
        <v>629825.9</v>
      </c>
      <c r="X18" s="25">
        <v>602408.85</v>
      </c>
      <c r="Y18" s="25">
        <v>575918.07149999996</v>
      </c>
      <c r="Z18" s="25">
        <v>534164.6409</v>
      </c>
      <c r="AA18" s="25">
        <v>489180.12589999998</v>
      </c>
      <c r="AB18" s="25">
        <v>498638.46679999999</v>
      </c>
      <c r="AC18" s="25">
        <v>511186.42629999999</v>
      </c>
      <c r="AE18" s="68"/>
      <c r="AF18" s="68"/>
      <c r="AG18" s="68"/>
      <c r="AH18" s="68"/>
      <c r="AI18" s="68"/>
    </row>
    <row r="19" spans="1:35" ht="15.5" x14ac:dyDescent="0.35">
      <c r="A19" s="2" t="s">
        <v>54</v>
      </c>
      <c r="B19" s="32" t="s">
        <v>34</v>
      </c>
      <c r="C19" s="25">
        <v>14126</v>
      </c>
      <c r="D19" s="25">
        <v>14312</v>
      </c>
      <c r="E19" s="25">
        <v>13659</v>
      </c>
      <c r="F19" s="25">
        <v>11702</v>
      </c>
      <c r="G19" s="25">
        <v>10522</v>
      </c>
      <c r="H19" s="25">
        <v>11987</v>
      </c>
      <c r="I19" s="25">
        <v>11663</v>
      </c>
      <c r="J19" s="25">
        <v>11301</v>
      </c>
      <c r="K19" s="25">
        <v>10901.52</v>
      </c>
      <c r="L19" s="25">
        <v>10711.7</v>
      </c>
      <c r="M19" s="25">
        <v>10990.9</v>
      </c>
      <c r="N19" s="25">
        <v>10802.97</v>
      </c>
      <c r="O19" s="25">
        <v>11295.86</v>
      </c>
      <c r="P19" s="25">
        <v>10131.59</v>
      </c>
      <c r="Q19" s="25">
        <v>9094.6200000000008</v>
      </c>
      <c r="R19" s="25">
        <v>9233.7999999999993</v>
      </c>
      <c r="S19" s="25">
        <v>7687.38</v>
      </c>
      <c r="T19" s="25">
        <v>238.65</v>
      </c>
      <c r="U19" s="25">
        <v>135.35</v>
      </c>
      <c r="V19" s="25">
        <v>137.47999999999999</v>
      </c>
      <c r="W19" s="25">
        <v>112.92</v>
      </c>
      <c r="X19" s="25">
        <v>101.89</v>
      </c>
      <c r="Y19" s="25">
        <v>112.8569</v>
      </c>
      <c r="Z19" s="25">
        <v>93.1541</v>
      </c>
      <c r="AA19" s="25">
        <v>90.418199999999999</v>
      </c>
      <c r="AB19" s="25">
        <v>73.770700000000005</v>
      </c>
      <c r="AC19" s="25">
        <v>80.888199999999998</v>
      </c>
      <c r="AE19" s="68"/>
      <c r="AF19" s="68"/>
      <c r="AG19" s="68"/>
      <c r="AH19" s="68"/>
      <c r="AI19" s="68"/>
    </row>
    <row r="20" spans="1:35" ht="15.5" x14ac:dyDescent="0.35">
      <c r="A20" s="2" t="s">
        <v>54</v>
      </c>
      <c r="B20" s="32" t="s">
        <v>35</v>
      </c>
      <c r="C20" s="25">
        <v>10856</v>
      </c>
      <c r="D20" s="25">
        <v>9238</v>
      </c>
      <c r="E20" s="25">
        <v>7966</v>
      </c>
      <c r="F20" s="25">
        <v>8420</v>
      </c>
      <c r="G20" s="25">
        <v>9042</v>
      </c>
      <c r="H20" s="25">
        <v>7035</v>
      </c>
      <c r="I20" s="25">
        <v>6966</v>
      </c>
      <c r="J20" s="25">
        <v>6263</v>
      </c>
      <c r="K20" s="25">
        <v>6083.16</v>
      </c>
      <c r="L20" s="25">
        <v>4902.91</v>
      </c>
      <c r="M20" s="25">
        <v>5520.59</v>
      </c>
      <c r="N20" s="25">
        <v>5362.66</v>
      </c>
      <c r="O20" s="25">
        <v>5543.76</v>
      </c>
      <c r="P20" s="25">
        <v>5671.24</v>
      </c>
      <c r="Q20" s="25">
        <v>6328.2</v>
      </c>
      <c r="R20" s="25">
        <v>5081.1899999999996</v>
      </c>
      <c r="S20" s="25">
        <v>3719.97</v>
      </c>
      <c r="T20" s="25">
        <v>4065.58</v>
      </c>
      <c r="U20" s="25">
        <v>4311.16</v>
      </c>
      <c r="V20" s="25">
        <v>4421.88</v>
      </c>
      <c r="W20" s="25">
        <v>4245.09</v>
      </c>
      <c r="X20" s="25">
        <v>4511.76</v>
      </c>
      <c r="Y20" s="25">
        <v>3434.2152000000001</v>
      </c>
      <c r="Z20" s="25">
        <v>2699.5241999999998</v>
      </c>
      <c r="AA20" s="25">
        <v>2712.2013999999999</v>
      </c>
      <c r="AB20" s="25">
        <v>3993.0808000000002</v>
      </c>
      <c r="AC20" s="25">
        <v>4234.9735000000001</v>
      </c>
      <c r="AE20" s="68"/>
      <c r="AF20" s="68"/>
      <c r="AG20" s="68"/>
      <c r="AH20" s="68"/>
      <c r="AI20" s="68"/>
    </row>
    <row r="21" spans="1:35" ht="15.5" x14ac:dyDescent="0.35">
      <c r="A21" s="2" t="s">
        <v>54</v>
      </c>
      <c r="B21" s="32" t="s">
        <v>36</v>
      </c>
      <c r="C21" s="25">
        <v>25227</v>
      </c>
      <c r="D21" s="25">
        <v>28096</v>
      </c>
      <c r="E21" s="25">
        <v>31433</v>
      </c>
      <c r="F21" s="25">
        <v>33562</v>
      </c>
      <c r="G21" s="25">
        <v>40779</v>
      </c>
      <c r="H21" s="25">
        <v>35757</v>
      </c>
      <c r="I21" s="25">
        <v>38177</v>
      </c>
      <c r="J21" s="25">
        <v>39265</v>
      </c>
      <c r="K21" s="25">
        <v>35732.660000000003</v>
      </c>
      <c r="L21" s="25">
        <v>36014.879999999997</v>
      </c>
      <c r="M21" s="25">
        <v>33258.81</v>
      </c>
      <c r="N21" s="25">
        <v>36041.56</v>
      </c>
      <c r="O21" s="25">
        <v>32356.82</v>
      </c>
      <c r="P21" s="25">
        <v>31054.15</v>
      </c>
      <c r="Q21" s="25">
        <v>31431.18</v>
      </c>
      <c r="R21" s="25">
        <v>31548.94</v>
      </c>
      <c r="S21" s="25">
        <v>32235.91</v>
      </c>
      <c r="T21" s="25">
        <v>30659.119999999999</v>
      </c>
      <c r="U21" s="25">
        <v>27918.19</v>
      </c>
      <c r="V21" s="25">
        <v>26677.53</v>
      </c>
      <c r="W21" s="25">
        <v>26513.98</v>
      </c>
      <c r="X21" s="25">
        <v>28431.99</v>
      </c>
      <c r="Y21" s="25">
        <v>27120.421600000001</v>
      </c>
      <c r="Z21" s="25">
        <v>27613.051500000001</v>
      </c>
      <c r="AA21" s="25">
        <v>25779.560399999998</v>
      </c>
      <c r="AB21" s="25">
        <v>25842.060399999998</v>
      </c>
      <c r="AC21" s="25">
        <v>23684.329399999999</v>
      </c>
      <c r="AE21" s="68"/>
      <c r="AF21" s="68"/>
      <c r="AG21" s="68"/>
      <c r="AH21" s="68"/>
      <c r="AI21" s="68"/>
    </row>
    <row r="22" spans="1:35" ht="15.5" x14ac:dyDescent="0.35">
      <c r="A22" s="2" t="s">
        <v>54</v>
      </c>
      <c r="B22" s="32" t="s">
        <v>39</v>
      </c>
      <c r="C22" s="25">
        <v>592</v>
      </c>
      <c r="D22" s="25">
        <v>832</v>
      </c>
      <c r="E22" s="25">
        <v>881</v>
      </c>
      <c r="F22" s="25">
        <v>905</v>
      </c>
      <c r="G22" s="25">
        <v>755</v>
      </c>
      <c r="H22" s="25">
        <v>840</v>
      </c>
      <c r="I22" s="25">
        <v>860</v>
      </c>
      <c r="J22" s="25">
        <v>660</v>
      </c>
      <c r="K22" s="25">
        <v>936.2</v>
      </c>
      <c r="L22" s="25">
        <v>1095.6300000000001</v>
      </c>
      <c r="M22" s="25">
        <v>899.85</v>
      </c>
      <c r="N22" s="25">
        <v>933.34</v>
      </c>
      <c r="O22" s="25">
        <v>921.03</v>
      </c>
      <c r="P22" s="25">
        <v>936.45</v>
      </c>
      <c r="Q22" s="25">
        <v>888.33</v>
      </c>
      <c r="R22" s="25">
        <v>1097.8699999999999</v>
      </c>
      <c r="S22" s="25">
        <v>1139.6300000000001</v>
      </c>
      <c r="T22" s="25">
        <v>1092.47</v>
      </c>
      <c r="U22" s="25">
        <v>1253.3</v>
      </c>
      <c r="V22" s="25">
        <v>1390.68</v>
      </c>
      <c r="W22" s="25">
        <v>1419.4</v>
      </c>
      <c r="X22" s="25">
        <v>1703.31</v>
      </c>
      <c r="Y22" s="25">
        <v>1643.1433999999999</v>
      </c>
      <c r="Z22" s="25">
        <v>1743.0872999999999</v>
      </c>
      <c r="AA22" s="25">
        <v>1871.0693000000001</v>
      </c>
      <c r="AB22" s="25">
        <v>1682.2230999999999</v>
      </c>
      <c r="AC22" s="25">
        <v>1746.3169</v>
      </c>
      <c r="AE22" s="68"/>
      <c r="AF22" s="68"/>
      <c r="AG22" s="68"/>
      <c r="AH22" s="68"/>
      <c r="AI22" s="68"/>
    </row>
    <row r="23" spans="1:35" ht="15.5" x14ac:dyDescent="0.35">
      <c r="A23" s="2" t="s">
        <v>54</v>
      </c>
      <c r="B23" s="32" t="s">
        <v>104</v>
      </c>
      <c r="C23" s="25">
        <v>487.72</v>
      </c>
      <c r="D23" s="25">
        <v>666.98</v>
      </c>
      <c r="E23" s="25">
        <v>876.86</v>
      </c>
      <c r="F23" s="25">
        <v>850.17</v>
      </c>
      <c r="G23" s="25">
        <v>945.83</v>
      </c>
      <c r="H23" s="25">
        <v>965.11</v>
      </c>
      <c r="I23" s="25">
        <v>1256.08</v>
      </c>
      <c r="J23" s="25">
        <v>1285.3800000000001</v>
      </c>
      <c r="K23" s="25">
        <v>1935.11</v>
      </c>
      <c r="L23" s="25">
        <v>2903.92</v>
      </c>
      <c r="M23" s="25">
        <v>4225.0600000000004</v>
      </c>
      <c r="N23" s="25">
        <v>1705</v>
      </c>
      <c r="O23" s="25">
        <v>1735.86</v>
      </c>
      <c r="P23" s="25">
        <v>2380.08</v>
      </c>
      <c r="Q23" s="25">
        <v>2317.96</v>
      </c>
      <c r="R23" s="25">
        <v>3046.14</v>
      </c>
      <c r="S23" s="25">
        <v>2967.24</v>
      </c>
      <c r="T23" s="25">
        <v>4444.58</v>
      </c>
      <c r="U23" s="25">
        <v>5366.64</v>
      </c>
      <c r="V23" s="25">
        <v>7019.58</v>
      </c>
      <c r="W23" s="25">
        <v>6446.97</v>
      </c>
      <c r="X23" s="25">
        <v>8690.8799999999992</v>
      </c>
      <c r="Y23" s="25">
        <v>8993.1291000000001</v>
      </c>
      <c r="Z23" s="25">
        <v>8775.1082999999999</v>
      </c>
      <c r="AA23" s="25">
        <v>9339.0640999999996</v>
      </c>
      <c r="AB23" s="25">
        <v>7450.3931000000002</v>
      </c>
      <c r="AC23" s="25">
        <v>8928.6278999999995</v>
      </c>
      <c r="AE23" s="68"/>
      <c r="AF23" s="68"/>
      <c r="AG23" s="68"/>
      <c r="AH23" s="68"/>
      <c r="AI23" s="68"/>
    </row>
    <row r="24" spans="1:35" ht="15.5" x14ac:dyDescent="0.35">
      <c r="A24" s="2" t="s">
        <v>54</v>
      </c>
      <c r="B24" s="32" t="s">
        <v>40</v>
      </c>
      <c r="C24" s="25">
        <v>0</v>
      </c>
      <c r="D24" s="25">
        <v>0</v>
      </c>
      <c r="E24" s="25">
        <v>0</v>
      </c>
      <c r="F24" s="25">
        <v>0.67</v>
      </c>
      <c r="G24" s="25">
        <v>1.27</v>
      </c>
      <c r="H24" s="25">
        <v>1.82</v>
      </c>
      <c r="I24" s="25">
        <v>2.7</v>
      </c>
      <c r="J24" s="25">
        <v>2.94</v>
      </c>
      <c r="K24" s="25">
        <v>4.01</v>
      </c>
      <c r="L24" s="25">
        <v>8.18</v>
      </c>
      <c r="M24" s="25">
        <v>10.7</v>
      </c>
      <c r="N24" s="25">
        <v>14</v>
      </c>
      <c r="O24" s="25">
        <v>17</v>
      </c>
      <c r="P24" s="25">
        <v>20</v>
      </c>
      <c r="Q24" s="25">
        <v>40.28</v>
      </c>
      <c r="R24" s="25">
        <v>243.62</v>
      </c>
      <c r="S24" s="25">
        <v>1353.75</v>
      </c>
      <c r="T24" s="25">
        <v>2010.16</v>
      </c>
      <c r="U24" s="25">
        <v>4054.09</v>
      </c>
      <c r="V24" s="25">
        <v>6128.31</v>
      </c>
      <c r="W24" s="25">
        <v>8359.65</v>
      </c>
      <c r="X24" s="25">
        <v>8479.48</v>
      </c>
      <c r="Y24" s="25">
        <v>9138.3004999999994</v>
      </c>
      <c r="Z24" s="25">
        <v>8557.7739000000001</v>
      </c>
      <c r="AA24" s="25">
        <v>8212.1293999999998</v>
      </c>
      <c r="AB24" s="25">
        <v>7821.7422999999999</v>
      </c>
      <c r="AC24" s="25">
        <v>8602.4050000000007</v>
      </c>
      <c r="AE24" s="68"/>
      <c r="AF24" s="68"/>
      <c r="AG24" s="68"/>
      <c r="AH24" s="68"/>
      <c r="AI24" s="68"/>
    </row>
    <row r="25" spans="1:35" ht="15.5" x14ac:dyDescent="0.35">
      <c r="A25" s="2" t="s">
        <v>54</v>
      </c>
      <c r="B25" s="32" t="s">
        <v>105</v>
      </c>
      <c r="C25" s="25">
        <v>7140</v>
      </c>
      <c r="D25" s="25">
        <v>8695</v>
      </c>
      <c r="E25" s="25">
        <v>11221</v>
      </c>
      <c r="F25" s="25">
        <v>13659</v>
      </c>
      <c r="G25" s="25">
        <v>15517</v>
      </c>
      <c r="H25" s="25">
        <v>18849</v>
      </c>
      <c r="I25" s="25">
        <v>20922</v>
      </c>
      <c r="J25" s="25">
        <v>23574</v>
      </c>
      <c r="K25" s="25">
        <v>25902.03</v>
      </c>
      <c r="L25" s="25">
        <v>29474.89</v>
      </c>
      <c r="M25" s="25">
        <v>31853.23</v>
      </c>
      <c r="N25" s="25">
        <v>32474.17</v>
      </c>
      <c r="O25" s="25">
        <v>31862.080000000002</v>
      </c>
      <c r="P25" s="25">
        <v>36443.120000000003</v>
      </c>
      <c r="Q25" s="25">
        <v>38370.01</v>
      </c>
      <c r="R25" s="25">
        <v>38816.74</v>
      </c>
      <c r="S25" s="25">
        <v>37143.040000000001</v>
      </c>
      <c r="T25" s="25">
        <v>32727.83</v>
      </c>
      <c r="U25" s="25">
        <v>36516.879999999997</v>
      </c>
      <c r="V25" s="25">
        <v>41656.17</v>
      </c>
      <c r="W25" s="25">
        <v>44688.63</v>
      </c>
      <c r="X25" s="25">
        <v>47082.58</v>
      </c>
      <c r="Y25" s="25">
        <v>51665.144800000002</v>
      </c>
      <c r="Z25" s="25">
        <v>48142.461600000002</v>
      </c>
      <c r="AA25" s="25">
        <v>50164.156000000003</v>
      </c>
      <c r="AB25" s="25">
        <v>52814.809000000001</v>
      </c>
      <c r="AC25" s="25">
        <v>53581.613100000002</v>
      </c>
      <c r="AE25" s="68"/>
      <c r="AF25" s="68"/>
      <c r="AG25" s="68"/>
      <c r="AH25" s="68"/>
      <c r="AI25" s="68"/>
    </row>
    <row r="26" spans="1:35" ht="15.5" x14ac:dyDescent="0.35">
      <c r="A26" s="2" t="s">
        <v>54</v>
      </c>
      <c r="B26" s="32" t="s">
        <v>106</v>
      </c>
      <c r="C26" s="25">
        <v>16066</v>
      </c>
      <c r="D26" s="25">
        <v>16066</v>
      </c>
      <c r="E26" s="25">
        <v>16046</v>
      </c>
      <c r="F26" s="25">
        <v>16187</v>
      </c>
      <c r="G26" s="25">
        <v>15743</v>
      </c>
      <c r="H26" s="25">
        <v>12053</v>
      </c>
      <c r="I26" s="25">
        <v>12343</v>
      </c>
      <c r="J26" s="25">
        <v>17703</v>
      </c>
      <c r="K26" s="25">
        <v>16131.97</v>
      </c>
      <c r="L26" s="25">
        <v>21877.439999999999</v>
      </c>
      <c r="M26" s="25">
        <v>18037.54</v>
      </c>
      <c r="N26" s="25">
        <v>14613.23</v>
      </c>
      <c r="O26" s="25">
        <v>13073.91</v>
      </c>
      <c r="P26" s="25">
        <v>11550.75</v>
      </c>
      <c r="Q26" s="25">
        <v>9321.41</v>
      </c>
      <c r="R26" s="25">
        <v>11910.49</v>
      </c>
      <c r="S26" s="25">
        <v>12931.84</v>
      </c>
      <c r="T26" s="25">
        <v>16440.349999999999</v>
      </c>
      <c r="U26" s="25">
        <v>18829.37</v>
      </c>
      <c r="V26" s="25">
        <v>19932.3</v>
      </c>
      <c r="W26" s="25">
        <v>22060.26</v>
      </c>
      <c r="X26" s="25">
        <v>19657.599999999999</v>
      </c>
      <c r="Y26" s="25">
        <v>20855.636399999999</v>
      </c>
      <c r="Z26" s="25">
        <v>22888.195</v>
      </c>
      <c r="AA26" s="25">
        <v>23311.001799999998</v>
      </c>
      <c r="AB26" s="25">
        <v>22085.614799999999</v>
      </c>
      <c r="AC26" s="25">
        <v>21692.715400000001</v>
      </c>
      <c r="AE26" s="68"/>
      <c r="AF26" s="68"/>
      <c r="AG26" s="68"/>
      <c r="AH26" s="68"/>
      <c r="AI26" s="68"/>
    </row>
    <row r="27" spans="1:35" ht="15.5" x14ac:dyDescent="0.35">
      <c r="A27" s="2" t="s">
        <v>54</v>
      </c>
      <c r="B27" s="32" t="s">
        <v>38</v>
      </c>
      <c r="C27" s="25">
        <v>74493</v>
      </c>
      <c r="D27" s="25">
        <v>77906</v>
      </c>
      <c r="E27" s="25">
        <v>82083</v>
      </c>
      <c r="F27" s="25">
        <v>85286</v>
      </c>
      <c r="G27" s="25">
        <v>93305</v>
      </c>
      <c r="H27" s="25">
        <v>87488</v>
      </c>
      <c r="I27" s="25">
        <v>92190</v>
      </c>
      <c r="J27" s="25">
        <v>100054</v>
      </c>
      <c r="K27" s="25">
        <v>97626.65</v>
      </c>
      <c r="L27" s="25">
        <v>106989.55</v>
      </c>
      <c r="M27" s="25">
        <v>104796.67</v>
      </c>
      <c r="N27" s="25">
        <v>101946.96</v>
      </c>
      <c r="O27" s="25">
        <v>96806.28</v>
      </c>
      <c r="P27" s="25">
        <v>98187.384193013422</v>
      </c>
      <c r="Q27" s="25">
        <v>97791.98</v>
      </c>
      <c r="R27" s="25">
        <v>100978.79</v>
      </c>
      <c r="S27" s="25">
        <v>99178.763984838064</v>
      </c>
      <c r="T27" s="25">
        <v>91677.83</v>
      </c>
      <c r="U27" s="25">
        <v>98384.983649316157</v>
      </c>
      <c r="V27" s="25">
        <v>107363.94</v>
      </c>
      <c r="W27" s="25">
        <v>113846.88</v>
      </c>
      <c r="X27" s="25">
        <v>118659.49</v>
      </c>
      <c r="Y27" s="25">
        <v>122962.8478</v>
      </c>
      <c r="Z27" s="25">
        <v>120512.3559</v>
      </c>
      <c r="AA27" s="25">
        <v>121479.60060000001</v>
      </c>
      <c r="AB27" s="25">
        <v>121763.69409999999</v>
      </c>
      <c r="AC27" s="25">
        <v>122551.86930000001</v>
      </c>
      <c r="AE27" s="68"/>
      <c r="AF27" s="68"/>
      <c r="AG27" s="68"/>
      <c r="AH27" s="68"/>
      <c r="AI27" s="68"/>
    </row>
    <row r="28" spans="1:35" ht="15.5" x14ac:dyDescent="0.35">
      <c r="A28" s="2" t="s">
        <v>49</v>
      </c>
      <c r="B28" s="32" t="s">
        <v>34</v>
      </c>
      <c r="C28" s="25">
        <v>390938</v>
      </c>
      <c r="D28" s="25">
        <v>336614</v>
      </c>
      <c r="E28" s="25">
        <v>347696</v>
      </c>
      <c r="F28" s="25">
        <v>296706</v>
      </c>
      <c r="G28" s="25">
        <v>333429</v>
      </c>
      <c r="H28" s="25">
        <v>367569</v>
      </c>
      <c r="I28" s="25">
        <v>344552</v>
      </c>
      <c r="J28" s="25">
        <v>378463</v>
      </c>
      <c r="K28" s="25">
        <v>364157.52</v>
      </c>
      <c r="L28" s="25">
        <v>378845.97</v>
      </c>
      <c r="M28" s="25">
        <v>418018.09</v>
      </c>
      <c r="N28" s="25">
        <v>382857.29</v>
      </c>
      <c r="O28" s="25">
        <v>348450.4</v>
      </c>
      <c r="P28" s="25">
        <v>286820.5</v>
      </c>
      <c r="Q28" s="25">
        <v>297289.71999999997</v>
      </c>
      <c r="R28" s="25">
        <v>302677.36</v>
      </c>
      <c r="S28" s="25">
        <v>399217.21</v>
      </c>
      <c r="T28" s="25">
        <v>364379.72</v>
      </c>
      <c r="U28" s="25">
        <v>279252.23</v>
      </c>
      <c r="V28" s="25">
        <v>213295.5</v>
      </c>
      <c r="W28" s="25">
        <v>87669.47</v>
      </c>
      <c r="X28" s="25">
        <v>64596.59</v>
      </c>
      <c r="Y28" s="25">
        <v>49317.9156</v>
      </c>
      <c r="Z28" s="25">
        <v>21515.0746</v>
      </c>
      <c r="AA28" s="25">
        <v>17083.949400000001</v>
      </c>
      <c r="AB28" s="25">
        <v>19422.752499999999</v>
      </c>
      <c r="AC28" s="25">
        <v>16248.8627</v>
      </c>
      <c r="AE28" s="68"/>
      <c r="AF28" s="68"/>
      <c r="AG28" s="68"/>
      <c r="AH28" s="68"/>
      <c r="AI28" s="68"/>
    </row>
    <row r="29" spans="1:35" ht="15.5" x14ac:dyDescent="0.35">
      <c r="A29" s="2" t="s">
        <v>49</v>
      </c>
      <c r="B29" s="32" t="s">
        <v>35</v>
      </c>
      <c r="C29" s="25">
        <v>45955</v>
      </c>
      <c r="D29" s="25">
        <v>25253</v>
      </c>
      <c r="E29" s="25">
        <v>17793</v>
      </c>
      <c r="F29" s="25">
        <v>17920</v>
      </c>
      <c r="G29" s="25">
        <v>18023</v>
      </c>
      <c r="H29" s="25">
        <v>16545</v>
      </c>
      <c r="I29" s="25">
        <v>14977</v>
      </c>
      <c r="J29" s="25">
        <v>13867</v>
      </c>
      <c r="K29" s="25">
        <v>12791.75</v>
      </c>
      <c r="L29" s="25">
        <v>15171.35</v>
      </c>
      <c r="M29" s="25">
        <v>16664.650000000001</v>
      </c>
      <c r="N29" s="25">
        <v>13490.86</v>
      </c>
      <c r="O29" s="25">
        <v>18392.900000000001</v>
      </c>
      <c r="P29" s="25">
        <v>17596.900000000001</v>
      </c>
      <c r="Q29" s="25">
        <v>13705.12</v>
      </c>
      <c r="R29" s="25">
        <v>9104.5499999999993</v>
      </c>
      <c r="S29" s="25">
        <v>8455.76</v>
      </c>
      <c r="T29" s="25">
        <v>6840.63</v>
      </c>
      <c r="U29" s="25">
        <v>6423.21</v>
      </c>
      <c r="V29" s="25">
        <v>7047.8</v>
      </c>
      <c r="W29" s="25">
        <v>6790.17</v>
      </c>
      <c r="X29" s="25">
        <v>6324.06</v>
      </c>
      <c r="Y29" s="25">
        <v>5698.6776</v>
      </c>
      <c r="Z29" s="25">
        <v>4487.5866999999998</v>
      </c>
      <c r="AA29" s="25">
        <v>4170.9056</v>
      </c>
      <c r="AB29" s="25">
        <v>6033.0478999999996</v>
      </c>
      <c r="AC29" s="25">
        <v>6500.8657000000003</v>
      </c>
      <c r="AE29" s="68"/>
      <c r="AF29" s="68"/>
      <c r="AG29" s="68"/>
      <c r="AH29" s="68"/>
      <c r="AI29" s="68"/>
    </row>
    <row r="30" spans="1:35" ht="15.5" x14ac:dyDescent="0.35">
      <c r="A30" s="2" t="s">
        <v>49</v>
      </c>
      <c r="B30" s="32" t="s">
        <v>36</v>
      </c>
      <c r="C30" s="25">
        <v>201929</v>
      </c>
      <c r="D30" s="25">
        <v>251787</v>
      </c>
      <c r="E30" s="25">
        <v>267731</v>
      </c>
      <c r="F30" s="25">
        <v>315548</v>
      </c>
      <c r="G30" s="25">
        <v>324560</v>
      </c>
      <c r="H30" s="25">
        <v>312518</v>
      </c>
      <c r="I30" s="25">
        <v>329441</v>
      </c>
      <c r="J30" s="25">
        <v>323927</v>
      </c>
      <c r="K30" s="25">
        <v>340227.66</v>
      </c>
      <c r="L30" s="25">
        <v>331657.71000000002</v>
      </c>
      <c r="M30" s="25">
        <v>311407.73</v>
      </c>
      <c r="N30" s="25">
        <v>355878.03</v>
      </c>
      <c r="O30" s="25">
        <v>376810.49</v>
      </c>
      <c r="P30" s="25">
        <v>359302.93</v>
      </c>
      <c r="Q30" s="25">
        <v>377116.23</v>
      </c>
      <c r="R30" s="25">
        <v>309076.42</v>
      </c>
      <c r="S30" s="25">
        <v>216542.55</v>
      </c>
      <c r="T30" s="25">
        <v>205868.86</v>
      </c>
      <c r="U30" s="25">
        <v>217836.95</v>
      </c>
      <c r="V30" s="25">
        <v>212632.04</v>
      </c>
      <c r="W30" s="25">
        <v>298077.15000000002</v>
      </c>
      <c r="X30" s="25">
        <v>286031.3</v>
      </c>
      <c r="Y30" s="25">
        <v>273397.41090000002</v>
      </c>
      <c r="Z30" s="25">
        <v>272725.23710000003</v>
      </c>
      <c r="AA30" s="25">
        <v>232314.2812</v>
      </c>
      <c r="AB30" s="25">
        <v>254084.1004</v>
      </c>
      <c r="AC30" s="25">
        <v>257798.53020000001</v>
      </c>
      <c r="AE30" s="68"/>
      <c r="AF30" s="68"/>
      <c r="AG30" s="68"/>
      <c r="AH30" s="68"/>
      <c r="AI30" s="68"/>
    </row>
    <row r="31" spans="1:35" ht="15.5" x14ac:dyDescent="0.35">
      <c r="A31" s="2" t="s">
        <v>49</v>
      </c>
      <c r="B31" s="32" t="s">
        <v>37</v>
      </c>
      <c r="C31" s="25">
        <v>257953</v>
      </c>
      <c r="D31" s="25">
        <v>267428</v>
      </c>
      <c r="E31" s="25">
        <v>272642</v>
      </c>
      <c r="F31" s="25">
        <v>258374</v>
      </c>
      <c r="G31" s="25">
        <v>228358</v>
      </c>
      <c r="H31" s="25">
        <v>241537</v>
      </c>
      <c r="I31" s="25">
        <v>233765</v>
      </c>
      <c r="J31" s="25">
        <v>233080</v>
      </c>
      <c r="K31" s="25">
        <v>211247.82</v>
      </c>
      <c r="L31" s="25">
        <v>213661.14</v>
      </c>
      <c r="M31" s="25">
        <v>199234.82</v>
      </c>
      <c r="N31" s="25">
        <v>163246.87</v>
      </c>
      <c r="O31" s="25">
        <v>138508.48000000001</v>
      </c>
      <c r="P31" s="25">
        <v>177124.17</v>
      </c>
      <c r="Q31" s="25">
        <v>161959.31</v>
      </c>
      <c r="R31" s="25">
        <v>181731.74</v>
      </c>
      <c r="S31" s="25">
        <v>176846.49</v>
      </c>
      <c r="T31" s="25">
        <v>179601.42</v>
      </c>
      <c r="U31" s="25">
        <v>161079.44</v>
      </c>
      <c r="V31" s="25">
        <v>180024.64</v>
      </c>
      <c r="W31" s="25">
        <v>179262.8</v>
      </c>
      <c r="X31" s="25">
        <v>175889.88</v>
      </c>
      <c r="Y31" s="25">
        <v>163526.2493</v>
      </c>
      <c r="Z31" s="25">
        <v>140571.5705</v>
      </c>
      <c r="AA31" s="25">
        <v>124674.2689</v>
      </c>
      <c r="AB31" s="25">
        <v>115169.2303</v>
      </c>
      <c r="AC31" s="25">
        <v>120462.70630000001</v>
      </c>
      <c r="AE31" s="68"/>
      <c r="AF31" s="68"/>
      <c r="AG31" s="68"/>
      <c r="AH31" s="68"/>
      <c r="AI31" s="68"/>
    </row>
    <row r="32" spans="1:35" ht="15.5" x14ac:dyDescent="0.35">
      <c r="A32" s="2" t="s">
        <v>49</v>
      </c>
      <c r="B32" s="32" t="s">
        <v>39</v>
      </c>
      <c r="C32" s="25">
        <v>3393</v>
      </c>
      <c r="D32" s="25">
        <v>4169</v>
      </c>
      <c r="E32" s="25">
        <v>5118</v>
      </c>
      <c r="F32" s="25">
        <v>5336</v>
      </c>
      <c r="G32" s="25">
        <v>5086</v>
      </c>
      <c r="H32" s="25">
        <v>4055</v>
      </c>
      <c r="I32" s="25">
        <v>4787</v>
      </c>
      <c r="J32" s="25">
        <v>3228</v>
      </c>
      <c r="K32" s="25">
        <v>4844</v>
      </c>
      <c r="L32" s="25">
        <v>4921.53</v>
      </c>
      <c r="M32" s="25">
        <v>4593.1499999999996</v>
      </c>
      <c r="N32" s="25">
        <v>5077.3100000000004</v>
      </c>
      <c r="O32" s="25">
        <v>5144.84</v>
      </c>
      <c r="P32" s="25">
        <v>5230.57</v>
      </c>
      <c r="Q32" s="25">
        <v>3591.38</v>
      </c>
      <c r="R32" s="25">
        <v>5691.75</v>
      </c>
      <c r="S32" s="25">
        <v>5309.65</v>
      </c>
      <c r="T32" s="25">
        <v>4701.47</v>
      </c>
      <c r="U32" s="25">
        <v>5887.8</v>
      </c>
      <c r="V32" s="25">
        <v>6297.27</v>
      </c>
      <c r="W32" s="25">
        <v>5370.41</v>
      </c>
      <c r="X32" s="25">
        <v>5881.87</v>
      </c>
      <c r="Y32" s="25">
        <v>5443.2677999999996</v>
      </c>
      <c r="Z32" s="25">
        <v>5932.8981000000003</v>
      </c>
      <c r="AA32" s="25">
        <v>6868.7954</v>
      </c>
      <c r="AB32" s="25">
        <v>5398.2458999999999</v>
      </c>
      <c r="AC32" s="25">
        <v>5640.1507000000001</v>
      </c>
      <c r="AE32" s="68"/>
      <c r="AF32" s="68"/>
      <c r="AG32" s="68"/>
      <c r="AH32" s="68"/>
      <c r="AI32" s="68"/>
    </row>
    <row r="33" spans="1:35" ht="15.5" x14ac:dyDescent="0.35">
      <c r="A33" s="2" t="s">
        <v>49</v>
      </c>
      <c r="B33" s="32" t="s">
        <v>104</v>
      </c>
      <c r="C33" s="25">
        <v>487.72</v>
      </c>
      <c r="D33" s="25">
        <v>666.98</v>
      </c>
      <c r="E33" s="25">
        <v>876.86</v>
      </c>
      <c r="F33" s="25">
        <v>850.17</v>
      </c>
      <c r="G33" s="25">
        <v>945.83</v>
      </c>
      <c r="H33" s="25">
        <v>965.11</v>
      </c>
      <c r="I33" s="25">
        <v>1256.08</v>
      </c>
      <c r="J33" s="25">
        <v>1285.3800000000001</v>
      </c>
      <c r="K33" s="25">
        <v>1935.11</v>
      </c>
      <c r="L33" s="25">
        <v>2903.92</v>
      </c>
      <c r="M33" s="25">
        <v>4225.0600000000004</v>
      </c>
      <c r="N33" s="25">
        <v>5273.83</v>
      </c>
      <c r="O33" s="25">
        <v>7123.46</v>
      </c>
      <c r="P33" s="25">
        <v>9283.84</v>
      </c>
      <c r="Q33" s="25">
        <v>10287.52</v>
      </c>
      <c r="R33" s="25">
        <v>15963.91</v>
      </c>
      <c r="S33" s="25">
        <v>19851.32</v>
      </c>
      <c r="T33" s="25">
        <v>28401.77</v>
      </c>
      <c r="U33" s="25">
        <v>31961.54</v>
      </c>
      <c r="V33" s="25">
        <v>40276.9</v>
      </c>
      <c r="W33" s="25">
        <v>37159.599999999999</v>
      </c>
      <c r="X33" s="25">
        <v>49645.54</v>
      </c>
      <c r="Y33" s="25">
        <v>56916.913999999997</v>
      </c>
      <c r="Z33" s="25">
        <v>63848.8871</v>
      </c>
      <c r="AA33" s="25">
        <v>75391.145600000003</v>
      </c>
      <c r="AB33" s="25">
        <v>64668.611100000002</v>
      </c>
      <c r="AC33" s="25">
        <v>80268.4761</v>
      </c>
      <c r="AE33" s="68"/>
      <c r="AF33" s="68"/>
      <c r="AG33" s="68"/>
      <c r="AH33" s="68"/>
      <c r="AI33" s="68"/>
    </row>
    <row r="34" spans="1:35" ht="15.5" x14ac:dyDescent="0.35">
      <c r="A34" s="2" t="s">
        <v>49</v>
      </c>
      <c r="B34" s="32" t="s">
        <v>40</v>
      </c>
      <c r="C34" s="25">
        <v>0</v>
      </c>
      <c r="D34" s="25">
        <v>0</v>
      </c>
      <c r="E34" s="25">
        <v>0</v>
      </c>
      <c r="F34" s="25">
        <v>0.67</v>
      </c>
      <c r="G34" s="25">
        <v>1.27</v>
      </c>
      <c r="H34" s="25">
        <v>1.82</v>
      </c>
      <c r="I34" s="25">
        <v>2.7</v>
      </c>
      <c r="J34" s="25">
        <v>2.94</v>
      </c>
      <c r="K34" s="25">
        <v>4.01</v>
      </c>
      <c r="L34" s="25">
        <v>8.18</v>
      </c>
      <c r="M34" s="25">
        <v>10.7</v>
      </c>
      <c r="N34" s="25">
        <v>14</v>
      </c>
      <c r="O34" s="25">
        <v>17</v>
      </c>
      <c r="P34" s="25">
        <v>20</v>
      </c>
      <c r="Q34" s="25">
        <v>40.28</v>
      </c>
      <c r="R34" s="25">
        <v>243.62</v>
      </c>
      <c r="S34" s="25">
        <v>1353.75</v>
      </c>
      <c r="T34" s="25">
        <v>2010.16</v>
      </c>
      <c r="U34" s="25">
        <v>4054.09</v>
      </c>
      <c r="V34" s="25">
        <v>7532.87</v>
      </c>
      <c r="W34" s="25">
        <v>10395.120000000001</v>
      </c>
      <c r="X34" s="25">
        <v>11457.71</v>
      </c>
      <c r="Y34" s="25">
        <v>12668.390799999999</v>
      </c>
      <c r="Z34" s="25">
        <v>12418.059800000001</v>
      </c>
      <c r="AA34" s="25">
        <v>12503.9869</v>
      </c>
      <c r="AB34" s="25">
        <v>12075.4936</v>
      </c>
      <c r="AC34" s="25">
        <v>13282.905199999999</v>
      </c>
      <c r="AE34" s="68"/>
      <c r="AF34" s="68"/>
      <c r="AG34" s="68"/>
      <c r="AH34" s="68"/>
      <c r="AI34" s="68"/>
    </row>
    <row r="35" spans="1:35" ht="15.5" x14ac:dyDescent="0.35">
      <c r="A35" s="2" t="s">
        <v>49</v>
      </c>
      <c r="B35" s="32" t="s">
        <v>105</v>
      </c>
      <c r="C35" s="25">
        <v>8664</v>
      </c>
      <c r="D35" s="25">
        <v>10312</v>
      </c>
      <c r="E35" s="25">
        <v>13559</v>
      </c>
      <c r="F35" s="25">
        <v>16205</v>
      </c>
      <c r="G35" s="25">
        <v>18438</v>
      </c>
      <c r="H35" s="25">
        <v>21951</v>
      </c>
      <c r="I35" s="25">
        <v>24108</v>
      </c>
      <c r="J35" s="25">
        <v>28008</v>
      </c>
      <c r="K35" s="25">
        <v>32183.93</v>
      </c>
      <c r="L35" s="25">
        <v>38990.31</v>
      </c>
      <c r="M35" s="25">
        <v>40356.959999999999</v>
      </c>
      <c r="N35" s="25">
        <v>39745.4</v>
      </c>
      <c r="O35" s="25">
        <v>41205.97</v>
      </c>
      <c r="P35" s="25">
        <v>45090.84</v>
      </c>
      <c r="Q35" s="25">
        <v>50148.41</v>
      </c>
      <c r="R35" s="25">
        <v>53501.599999999999</v>
      </c>
      <c r="S35" s="25">
        <v>57677.82</v>
      </c>
      <c r="T35" s="25">
        <v>58559.88</v>
      </c>
      <c r="U35" s="25">
        <v>71020.06</v>
      </c>
      <c r="V35" s="25">
        <v>86138.87</v>
      </c>
      <c r="W35" s="25">
        <v>89332.97</v>
      </c>
      <c r="X35" s="25">
        <v>93487.7</v>
      </c>
      <c r="Y35" s="25">
        <v>103231.1137</v>
      </c>
      <c r="Z35" s="25">
        <v>103085.90089999999</v>
      </c>
      <c r="AA35" s="25">
        <v>106785.0978</v>
      </c>
      <c r="AB35" s="25">
        <v>113072.0434</v>
      </c>
      <c r="AC35" s="25">
        <v>103436.41650000001</v>
      </c>
      <c r="AE35" s="68"/>
      <c r="AF35" s="68"/>
      <c r="AG35" s="68"/>
      <c r="AH35" s="68"/>
      <c r="AI35" s="68"/>
    </row>
    <row r="36" spans="1:35" ht="15.5" x14ac:dyDescent="0.35">
      <c r="A36" s="2" t="s">
        <v>49</v>
      </c>
      <c r="B36" s="32" t="s">
        <v>106</v>
      </c>
      <c r="C36" s="25">
        <v>16066</v>
      </c>
      <c r="D36" s="25">
        <v>16066</v>
      </c>
      <c r="E36" s="25">
        <v>16046</v>
      </c>
      <c r="F36" s="25">
        <v>16187</v>
      </c>
      <c r="G36" s="25">
        <v>15743</v>
      </c>
      <c r="H36" s="25">
        <v>12053</v>
      </c>
      <c r="I36" s="25">
        <v>12343</v>
      </c>
      <c r="J36" s="25">
        <v>17703</v>
      </c>
      <c r="K36" s="25">
        <v>16131.97</v>
      </c>
      <c r="L36" s="25">
        <v>21877.439999999999</v>
      </c>
      <c r="M36" s="25">
        <v>18037.54</v>
      </c>
      <c r="N36" s="25">
        <v>14613.23</v>
      </c>
      <c r="O36" s="25">
        <v>13073.91</v>
      </c>
      <c r="P36" s="25">
        <v>11550.75</v>
      </c>
      <c r="Q36" s="25">
        <v>9321.41</v>
      </c>
      <c r="R36" s="25">
        <v>11910.49</v>
      </c>
      <c r="S36" s="25">
        <v>12931.84</v>
      </c>
      <c r="T36" s="25">
        <v>18559.23</v>
      </c>
      <c r="U36" s="25">
        <v>21033.15</v>
      </c>
      <c r="V36" s="25">
        <v>22670.45</v>
      </c>
      <c r="W36" s="25">
        <v>26656.04</v>
      </c>
      <c r="X36" s="25">
        <v>24882.33</v>
      </c>
      <c r="Y36" s="25">
        <v>26182.529399999999</v>
      </c>
      <c r="Z36" s="25">
        <v>28335.370900000002</v>
      </c>
      <c r="AA36" s="25">
        <v>29328.331099999999</v>
      </c>
      <c r="AB36" s="25">
        <v>28584.476200000001</v>
      </c>
      <c r="AC36" s="25">
        <v>28107.4293</v>
      </c>
      <c r="AE36" s="68"/>
      <c r="AF36" s="68"/>
      <c r="AG36" s="68"/>
      <c r="AH36" s="68"/>
      <c r="AI36" s="68"/>
    </row>
    <row r="37" spans="1:35" ht="15.5" x14ac:dyDescent="0.35">
      <c r="A37" s="2" t="s">
        <v>49</v>
      </c>
      <c r="B37" s="32" t="s">
        <v>52</v>
      </c>
      <c r="C37" s="25">
        <v>1556</v>
      </c>
      <c r="D37" s="25">
        <v>1486</v>
      </c>
      <c r="E37" s="25">
        <v>1624</v>
      </c>
      <c r="F37" s="25">
        <v>2902</v>
      </c>
      <c r="G37" s="25">
        <v>2694</v>
      </c>
      <c r="H37" s="25">
        <v>2422</v>
      </c>
      <c r="I37" s="25">
        <v>2652</v>
      </c>
      <c r="J37" s="25">
        <v>2734</v>
      </c>
      <c r="K37" s="25">
        <v>2648.55</v>
      </c>
      <c r="L37" s="25">
        <v>2929.76</v>
      </c>
      <c r="M37" s="25">
        <v>3852.6</v>
      </c>
      <c r="N37" s="25">
        <v>3859.23</v>
      </c>
      <c r="O37" s="25">
        <v>4088.94</v>
      </c>
      <c r="P37" s="25">
        <v>3685.28</v>
      </c>
      <c r="Q37" s="25">
        <v>3150.43</v>
      </c>
      <c r="R37" s="25">
        <v>2905.56</v>
      </c>
      <c r="S37" s="25">
        <v>2966.46</v>
      </c>
      <c r="T37" s="25">
        <v>2903.89</v>
      </c>
      <c r="U37" s="25">
        <v>2883.48</v>
      </c>
      <c r="V37" s="25">
        <v>2739.42</v>
      </c>
      <c r="W37" s="25">
        <v>2959.22</v>
      </c>
      <c r="X37" s="25">
        <v>2872.03</v>
      </c>
      <c r="Y37" s="25">
        <v>2498.4502000000002</v>
      </c>
      <c r="Z37" s="25">
        <v>1756.4111</v>
      </c>
      <c r="AA37" s="25">
        <v>1538.9646</v>
      </c>
      <c r="AB37" s="25">
        <v>1894.1596</v>
      </c>
      <c r="AC37" s="25">
        <v>1991.953</v>
      </c>
      <c r="AE37" s="68"/>
      <c r="AF37" s="68"/>
      <c r="AG37" s="68"/>
      <c r="AH37" s="68"/>
      <c r="AI37" s="68"/>
    </row>
    <row r="38" spans="1:35" ht="15.5" x14ac:dyDescent="0.35">
      <c r="A38" s="2" t="s">
        <v>49</v>
      </c>
      <c r="B38" s="32" t="s">
        <v>56</v>
      </c>
      <c r="C38" s="25">
        <v>926940</v>
      </c>
      <c r="D38" s="25">
        <v>913782</v>
      </c>
      <c r="E38" s="25">
        <v>943086</v>
      </c>
      <c r="F38" s="25">
        <v>930029</v>
      </c>
      <c r="G38" s="25">
        <v>947278</v>
      </c>
      <c r="H38" s="25">
        <v>979617</v>
      </c>
      <c r="I38" s="25">
        <v>967884</v>
      </c>
      <c r="J38" s="25">
        <v>1002298</v>
      </c>
      <c r="K38" s="25">
        <v>986172.31</v>
      </c>
      <c r="L38" s="25">
        <v>1010967.31</v>
      </c>
      <c r="M38" s="25">
        <v>1016401.29</v>
      </c>
      <c r="N38" s="25">
        <v>984056.09</v>
      </c>
      <c r="O38" s="25">
        <v>952816.35</v>
      </c>
      <c r="P38" s="25">
        <v>915705.78</v>
      </c>
      <c r="Q38" s="25">
        <v>926609.81</v>
      </c>
      <c r="R38" s="25">
        <v>892807</v>
      </c>
      <c r="S38" s="25">
        <v>901152.85</v>
      </c>
      <c r="T38" s="25">
        <v>871827.03</v>
      </c>
      <c r="U38" s="25">
        <v>801431.96</v>
      </c>
      <c r="V38" s="25">
        <v>778655.57</v>
      </c>
      <c r="W38" s="25">
        <v>743672.78</v>
      </c>
      <c r="X38" s="25">
        <v>721068.34</v>
      </c>
      <c r="Y38" s="25">
        <v>698880.91929999995</v>
      </c>
      <c r="Z38" s="25">
        <v>654676.99690000003</v>
      </c>
      <c r="AA38" s="25">
        <v>610659.72649999999</v>
      </c>
      <c r="AB38" s="25">
        <v>620402.16090000002</v>
      </c>
      <c r="AC38" s="25">
        <v>633738.29559999995</v>
      </c>
      <c r="AE38" s="68"/>
      <c r="AF38" s="68"/>
      <c r="AG38" s="68"/>
      <c r="AH38" s="68"/>
      <c r="AI38" s="68"/>
    </row>
    <row r="39" spans="1:35" ht="15.5" x14ac:dyDescent="0.35">
      <c r="A39" s="2" t="s">
        <v>49</v>
      </c>
      <c r="B39" s="32" t="s">
        <v>203</v>
      </c>
      <c r="C39" s="25">
        <v>12544.72</v>
      </c>
      <c r="D39" s="25">
        <v>15147.98</v>
      </c>
      <c r="E39" s="25">
        <v>19553.86</v>
      </c>
      <c r="F39" s="25">
        <v>22391.84</v>
      </c>
      <c r="G39" s="25">
        <v>24471.1</v>
      </c>
      <c r="H39" s="25">
        <v>26972.93</v>
      </c>
      <c r="I39" s="25">
        <v>30153.77</v>
      </c>
      <c r="J39" s="25">
        <v>32524.32</v>
      </c>
      <c r="K39" s="25">
        <v>38967.040000000001</v>
      </c>
      <c r="L39" s="25">
        <v>46823.94</v>
      </c>
      <c r="M39" s="25">
        <v>49185.86</v>
      </c>
      <c r="N39" s="25">
        <v>50110.54</v>
      </c>
      <c r="O39" s="25">
        <v>53491.27</v>
      </c>
      <c r="P39" s="25">
        <v>59625.25</v>
      </c>
      <c r="Q39" s="25">
        <v>64067.59</v>
      </c>
      <c r="R39" s="25">
        <v>75400.88</v>
      </c>
      <c r="S39" s="25">
        <v>84192.55</v>
      </c>
      <c r="T39" s="25">
        <v>93673.279999999999</v>
      </c>
      <c r="U39" s="25">
        <v>112923.49</v>
      </c>
      <c r="V39" s="25">
        <v>146374.23000000001</v>
      </c>
      <c r="W39" s="25">
        <v>142258.1</v>
      </c>
      <c r="X39" s="25">
        <v>160472.81</v>
      </c>
      <c r="Y39" s="25">
        <v>178259.6863</v>
      </c>
      <c r="Z39" s="25">
        <v>185285.74600000001</v>
      </c>
      <c r="AA39" s="25">
        <v>201549.0257</v>
      </c>
      <c r="AB39" s="25">
        <v>195214.394</v>
      </c>
      <c r="AC39" s="25">
        <v>202627.9485</v>
      </c>
      <c r="AE39" s="68"/>
      <c r="AF39" s="68"/>
      <c r="AG39" s="68"/>
      <c r="AH39" s="68"/>
      <c r="AI39" s="68"/>
    </row>
    <row r="40" spans="1:35" ht="15.5" x14ac:dyDescent="0.35">
      <c r="A40" s="2" t="s">
        <v>49</v>
      </c>
      <c r="B40" s="32" t="s">
        <v>204</v>
      </c>
      <c r="C40" s="25">
        <v>270497.71999999997</v>
      </c>
      <c r="D40" s="25">
        <v>282575.98</v>
      </c>
      <c r="E40" s="25">
        <v>292195.86</v>
      </c>
      <c r="F40" s="25">
        <v>280765.84000000003</v>
      </c>
      <c r="G40" s="25">
        <v>252829.1</v>
      </c>
      <c r="H40" s="25">
        <v>268509.93</v>
      </c>
      <c r="I40" s="25">
        <v>263918.77</v>
      </c>
      <c r="J40" s="25">
        <v>265604.32</v>
      </c>
      <c r="K40" s="25">
        <v>250214.86</v>
      </c>
      <c r="L40" s="25">
        <v>260485.08</v>
      </c>
      <c r="M40" s="25">
        <v>248420.68</v>
      </c>
      <c r="N40" s="25">
        <v>213357.41</v>
      </c>
      <c r="O40" s="25">
        <v>191999.75</v>
      </c>
      <c r="P40" s="25">
        <v>236749.42</v>
      </c>
      <c r="Q40" s="25">
        <v>226026.9</v>
      </c>
      <c r="R40" s="25">
        <v>257132.62</v>
      </c>
      <c r="S40" s="25">
        <v>261039.04</v>
      </c>
      <c r="T40" s="25">
        <v>273274.7</v>
      </c>
      <c r="U40" s="25">
        <v>274002.93</v>
      </c>
      <c r="V40" s="25">
        <v>326398.87</v>
      </c>
      <c r="W40" s="25">
        <v>321520.90000000002</v>
      </c>
      <c r="X40" s="25">
        <v>336362.69</v>
      </c>
      <c r="Y40" s="25">
        <v>341785.93560000003</v>
      </c>
      <c r="Z40" s="25">
        <v>325857.31640000001</v>
      </c>
      <c r="AA40" s="25">
        <v>326223.29460000002</v>
      </c>
      <c r="AB40" s="25">
        <v>310383.62430000002</v>
      </c>
      <c r="AC40" s="25">
        <v>323090.65480000002</v>
      </c>
      <c r="AE40" s="68"/>
      <c r="AF40" s="68"/>
      <c r="AG40" s="68"/>
      <c r="AH40" s="68"/>
      <c r="AI40" s="68"/>
    </row>
    <row r="41" spans="1:35" ht="15.5" x14ac:dyDescent="0.35">
      <c r="A41" s="36" t="s">
        <v>49</v>
      </c>
      <c r="B41" s="37" t="s">
        <v>205</v>
      </c>
      <c r="C41" s="25">
        <v>638822</v>
      </c>
      <c r="D41" s="25">
        <v>613654</v>
      </c>
      <c r="E41" s="25">
        <v>633220</v>
      </c>
      <c r="F41" s="25">
        <v>630174</v>
      </c>
      <c r="G41" s="25">
        <v>676012</v>
      </c>
      <c r="H41" s="25">
        <v>696632</v>
      </c>
      <c r="I41" s="25">
        <v>688970</v>
      </c>
      <c r="J41" s="25">
        <v>716257</v>
      </c>
      <c r="K41" s="25">
        <v>717176.93</v>
      </c>
      <c r="L41" s="25">
        <v>725675.03</v>
      </c>
      <c r="M41" s="25">
        <v>746090.47</v>
      </c>
      <c r="N41" s="25">
        <v>752226.18</v>
      </c>
      <c r="O41" s="25">
        <v>743653.79</v>
      </c>
      <c r="P41" s="25">
        <v>663720.32999999996</v>
      </c>
      <c r="Q41" s="25">
        <v>688111.07</v>
      </c>
      <c r="R41" s="25">
        <v>620858.32999999996</v>
      </c>
      <c r="S41" s="25">
        <v>624215.52</v>
      </c>
      <c r="T41" s="25">
        <v>577089.21</v>
      </c>
      <c r="U41" s="25">
        <v>503512.39</v>
      </c>
      <c r="V41" s="25">
        <v>432975.34</v>
      </c>
      <c r="W41" s="25">
        <v>392488.2</v>
      </c>
      <c r="X41" s="25">
        <v>356951.95</v>
      </c>
      <c r="Y41" s="25">
        <v>328414.00410000002</v>
      </c>
      <c r="Z41" s="25">
        <v>298727.89840000001</v>
      </c>
      <c r="AA41" s="25">
        <v>253569.13620000001</v>
      </c>
      <c r="AB41" s="25">
        <v>279539.9008</v>
      </c>
      <c r="AC41" s="25">
        <v>280548.2585</v>
      </c>
      <c r="AE41" s="68"/>
      <c r="AF41" s="68"/>
      <c r="AG41" s="68"/>
      <c r="AH41" s="68"/>
      <c r="AI41" s="68"/>
    </row>
    <row r="42" spans="1:35" ht="30" customHeight="1" x14ac:dyDescent="0.35">
      <c r="A42" s="11" t="s">
        <v>144</v>
      </c>
      <c r="B42" s="32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5"/>
    </row>
    <row r="43" spans="1:35" ht="30" customHeight="1" x14ac:dyDescent="0.35">
      <c r="A43" s="34" t="s">
        <v>65</v>
      </c>
      <c r="B43" s="35" t="s">
        <v>64</v>
      </c>
      <c r="C43" s="34" t="s">
        <v>69</v>
      </c>
      <c r="D43" s="34" t="s">
        <v>70</v>
      </c>
      <c r="E43" s="34" t="s">
        <v>71</v>
      </c>
      <c r="F43" s="34" t="s">
        <v>72</v>
      </c>
      <c r="G43" s="34" t="s">
        <v>73</v>
      </c>
      <c r="H43" s="34" t="s">
        <v>74</v>
      </c>
      <c r="I43" s="34" t="s">
        <v>75</v>
      </c>
      <c r="J43" s="34" t="s">
        <v>76</v>
      </c>
      <c r="K43" s="34" t="s">
        <v>77</v>
      </c>
      <c r="L43" s="34" t="s">
        <v>78</v>
      </c>
      <c r="M43" s="34" t="s">
        <v>79</v>
      </c>
      <c r="N43" s="34" t="s">
        <v>80</v>
      </c>
      <c r="O43" s="34" t="s">
        <v>81</v>
      </c>
      <c r="P43" s="34" t="s">
        <v>82</v>
      </c>
      <c r="Q43" s="34" t="s">
        <v>83</v>
      </c>
      <c r="R43" s="34" t="s">
        <v>84</v>
      </c>
      <c r="S43" s="34" t="s">
        <v>85</v>
      </c>
      <c r="T43" s="34" t="s">
        <v>86</v>
      </c>
      <c r="U43" s="34" t="s">
        <v>87</v>
      </c>
      <c r="V43" s="34" t="s">
        <v>88</v>
      </c>
      <c r="W43" s="34" t="s">
        <v>89</v>
      </c>
      <c r="X43" s="34" t="s">
        <v>90</v>
      </c>
      <c r="Y43" s="34" t="s">
        <v>91</v>
      </c>
      <c r="Z43" s="34" t="s">
        <v>92</v>
      </c>
      <c r="AA43" s="34" t="s">
        <v>93</v>
      </c>
      <c r="AB43" s="34" t="s">
        <v>120</v>
      </c>
      <c r="AC43" s="34" t="s">
        <v>214</v>
      </c>
      <c r="AE43" s="55"/>
    </row>
    <row r="44" spans="1:35" ht="40" customHeight="1" x14ac:dyDescent="0.35">
      <c r="A44" s="2" t="s">
        <v>103</v>
      </c>
      <c r="B44" s="32" t="s">
        <v>34</v>
      </c>
      <c r="C44" s="25">
        <v>140238</v>
      </c>
      <c r="D44" s="25">
        <v>114968</v>
      </c>
      <c r="E44" s="25">
        <v>118595</v>
      </c>
      <c r="F44" s="25">
        <v>102074</v>
      </c>
      <c r="G44" s="25">
        <v>117025</v>
      </c>
      <c r="H44" s="25">
        <v>127128</v>
      </c>
      <c r="I44" s="25">
        <v>120958</v>
      </c>
      <c r="J44" s="25">
        <v>134023</v>
      </c>
      <c r="K44" s="25">
        <v>127826.57</v>
      </c>
      <c r="L44" s="25">
        <v>130689.99</v>
      </c>
      <c r="M44" s="25">
        <v>144947.01999999999</v>
      </c>
      <c r="N44" s="25">
        <v>132074.16</v>
      </c>
      <c r="O44" s="25">
        <v>120304.55</v>
      </c>
      <c r="P44" s="25">
        <v>99287.14</v>
      </c>
      <c r="Q44" s="25">
        <v>103841.12</v>
      </c>
      <c r="R44" s="25">
        <v>104667.96</v>
      </c>
      <c r="S44" s="25">
        <v>139799.72</v>
      </c>
      <c r="T44" s="25">
        <v>130175.31</v>
      </c>
      <c r="U44" s="25">
        <v>100166.67</v>
      </c>
      <c r="V44" s="25">
        <v>75811.86</v>
      </c>
      <c r="W44" s="25">
        <v>30612.69</v>
      </c>
      <c r="X44" s="25">
        <v>22480.959999999999</v>
      </c>
      <c r="Y44" s="25">
        <v>16778.095600000001</v>
      </c>
      <c r="Z44" s="25">
        <v>6865.3359</v>
      </c>
      <c r="AA44" s="25">
        <v>5439.5971</v>
      </c>
      <c r="AB44" s="25">
        <v>6465.7793000000001</v>
      </c>
      <c r="AC44" s="25">
        <v>5528.1805000000004</v>
      </c>
      <c r="AE44" s="55"/>
    </row>
    <row r="45" spans="1:35" ht="15.5" x14ac:dyDescent="0.35">
      <c r="A45" s="2" t="s">
        <v>103</v>
      </c>
      <c r="B45" s="32" t="s">
        <v>35</v>
      </c>
      <c r="C45" s="25">
        <v>11132</v>
      </c>
      <c r="D45" s="25">
        <v>5267</v>
      </c>
      <c r="E45" s="25">
        <v>3442</v>
      </c>
      <c r="F45" s="25">
        <v>2943</v>
      </c>
      <c r="G45" s="25">
        <v>2415</v>
      </c>
      <c r="H45" s="25">
        <v>2472</v>
      </c>
      <c r="I45" s="25">
        <v>2011</v>
      </c>
      <c r="J45" s="25">
        <v>2197</v>
      </c>
      <c r="K45" s="25">
        <v>1882.78</v>
      </c>
      <c r="L45" s="25">
        <v>2921.16</v>
      </c>
      <c r="M45" s="25">
        <v>3722.77</v>
      </c>
      <c r="N45" s="25">
        <v>2955.39</v>
      </c>
      <c r="O45" s="25">
        <v>4557.04</v>
      </c>
      <c r="P45" s="25">
        <v>3839.06</v>
      </c>
      <c r="Q45" s="25">
        <v>2273.16</v>
      </c>
      <c r="R45" s="25">
        <v>1075.23</v>
      </c>
      <c r="S45" s="25">
        <v>1450.51</v>
      </c>
      <c r="T45" s="25">
        <v>744.88</v>
      </c>
      <c r="U45" s="25">
        <v>529.85</v>
      </c>
      <c r="V45" s="25">
        <v>683.14</v>
      </c>
      <c r="W45" s="25">
        <v>605.66999999999996</v>
      </c>
      <c r="X45" s="25">
        <v>389.99</v>
      </c>
      <c r="Y45" s="25">
        <v>626.63329999999996</v>
      </c>
      <c r="Z45" s="25">
        <v>671.34209999999996</v>
      </c>
      <c r="AA45" s="25">
        <v>554.25959999999998</v>
      </c>
      <c r="AB45" s="25">
        <v>743.99180000000001</v>
      </c>
      <c r="AC45" s="25">
        <v>837.44060000000002</v>
      </c>
      <c r="AE45" s="55"/>
    </row>
    <row r="46" spans="1:35" ht="15.5" x14ac:dyDescent="0.35">
      <c r="A46" s="2" t="s">
        <v>103</v>
      </c>
      <c r="B46" s="32" t="s">
        <v>36</v>
      </c>
      <c r="C46" s="25">
        <v>75301</v>
      </c>
      <c r="D46" s="25">
        <v>100330</v>
      </c>
      <c r="E46" s="25">
        <v>105804</v>
      </c>
      <c r="F46" s="25">
        <v>128365</v>
      </c>
      <c r="G46" s="25">
        <v>129558</v>
      </c>
      <c r="H46" s="25">
        <v>126999</v>
      </c>
      <c r="I46" s="25">
        <v>135741</v>
      </c>
      <c r="J46" s="25">
        <v>131238</v>
      </c>
      <c r="K46" s="25">
        <v>140576.97</v>
      </c>
      <c r="L46" s="25">
        <v>137482.74</v>
      </c>
      <c r="M46" s="25">
        <v>126637.24</v>
      </c>
      <c r="N46" s="25">
        <v>149345.95000000001</v>
      </c>
      <c r="O46" s="25">
        <v>161583.03</v>
      </c>
      <c r="P46" s="25">
        <v>152597.6</v>
      </c>
      <c r="Q46" s="25">
        <v>161747.66</v>
      </c>
      <c r="R46" s="25">
        <v>132752.66</v>
      </c>
      <c r="S46" s="25">
        <v>86229.24</v>
      </c>
      <c r="T46" s="25">
        <v>82890.820000000007</v>
      </c>
      <c r="U46" s="25">
        <v>88871.25</v>
      </c>
      <c r="V46" s="25">
        <v>88460.77</v>
      </c>
      <c r="W46" s="25">
        <v>131972.23000000001</v>
      </c>
      <c r="X46" s="25">
        <v>124512.41</v>
      </c>
      <c r="Y46" s="25">
        <v>119632.32580000001</v>
      </c>
      <c r="Z46" s="25">
        <v>118593.28479999999</v>
      </c>
      <c r="AA46" s="25">
        <v>98955.009600000005</v>
      </c>
      <c r="AB46" s="25">
        <v>110680.6621</v>
      </c>
      <c r="AC46" s="25">
        <v>113680.5775</v>
      </c>
      <c r="AE46" s="55"/>
    </row>
    <row r="47" spans="1:35" ht="15.5" x14ac:dyDescent="0.35">
      <c r="A47" s="2" t="s">
        <v>103</v>
      </c>
      <c r="B47" s="32" t="s">
        <v>37</v>
      </c>
      <c r="C47" s="25">
        <v>94671</v>
      </c>
      <c r="D47" s="25">
        <v>98146</v>
      </c>
      <c r="E47" s="25">
        <v>99486</v>
      </c>
      <c r="F47" s="25">
        <v>95133</v>
      </c>
      <c r="G47" s="25">
        <v>85063</v>
      </c>
      <c r="H47" s="25">
        <v>90093</v>
      </c>
      <c r="I47" s="25">
        <v>87848</v>
      </c>
      <c r="J47" s="25">
        <v>88686</v>
      </c>
      <c r="K47" s="25">
        <v>79999.11</v>
      </c>
      <c r="L47" s="25">
        <v>81618.100000000006</v>
      </c>
      <c r="M47" s="25">
        <v>75450.66</v>
      </c>
      <c r="N47" s="25">
        <v>63028.34</v>
      </c>
      <c r="O47" s="25">
        <v>52485.81</v>
      </c>
      <c r="P47" s="25">
        <v>69097.69</v>
      </c>
      <c r="Q47" s="25">
        <v>62139.67</v>
      </c>
      <c r="R47" s="25">
        <v>68980.45</v>
      </c>
      <c r="S47" s="25">
        <v>70405.070000000007</v>
      </c>
      <c r="T47" s="25">
        <v>70606.880000000005</v>
      </c>
      <c r="U47" s="25">
        <v>63747.95</v>
      </c>
      <c r="V47" s="25">
        <v>70344.899999999994</v>
      </c>
      <c r="W47" s="25">
        <v>71726.080000000002</v>
      </c>
      <c r="X47" s="25">
        <v>70336.429999999993</v>
      </c>
      <c r="Y47" s="25">
        <v>65063.848899999997</v>
      </c>
      <c r="Z47" s="25">
        <v>56183.933700000001</v>
      </c>
      <c r="AA47" s="25">
        <v>50278.3508</v>
      </c>
      <c r="AB47" s="25">
        <v>45903.952499999999</v>
      </c>
      <c r="AC47" s="25">
        <v>47723.060599999997</v>
      </c>
      <c r="AE47" s="55"/>
    </row>
    <row r="48" spans="1:35" ht="15.5" x14ac:dyDescent="0.35">
      <c r="A48" s="2" t="s">
        <v>103</v>
      </c>
      <c r="B48" s="32" t="s">
        <v>39</v>
      </c>
      <c r="C48" s="25">
        <v>2801</v>
      </c>
      <c r="D48" s="25">
        <v>3337</v>
      </c>
      <c r="E48" s="25">
        <v>4237</v>
      </c>
      <c r="F48" s="25">
        <v>4431</v>
      </c>
      <c r="G48" s="25">
        <v>4331</v>
      </c>
      <c r="H48" s="25">
        <v>3215</v>
      </c>
      <c r="I48" s="25">
        <v>3927</v>
      </c>
      <c r="J48" s="25">
        <v>2568</v>
      </c>
      <c r="K48" s="25">
        <v>3907.8</v>
      </c>
      <c r="L48" s="25">
        <v>3825.9</v>
      </c>
      <c r="M48" s="25">
        <v>3693.3</v>
      </c>
      <c r="N48" s="25">
        <v>4143.97</v>
      </c>
      <c r="O48" s="25">
        <v>4223.8100000000004</v>
      </c>
      <c r="P48" s="25">
        <v>4294.12</v>
      </c>
      <c r="Q48" s="25">
        <v>2703.05</v>
      </c>
      <c r="R48" s="25">
        <v>4593.88</v>
      </c>
      <c r="S48" s="25">
        <v>4170.0200000000004</v>
      </c>
      <c r="T48" s="25">
        <v>3609</v>
      </c>
      <c r="U48" s="25">
        <v>4634.5</v>
      </c>
      <c r="V48" s="25">
        <v>4906.59</v>
      </c>
      <c r="W48" s="25">
        <v>3951.01</v>
      </c>
      <c r="X48" s="25">
        <v>4178.5600000000004</v>
      </c>
      <c r="Y48" s="25">
        <v>3800.1244000000002</v>
      </c>
      <c r="Z48" s="25">
        <v>4189.8109000000004</v>
      </c>
      <c r="AA48" s="25">
        <v>4997.7260999999999</v>
      </c>
      <c r="AB48" s="25">
        <v>3716.0228000000002</v>
      </c>
      <c r="AC48" s="25">
        <v>3893.8337999999999</v>
      </c>
      <c r="AE48" s="55"/>
    </row>
    <row r="49" spans="1:31" ht="15.5" x14ac:dyDescent="0.35">
      <c r="A49" s="2" t="s">
        <v>103</v>
      </c>
      <c r="B49" s="32" t="s">
        <v>98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3568.84</v>
      </c>
      <c r="O49" s="25">
        <v>5387.6</v>
      </c>
      <c r="P49" s="25">
        <v>6540.15</v>
      </c>
      <c r="Q49" s="25">
        <v>7969.57</v>
      </c>
      <c r="R49" s="25">
        <v>12917.77</v>
      </c>
      <c r="S49" s="25">
        <v>17157.21</v>
      </c>
      <c r="T49" s="25">
        <v>23958.23</v>
      </c>
      <c r="U49" s="25">
        <v>26762.19</v>
      </c>
      <c r="V49" s="25">
        <v>33257.14</v>
      </c>
      <c r="W49" s="25">
        <v>30712.46</v>
      </c>
      <c r="X49" s="25">
        <v>40954.43</v>
      </c>
      <c r="Y49" s="25">
        <v>47923.784800000001</v>
      </c>
      <c r="Z49" s="25">
        <v>55073.778700000003</v>
      </c>
      <c r="AA49" s="25">
        <v>66052.0815</v>
      </c>
      <c r="AB49" s="25">
        <v>57218.218099999998</v>
      </c>
      <c r="AC49" s="25">
        <v>71339.848299999998</v>
      </c>
      <c r="AE49" s="55"/>
    </row>
    <row r="50" spans="1:31" ht="15.5" x14ac:dyDescent="0.35">
      <c r="A50" s="2" t="s">
        <v>103</v>
      </c>
      <c r="B50" s="39" t="s">
        <v>99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2865.08</v>
      </c>
      <c r="O50" s="25">
        <v>4325.18</v>
      </c>
      <c r="P50" s="25">
        <v>5087.0200000000004</v>
      </c>
      <c r="Q50" s="25">
        <v>4909.8999999999996</v>
      </c>
      <c r="R50" s="25">
        <v>7768.74</v>
      </c>
      <c r="S50" s="25">
        <v>9554.07</v>
      </c>
      <c r="T50" s="25">
        <v>12486.58</v>
      </c>
      <c r="U50" s="25">
        <v>13360.19</v>
      </c>
      <c r="V50" s="25">
        <v>15851.58</v>
      </c>
      <c r="W50" s="25">
        <v>14313.75</v>
      </c>
      <c r="X50" s="25">
        <v>20079.939999999999</v>
      </c>
      <c r="Y50" s="25">
        <v>21415.697400000001</v>
      </c>
      <c r="Z50" s="25">
        <v>23245.931</v>
      </c>
      <c r="AA50" s="25">
        <v>25394.947199999999</v>
      </c>
      <c r="AB50" s="25">
        <v>21778.737400000002</v>
      </c>
      <c r="AC50" s="25">
        <v>26466.108899999999</v>
      </c>
      <c r="AE50" s="55"/>
    </row>
    <row r="51" spans="1:31" ht="15.5" x14ac:dyDescent="0.35">
      <c r="A51" s="2" t="s">
        <v>103</v>
      </c>
      <c r="B51" s="39" t="s">
        <v>100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703.76</v>
      </c>
      <c r="O51" s="25">
        <v>1062.42</v>
      </c>
      <c r="P51" s="25">
        <v>1453.13</v>
      </c>
      <c r="Q51" s="25">
        <v>3059.67</v>
      </c>
      <c r="R51" s="25">
        <v>5149.0200000000004</v>
      </c>
      <c r="S51" s="25">
        <v>7603.14</v>
      </c>
      <c r="T51" s="25">
        <v>11471.65</v>
      </c>
      <c r="U51" s="25">
        <v>13402</v>
      </c>
      <c r="V51" s="25">
        <v>17405.55</v>
      </c>
      <c r="W51" s="25">
        <v>16398.71</v>
      </c>
      <c r="X51" s="25">
        <v>20874.5</v>
      </c>
      <c r="Y51" s="25">
        <v>26508.0874</v>
      </c>
      <c r="Z51" s="25">
        <v>31827.8478</v>
      </c>
      <c r="AA51" s="25">
        <v>40657.134299999998</v>
      </c>
      <c r="AB51" s="25">
        <v>35439.4807</v>
      </c>
      <c r="AC51" s="25">
        <v>44873.739399999999</v>
      </c>
      <c r="AE51" s="55"/>
    </row>
    <row r="52" spans="1:31" ht="15.5" x14ac:dyDescent="0.35">
      <c r="A52" s="2" t="s">
        <v>103</v>
      </c>
      <c r="B52" s="32" t="s">
        <v>40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1404.55</v>
      </c>
      <c r="W52" s="25">
        <v>2035.46</v>
      </c>
      <c r="X52" s="25">
        <v>2977.78</v>
      </c>
      <c r="Y52" s="25">
        <v>3530.0902999999998</v>
      </c>
      <c r="Z52" s="25">
        <v>3860.2858999999999</v>
      </c>
      <c r="AA52" s="25">
        <v>4291.8575000000001</v>
      </c>
      <c r="AB52" s="25">
        <v>4253.7512999999999</v>
      </c>
      <c r="AC52" s="25">
        <v>4680.5002000000004</v>
      </c>
      <c r="AE52" s="55"/>
    </row>
    <row r="53" spans="1:31" ht="15.5" x14ac:dyDescent="0.35">
      <c r="A53" s="2" t="s">
        <v>103</v>
      </c>
      <c r="B53" s="32" t="s">
        <v>105</v>
      </c>
      <c r="C53" s="25">
        <v>536</v>
      </c>
      <c r="D53" s="25">
        <v>599</v>
      </c>
      <c r="E53" s="25">
        <v>576</v>
      </c>
      <c r="F53" s="25">
        <v>761</v>
      </c>
      <c r="G53" s="25">
        <v>698</v>
      </c>
      <c r="H53" s="25">
        <v>738</v>
      </c>
      <c r="I53" s="25">
        <v>856</v>
      </c>
      <c r="J53" s="25">
        <v>1154</v>
      </c>
      <c r="K53" s="25">
        <v>1471.43</v>
      </c>
      <c r="L53" s="25">
        <v>2744.48</v>
      </c>
      <c r="M53" s="25">
        <v>2928.48</v>
      </c>
      <c r="N53" s="25">
        <v>2341.34</v>
      </c>
      <c r="O53" s="25">
        <v>2608.1999999999998</v>
      </c>
      <c r="P53" s="25">
        <v>2669.81</v>
      </c>
      <c r="Q53" s="25">
        <v>3782.82</v>
      </c>
      <c r="R53" s="25">
        <v>4645.5200000000004</v>
      </c>
      <c r="S53" s="25">
        <v>6112.98</v>
      </c>
      <c r="T53" s="25">
        <v>9211.51</v>
      </c>
      <c r="U53" s="25">
        <v>12697.91</v>
      </c>
      <c r="V53" s="25">
        <v>17693.55</v>
      </c>
      <c r="W53" s="25">
        <v>17400.18</v>
      </c>
      <c r="X53" s="25">
        <v>17765.689999999999</v>
      </c>
      <c r="Y53" s="25">
        <v>19965.414000000001</v>
      </c>
      <c r="Z53" s="25">
        <v>20837.5</v>
      </c>
      <c r="AA53" s="25">
        <v>21898.260900000001</v>
      </c>
      <c r="AB53" s="25">
        <v>22236.578399999999</v>
      </c>
      <c r="AC53" s="25">
        <v>18064.7899</v>
      </c>
      <c r="AE53" s="55"/>
    </row>
    <row r="54" spans="1:31" ht="15.5" x14ac:dyDescent="0.35">
      <c r="A54" s="2" t="s">
        <v>103</v>
      </c>
      <c r="B54" s="32" t="s">
        <v>106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522.15</v>
      </c>
      <c r="U54" s="25">
        <v>528.04</v>
      </c>
      <c r="V54" s="25">
        <v>688.77</v>
      </c>
      <c r="W54" s="25">
        <v>968.34</v>
      </c>
      <c r="X54" s="25">
        <v>1275.95</v>
      </c>
      <c r="Y54" s="25">
        <v>1130.8800000000001</v>
      </c>
      <c r="Z54" s="25">
        <v>1161.1806999999999</v>
      </c>
      <c r="AA54" s="25">
        <v>1433.1925000000001</v>
      </c>
      <c r="AB54" s="25">
        <v>1549.3698999999999</v>
      </c>
      <c r="AC54" s="25">
        <v>1506.4518</v>
      </c>
      <c r="AE54" s="55"/>
    </row>
    <row r="55" spans="1:31" ht="15.5" x14ac:dyDescent="0.35">
      <c r="A55" s="2" t="s">
        <v>103</v>
      </c>
      <c r="B55" s="32" t="s">
        <v>52</v>
      </c>
      <c r="C55" s="25">
        <v>1556</v>
      </c>
      <c r="D55" s="25">
        <v>1486</v>
      </c>
      <c r="E55" s="25">
        <v>1624</v>
      </c>
      <c r="F55" s="25">
        <v>2902</v>
      </c>
      <c r="G55" s="25">
        <v>2694</v>
      </c>
      <c r="H55" s="25">
        <v>2422</v>
      </c>
      <c r="I55" s="25">
        <v>2652</v>
      </c>
      <c r="J55" s="25">
        <v>2734</v>
      </c>
      <c r="K55" s="25">
        <v>2648.55</v>
      </c>
      <c r="L55" s="25">
        <v>2929.76</v>
      </c>
      <c r="M55" s="25">
        <v>3852.6</v>
      </c>
      <c r="N55" s="25">
        <v>3859.23</v>
      </c>
      <c r="O55" s="25">
        <v>4088.94</v>
      </c>
      <c r="P55" s="25">
        <v>3685.28</v>
      </c>
      <c r="Q55" s="25">
        <v>3150.43</v>
      </c>
      <c r="R55" s="25">
        <v>2905.56</v>
      </c>
      <c r="S55" s="25">
        <v>2966.46</v>
      </c>
      <c r="T55" s="25">
        <v>2903.89</v>
      </c>
      <c r="U55" s="25">
        <v>2883.48</v>
      </c>
      <c r="V55" s="25">
        <v>2739.42</v>
      </c>
      <c r="W55" s="25">
        <v>2959.22</v>
      </c>
      <c r="X55" s="25">
        <v>2872.03</v>
      </c>
      <c r="Y55" s="25">
        <v>2498.4502000000002</v>
      </c>
      <c r="Z55" s="25">
        <v>1756.4111</v>
      </c>
      <c r="AA55" s="25">
        <v>1538.9646</v>
      </c>
      <c r="AB55" s="25">
        <v>1894.1596</v>
      </c>
      <c r="AC55" s="25">
        <v>1991.953</v>
      </c>
      <c r="AE55" s="55"/>
    </row>
    <row r="56" spans="1:31" ht="15.5" x14ac:dyDescent="0.35">
      <c r="A56" s="2" t="s">
        <v>103</v>
      </c>
      <c r="B56" s="32" t="s">
        <v>53</v>
      </c>
      <c r="C56" s="25">
        <v>326235</v>
      </c>
      <c r="D56" s="25">
        <v>324133</v>
      </c>
      <c r="E56" s="25">
        <v>333764</v>
      </c>
      <c r="F56" s="25">
        <v>336609</v>
      </c>
      <c r="G56" s="25">
        <v>341784</v>
      </c>
      <c r="H56" s="25">
        <v>353067</v>
      </c>
      <c r="I56" s="25">
        <v>353993</v>
      </c>
      <c r="J56" s="25">
        <v>362600</v>
      </c>
      <c r="K56" s="25">
        <v>358313.21</v>
      </c>
      <c r="L56" s="25">
        <v>362212.13</v>
      </c>
      <c r="M56" s="25">
        <v>361232.07</v>
      </c>
      <c r="N56" s="25">
        <v>361317.22</v>
      </c>
      <c r="O56" s="25">
        <v>355238.98</v>
      </c>
      <c r="P56" s="25">
        <v>342010.85</v>
      </c>
      <c r="Q56" s="25">
        <v>347607.48</v>
      </c>
      <c r="R56" s="25">
        <v>332539.03000000003</v>
      </c>
      <c r="S56" s="25">
        <v>328291.21000000002</v>
      </c>
      <c r="T56" s="25">
        <v>324622.53999999998</v>
      </c>
      <c r="U56" s="25">
        <v>300821.92</v>
      </c>
      <c r="V56" s="25">
        <v>295990.68</v>
      </c>
      <c r="W56" s="25">
        <v>292943.34999999998</v>
      </c>
      <c r="X56" s="25">
        <v>287744.24</v>
      </c>
      <c r="Y56" s="25">
        <v>280949.64740000002</v>
      </c>
      <c r="Z56" s="25">
        <v>269192.8639</v>
      </c>
      <c r="AA56" s="25">
        <v>255439.3003</v>
      </c>
      <c r="AB56" s="25">
        <v>254662.48569999999</v>
      </c>
      <c r="AC56" s="25">
        <v>269246.63630000001</v>
      </c>
      <c r="AE56" s="55"/>
    </row>
    <row r="57" spans="1:31" ht="15.5" x14ac:dyDescent="0.35">
      <c r="A57" s="2" t="s">
        <v>54</v>
      </c>
      <c r="B57" s="32" t="s">
        <v>34</v>
      </c>
      <c r="C57" s="25">
        <v>4978</v>
      </c>
      <c r="D57" s="25">
        <v>4750</v>
      </c>
      <c r="E57" s="25">
        <v>4376</v>
      </c>
      <c r="F57" s="25">
        <v>4106</v>
      </c>
      <c r="G57" s="25">
        <v>2925</v>
      </c>
      <c r="H57" s="25">
        <v>4333</v>
      </c>
      <c r="I57" s="25">
        <v>3321</v>
      </c>
      <c r="J57" s="25">
        <v>4282</v>
      </c>
      <c r="K57" s="25">
        <v>3961.08</v>
      </c>
      <c r="L57" s="25">
        <v>3947</v>
      </c>
      <c r="M57" s="25">
        <v>3902.6</v>
      </c>
      <c r="N57" s="25">
        <v>3869.76</v>
      </c>
      <c r="O57" s="25">
        <v>4076.81</v>
      </c>
      <c r="P57" s="25">
        <v>3750.89</v>
      </c>
      <c r="Q57" s="25">
        <v>3753.12</v>
      </c>
      <c r="R57" s="25">
        <v>3774.31</v>
      </c>
      <c r="S57" s="25">
        <v>2992.28</v>
      </c>
      <c r="T57" s="25">
        <v>82.59</v>
      </c>
      <c r="U57" s="25">
        <v>72.180000000000007</v>
      </c>
      <c r="V57" s="25">
        <v>66.37</v>
      </c>
      <c r="W57" s="25">
        <v>55.91</v>
      </c>
      <c r="X57" s="25">
        <v>49.49</v>
      </c>
      <c r="Y57" s="25">
        <v>53.303800000000003</v>
      </c>
      <c r="Z57" s="25">
        <v>49.7376</v>
      </c>
      <c r="AA57" s="25">
        <v>51.369500000000002</v>
      </c>
      <c r="AB57" s="25">
        <v>48.541699999999999</v>
      </c>
      <c r="AC57" s="25">
        <v>48.031999999999996</v>
      </c>
      <c r="AE57" s="55"/>
    </row>
    <row r="58" spans="1:31" ht="15.5" x14ac:dyDescent="0.35">
      <c r="A58" s="2" t="s">
        <v>54</v>
      </c>
      <c r="B58" s="32" t="s">
        <v>35</v>
      </c>
      <c r="C58" s="25">
        <v>3823</v>
      </c>
      <c r="D58" s="25">
        <v>3419</v>
      </c>
      <c r="E58" s="25">
        <v>3913</v>
      </c>
      <c r="F58" s="25">
        <v>3606</v>
      </c>
      <c r="G58" s="25">
        <v>4109</v>
      </c>
      <c r="H58" s="25">
        <v>2781</v>
      </c>
      <c r="I58" s="25">
        <v>2788</v>
      </c>
      <c r="J58" s="25">
        <v>2397</v>
      </c>
      <c r="K58" s="25">
        <v>2761.38</v>
      </c>
      <c r="L58" s="25">
        <v>2416.9899999999998</v>
      </c>
      <c r="M58" s="25">
        <v>2450.38</v>
      </c>
      <c r="N58" s="25">
        <v>2092.91</v>
      </c>
      <c r="O58" s="25">
        <v>2151.73</v>
      </c>
      <c r="P58" s="25">
        <v>2155.4899999999998</v>
      </c>
      <c r="Q58" s="25">
        <v>2532.2800000000002</v>
      </c>
      <c r="R58" s="25">
        <v>2043.72</v>
      </c>
      <c r="S58" s="25">
        <v>1440.73</v>
      </c>
      <c r="T58" s="25">
        <v>1321.37</v>
      </c>
      <c r="U58" s="25">
        <v>1390.21</v>
      </c>
      <c r="V58" s="25">
        <v>1353.96</v>
      </c>
      <c r="W58" s="25">
        <v>1284.68</v>
      </c>
      <c r="X58" s="25">
        <v>1224.51</v>
      </c>
      <c r="Y58" s="25">
        <v>946.58640000000003</v>
      </c>
      <c r="Z58" s="25">
        <v>1316.5613000000001</v>
      </c>
      <c r="AA58" s="25">
        <v>996.85490000000004</v>
      </c>
      <c r="AB58" s="25">
        <v>1244.7248999999999</v>
      </c>
      <c r="AC58" s="25">
        <v>1373.2852</v>
      </c>
      <c r="AE58" s="55"/>
    </row>
    <row r="59" spans="1:31" ht="15.5" x14ac:dyDescent="0.35">
      <c r="A59" s="2" t="s">
        <v>54</v>
      </c>
      <c r="B59" s="32" t="s">
        <v>36</v>
      </c>
      <c r="C59" s="25">
        <v>8785</v>
      </c>
      <c r="D59" s="25">
        <v>10633</v>
      </c>
      <c r="E59" s="25">
        <v>11994</v>
      </c>
      <c r="F59" s="25">
        <v>14537</v>
      </c>
      <c r="G59" s="25">
        <v>18519</v>
      </c>
      <c r="H59" s="25">
        <v>14906</v>
      </c>
      <c r="I59" s="25">
        <v>16536</v>
      </c>
      <c r="J59" s="25">
        <v>17643</v>
      </c>
      <c r="K59" s="25">
        <v>16487.34</v>
      </c>
      <c r="L59" s="25">
        <v>15159.25</v>
      </c>
      <c r="M59" s="25">
        <v>14190.62</v>
      </c>
      <c r="N59" s="25">
        <v>16447.14</v>
      </c>
      <c r="O59" s="25">
        <v>14635.97</v>
      </c>
      <c r="P59" s="25">
        <v>13901.27</v>
      </c>
      <c r="Q59" s="25">
        <v>13905.75</v>
      </c>
      <c r="R59" s="25">
        <v>13746.36</v>
      </c>
      <c r="S59" s="25">
        <v>13940.33</v>
      </c>
      <c r="T59" s="25">
        <v>12951.95</v>
      </c>
      <c r="U59" s="25">
        <v>12020.93</v>
      </c>
      <c r="V59" s="25">
        <v>11414.65</v>
      </c>
      <c r="W59" s="25">
        <v>11383.84</v>
      </c>
      <c r="X59" s="25">
        <v>12233.41</v>
      </c>
      <c r="Y59" s="25">
        <v>11857.449699999999</v>
      </c>
      <c r="Z59" s="25">
        <v>14495.3429</v>
      </c>
      <c r="AA59" s="25">
        <v>13695.1754</v>
      </c>
      <c r="AB59" s="25">
        <v>12447.888999999999</v>
      </c>
      <c r="AC59" s="25">
        <v>11298.153399999999</v>
      </c>
      <c r="AE59" s="55"/>
    </row>
    <row r="60" spans="1:31" ht="15.5" x14ac:dyDescent="0.35">
      <c r="A60" s="2" t="s">
        <v>54</v>
      </c>
      <c r="B60" s="32" t="s">
        <v>39</v>
      </c>
      <c r="C60" s="25">
        <v>592</v>
      </c>
      <c r="D60" s="25">
        <v>832</v>
      </c>
      <c r="E60" s="25">
        <v>881</v>
      </c>
      <c r="F60" s="25">
        <v>905</v>
      </c>
      <c r="G60" s="25">
        <v>755</v>
      </c>
      <c r="H60" s="25">
        <v>840</v>
      </c>
      <c r="I60" s="25">
        <v>860</v>
      </c>
      <c r="J60" s="25">
        <v>660</v>
      </c>
      <c r="K60" s="25">
        <v>936.2</v>
      </c>
      <c r="L60" s="25">
        <v>1095.6300000000001</v>
      </c>
      <c r="M60" s="25">
        <v>899.85</v>
      </c>
      <c r="N60" s="25">
        <v>933.34</v>
      </c>
      <c r="O60" s="25">
        <v>921.03</v>
      </c>
      <c r="P60" s="25">
        <v>936.45</v>
      </c>
      <c r="Q60" s="25">
        <v>888.33</v>
      </c>
      <c r="R60" s="25">
        <v>1097.8699999999999</v>
      </c>
      <c r="S60" s="25">
        <v>1139.6300000000001</v>
      </c>
      <c r="T60" s="25">
        <v>1092.47</v>
      </c>
      <c r="U60" s="25">
        <v>1253.3</v>
      </c>
      <c r="V60" s="25">
        <v>1390.68</v>
      </c>
      <c r="W60" s="25">
        <v>1419.4</v>
      </c>
      <c r="X60" s="25">
        <v>1703.31</v>
      </c>
      <c r="Y60" s="25">
        <v>1643.1433999999999</v>
      </c>
      <c r="Z60" s="25">
        <v>1743.0872999999999</v>
      </c>
      <c r="AA60" s="25">
        <v>1871.0693000000001</v>
      </c>
      <c r="AB60" s="25">
        <v>1682.2230999999999</v>
      </c>
      <c r="AC60" s="25">
        <v>1746.3169</v>
      </c>
      <c r="AE60" s="55"/>
    </row>
    <row r="61" spans="1:31" ht="15.5" x14ac:dyDescent="0.35">
      <c r="A61" s="2" t="s">
        <v>54</v>
      </c>
      <c r="B61" s="32" t="s">
        <v>98</v>
      </c>
      <c r="C61" s="25">
        <v>487.72</v>
      </c>
      <c r="D61" s="25">
        <v>666.98</v>
      </c>
      <c r="E61" s="25">
        <v>876.86</v>
      </c>
      <c r="F61" s="25">
        <v>850.17</v>
      </c>
      <c r="G61" s="25">
        <v>945.83</v>
      </c>
      <c r="H61" s="25">
        <v>965.09</v>
      </c>
      <c r="I61" s="25">
        <v>1256.02</v>
      </c>
      <c r="J61" s="25">
        <v>1285.3499999999999</v>
      </c>
      <c r="K61" s="25">
        <v>1935.08</v>
      </c>
      <c r="L61" s="25">
        <v>2903.89</v>
      </c>
      <c r="M61" s="25">
        <v>4225.05</v>
      </c>
      <c r="N61" s="25">
        <v>1704.98</v>
      </c>
      <c r="O61" s="25">
        <v>1735.82</v>
      </c>
      <c r="P61" s="25">
        <v>2743.07</v>
      </c>
      <c r="Q61" s="25">
        <v>2316.0700000000002</v>
      </c>
      <c r="R61" s="25">
        <v>3045.2</v>
      </c>
      <c r="S61" s="25">
        <v>2689.91</v>
      </c>
      <c r="T61" s="25">
        <v>4438.79</v>
      </c>
      <c r="U61" s="25">
        <v>5197.13</v>
      </c>
      <c r="V61" s="25">
        <v>7017.58</v>
      </c>
      <c r="W61" s="25">
        <v>6446.96</v>
      </c>
      <c r="X61" s="25">
        <v>8686.69</v>
      </c>
      <c r="Y61" s="25">
        <v>8983.8307000000004</v>
      </c>
      <c r="Z61" s="25">
        <v>8761.1177000000007</v>
      </c>
      <c r="AA61" s="25">
        <v>9327.7865000000002</v>
      </c>
      <c r="AB61" s="25">
        <v>7444.9223000000002</v>
      </c>
      <c r="AC61" s="25">
        <v>8917.4164999999994</v>
      </c>
      <c r="AE61" s="55"/>
    </row>
    <row r="62" spans="1:31" ht="15.5" x14ac:dyDescent="0.35">
      <c r="A62" s="2" t="s">
        <v>54</v>
      </c>
      <c r="B62" s="39" t="s">
        <v>99</v>
      </c>
      <c r="C62" s="25">
        <v>487.72</v>
      </c>
      <c r="D62" s="25">
        <v>666.98</v>
      </c>
      <c r="E62" s="25">
        <v>876.86</v>
      </c>
      <c r="F62" s="25">
        <v>850.17</v>
      </c>
      <c r="G62" s="25">
        <v>944.93</v>
      </c>
      <c r="H62" s="25">
        <v>960.14</v>
      </c>
      <c r="I62" s="25">
        <v>1251.24</v>
      </c>
      <c r="J62" s="25">
        <v>1275.51</v>
      </c>
      <c r="K62" s="25">
        <v>1736.39</v>
      </c>
      <c r="L62" s="25">
        <v>2501.19</v>
      </c>
      <c r="M62" s="25">
        <v>3573.65</v>
      </c>
      <c r="N62" s="25">
        <v>1626.2</v>
      </c>
      <c r="O62" s="25">
        <v>1462.84</v>
      </c>
      <c r="P62" s="25">
        <v>2442.3000000000002</v>
      </c>
      <c r="Q62" s="25">
        <v>2316.0700000000002</v>
      </c>
      <c r="R62" s="25">
        <v>3045.2</v>
      </c>
      <c r="S62" s="25">
        <v>2689.91</v>
      </c>
      <c r="T62" s="25">
        <v>4438.79</v>
      </c>
      <c r="U62" s="25">
        <v>5194.53</v>
      </c>
      <c r="V62" s="25">
        <v>7000.4</v>
      </c>
      <c r="W62" s="25">
        <v>6439.93</v>
      </c>
      <c r="X62" s="25">
        <v>8645.2800000000007</v>
      </c>
      <c r="Y62" s="25">
        <v>8966.7049000000006</v>
      </c>
      <c r="Z62" s="25">
        <v>8613.8191000000006</v>
      </c>
      <c r="AA62" s="25">
        <v>9303.8392000000003</v>
      </c>
      <c r="AB62" s="25">
        <v>7374.8564999999999</v>
      </c>
      <c r="AC62" s="25">
        <v>8771.2759999999998</v>
      </c>
      <c r="AE62" s="55"/>
    </row>
    <row r="63" spans="1:31" ht="15.5" x14ac:dyDescent="0.35">
      <c r="A63" s="2" t="s">
        <v>54</v>
      </c>
      <c r="B63" s="39" t="s">
        <v>100</v>
      </c>
      <c r="C63" s="25">
        <v>0</v>
      </c>
      <c r="D63" s="25">
        <v>0</v>
      </c>
      <c r="E63" s="25">
        <v>0</v>
      </c>
      <c r="F63" s="25">
        <v>0</v>
      </c>
      <c r="G63" s="25">
        <v>0.9</v>
      </c>
      <c r="H63" s="25">
        <v>4.9400000000000004</v>
      </c>
      <c r="I63" s="25">
        <v>4.78</v>
      </c>
      <c r="J63" s="25">
        <v>9.84</v>
      </c>
      <c r="K63" s="25">
        <v>198.68</v>
      </c>
      <c r="L63" s="25">
        <v>402.71</v>
      </c>
      <c r="M63" s="25">
        <v>651.4</v>
      </c>
      <c r="N63" s="25">
        <v>78.77</v>
      </c>
      <c r="O63" s="25">
        <v>272.98</v>
      </c>
      <c r="P63" s="25">
        <v>300.77</v>
      </c>
      <c r="Q63" s="25">
        <v>0</v>
      </c>
      <c r="R63" s="25">
        <v>0</v>
      </c>
      <c r="S63" s="25">
        <v>0</v>
      </c>
      <c r="T63" s="25">
        <v>0</v>
      </c>
      <c r="U63" s="25">
        <v>2.59</v>
      </c>
      <c r="V63" s="25">
        <v>17.18</v>
      </c>
      <c r="W63" s="25">
        <v>7.03</v>
      </c>
      <c r="X63" s="25">
        <v>41.41</v>
      </c>
      <c r="Y63" s="25">
        <v>17.125800000000002</v>
      </c>
      <c r="Z63" s="25">
        <v>147.29859999999999</v>
      </c>
      <c r="AA63" s="25">
        <v>23.947299999999998</v>
      </c>
      <c r="AB63" s="25">
        <v>70.065799999999996</v>
      </c>
      <c r="AC63" s="25">
        <v>146.1405</v>
      </c>
      <c r="AE63" s="55"/>
    </row>
    <row r="64" spans="1:31" ht="15.5" x14ac:dyDescent="0.35">
      <c r="A64" s="2" t="s">
        <v>54</v>
      </c>
      <c r="B64" s="32" t="s">
        <v>57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0.02</v>
      </c>
      <c r="I64" s="25">
        <v>0.05</v>
      </c>
      <c r="J64" s="25">
        <v>0.03</v>
      </c>
      <c r="K64" s="25">
        <v>0.03</v>
      </c>
      <c r="L64" s="25">
        <v>0.03</v>
      </c>
      <c r="M64" s="25">
        <v>0</v>
      </c>
      <c r="N64" s="25">
        <v>0.02</v>
      </c>
      <c r="O64" s="25">
        <v>0.04</v>
      </c>
      <c r="P64" s="25">
        <v>0.63</v>
      </c>
      <c r="Q64" s="25">
        <v>1.88</v>
      </c>
      <c r="R64" s="25">
        <v>0.94</v>
      </c>
      <c r="S64" s="25">
        <v>4.2</v>
      </c>
      <c r="T64" s="25">
        <v>4.76</v>
      </c>
      <c r="U64" s="25">
        <v>2.2200000000000002</v>
      </c>
      <c r="V64" s="25">
        <v>2</v>
      </c>
      <c r="W64" s="25">
        <v>0.01</v>
      </c>
      <c r="X64" s="25">
        <v>4.1900000000000004</v>
      </c>
      <c r="Y64" s="25">
        <v>9.2984000000000009</v>
      </c>
      <c r="Z64" s="25">
        <v>13.990600000000001</v>
      </c>
      <c r="AA64" s="25">
        <v>11.2776</v>
      </c>
      <c r="AB64" s="25">
        <v>5.4707999999999997</v>
      </c>
      <c r="AC64" s="25">
        <v>11.211399999999999</v>
      </c>
      <c r="AE64" s="55"/>
    </row>
    <row r="65" spans="1:31" ht="15.5" x14ac:dyDescent="0.35">
      <c r="A65" s="2" t="s">
        <v>54</v>
      </c>
      <c r="B65" s="32" t="s">
        <v>40</v>
      </c>
      <c r="C65" s="25">
        <v>0</v>
      </c>
      <c r="D65" s="25">
        <v>0</v>
      </c>
      <c r="E65" s="25">
        <v>0</v>
      </c>
      <c r="F65" s="25">
        <v>0.67</v>
      </c>
      <c r="G65" s="25">
        <v>1.27</v>
      </c>
      <c r="H65" s="25">
        <v>1.82</v>
      </c>
      <c r="I65" s="25">
        <v>2.7</v>
      </c>
      <c r="J65" s="25">
        <v>2.94</v>
      </c>
      <c r="K65" s="25">
        <v>4.01</v>
      </c>
      <c r="L65" s="25">
        <v>8.18</v>
      </c>
      <c r="M65" s="25">
        <v>10.7</v>
      </c>
      <c r="N65" s="25">
        <v>14</v>
      </c>
      <c r="O65" s="25">
        <v>17</v>
      </c>
      <c r="P65" s="25">
        <v>20</v>
      </c>
      <c r="Q65" s="25">
        <v>40.28</v>
      </c>
      <c r="R65" s="25">
        <v>243.62</v>
      </c>
      <c r="S65" s="25">
        <v>1353.75</v>
      </c>
      <c r="T65" s="25">
        <v>2010.16</v>
      </c>
      <c r="U65" s="25">
        <v>4054.09</v>
      </c>
      <c r="V65" s="25">
        <v>6128.31</v>
      </c>
      <c r="W65" s="25">
        <v>8359.65</v>
      </c>
      <c r="X65" s="25">
        <v>8479.48</v>
      </c>
      <c r="Y65" s="25">
        <v>9138.3004999999994</v>
      </c>
      <c r="Z65" s="25">
        <v>8557.7739000000001</v>
      </c>
      <c r="AA65" s="25">
        <v>8212.1293999999998</v>
      </c>
      <c r="AB65" s="25">
        <v>7821.7422999999999</v>
      </c>
      <c r="AC65" s="25">
        <v>8602.4050000000007</v>
      </c>
      <c r="AE65" s="55"/>
    </row>
    <row r="66" spans="1:31" ht="15.5" x14ac:dyDescent="0.35">
      <c r="A66" s="2" t="s">
        <v>54</v>
      </c>
      <c r="B66" s="32" t="s">
        <v>105</v>
      </c>
      <c r="C66" s="25">
        <v>1685</v>
      </c>
      <c r="D66" s="25">
        <v>1994</v>
      </c>
      <c r="E66" s="25">
        <v>2661</v>
      </c>
      <c r="F66" s="25">
        <v>3227</v>
      </c>
      <c r="G66" s="25">
        <v>3630</v>
      </c>
      <c r="H66" s="25">
        <v>4316</v>
      </c>
      <c r="I66" s="25">
        <v>4769</v>
      </c>
      <c r="J66" s="25">
        <v>5537</v>
      </c>
      <c r="K66" s="25">
        <v>6468.57</v>
      </c>
      <c r="L66" s="25">
        <v>6940.7</v>
      </c>
      <c r="M66" s="25">
        <v>6999.27</v>
      </c>
      <c r="N66" s="25">
        <v>6983.17</v>
      </c>
      <c r="O66" s="25">
        <v>6926.45</v>
      </c>
      <c r="P66" s="25">
        <v>8003.83</v>
      </c>
      <c r="Q66" s="25">
        <v>8478.44</v>
      </c>
      <c r="R66" s="25">
        <v>8667.5</v>
      </c>
      <c r="S66" s="25">
        <v>8620.86</v>
      </c>
      <c r="T66" s="25">
        <v>8888.34</v>
      </c>
      <c r="U66" s="25">
        <v>9921.16</v>
      </c>
      <c r="V66" s="25">
        <v>11563.43</v>
      </c>
      <c r="W66" s="25">
        <v>12665.5</v>
      </c>
      <c r="X66" s="25">
        <v>14128.49</v>
      </c>
      <c r="Y66" s="25">
        <v>15136.3328</v>
      </c>
      <c r="Z66" s="25">
        <v>16688.624</v>
      </c>
      <c r="AA66" s="25">
        <v>17616.615000000002</v>
      </c>
      <c r="AB66" s="25">
        <v>17810.411700000001</v>
      </c>
      <c r="AC66" s="25">
        <v>17755.445100000001</v>
      </c>
      <c r="AE66" s="55"/>
    </row>
    <row r="67" spans="1:31" ht="15.5" x14ac:dyDescent="0.35">
      <c r="A67" s="2" t="s">
        <v>54</v>
      </c>
      <c r="B67" s="32" t="s">
        <v>106</v>
      </c>
      <c r="C67" s="25">
        <v>4283</v>
      </c>
      <c r="D67" s="25">
        <v>4239</v>
      </c>
      <c r="E67" s="25">
        <v>4236</v>
      </c>
      <c r="F67" s="25">
        <v>4312</v>
      </c>
      <c r="G67" s="25">
        <v>4401</v>
      </c>
      <c r="H67" s="25">
        <v>3577</v>
      </c>
      <c r="I67" s="25">
        <v>3719</v>
      </c>
      <c r="J67" s="25">
        <v>3800</v>
      </c>
      <c r="K67" s="25">
        <v>3061.86</v>
      </c>
      <c r="L67" s="25">
        <v>3675.88</v>
      </c>
      <c r="M67" s="25">
        <v>3371.41</v>
      </c>
      <c r="N67" s="25">
        <v>3467.39</v>
      </c>
      <c r="O67" s="25">
        <v>3188.21</v>
      </c>
      <c r="P67" s="25">
        <v>3195.78</v>
      </c>
      <c r="Q67" s="25">
        <v>2544.62</v>
      </c>
      <c r="R67" s="25">
        <v>2823.47</v>
      </c>
      <c r="S67" s="25">
        <v>3400.65</v>
      </c>
      <c r="T67" s="25">
        <v>2870.27</v>
      </c>
      <c r="U67" s="25">
        <v>3363.04</v>
      </c>
      <c r="V67" s="25">
        <v>3947.66</v>
      </c>
      <c r="W67" s="25">
        <v>4605.13</v>
      </c>
      <c r="X67" s="25">
        <v>3943.52</v>
      </c>
      <c r="Y67" s="25">
        <v>4998.4694</v>
      </c>
      <c r="Z67" s="25">
        <v>6272.2918</v>
      </c>
      <c r="AA67" s="25">
        <v>7439.9766</v>
      </c>
      <c r="AB67" s="25">
        <v>5743.0373</v>
      </c>
      <c r="AC67" s="25">
        <v>6258.0535</v>
      </c>
      <c r="AE67" s="55"/>
    </row>
    <row r="68" spans="1:31" ht="15.5" x14ac:dyDescent="0.35">
      <c r="A68" s="2" t="s">
        <v>54</v>
      </c>
      <c r="B68" s="32" t="s">
        <v>55</v>
      </c>
      <c r="C68" s="25">
        <v>24632</v>
      </c>
      <c r="D68" s="25">
        <v>26534</v>
      </c>
      <c r="E68" s="25">
        <v>28938</v>
      </c>
      <c r="F68" s="25">
        <v>31544</v>
      </c>
      <c r="G68" s="25">
        <v>35286</v>
      </c>
      <c r="H68" s="25">
        <v>31720</v>
      </c>
      <c r="I68" s="25">
        <v>33252</v>
      </c>
      <c r="J68" s="25">
        <v>35607</v>
      </c>
      <c r="K68" s="25">
        <v>35615.54</v>
      </c>
      <c r="L68" s="25">
        <v>36147.550000000003</v>
      </c>
      <c r="M68" s="25">
        <v>36049.879999999997</v>
      </c>
      <c r="N68" s="25">
        <v>35512.74</v>
      </c>
      <c r="O68" s="25">
        <v>33653.019999999997</v>
      </c>
      <c r="P68" s="25">
        <v>34707.4</v>
      </c>
      <c r="Q68" s="25">
        <v>34460.769999999997</v>
      </c>
      <c r="R68" s="25">
        <v>35442.99</v>
      </c>
      <c r="S68" s="25">
        <v>35582.339999999997</v>
      </c>
      <c r="T68" s="25">
        <v>33660.82</v>
      </c>
      <c r="U68" s="25">
        <v>37274.19</v>
      </c>
      <c r="V68" s="25">
        <v>42884.639999999999</v>
      </c>
      <c r="W68" s="25">
        <v>46221.07</v>
      </c>
      <c r="X68" s="25">
        <v>50453.09</v>
      </c>
      <c r="Y68" s="25">
        <v>52766.715100000001</v>
      </c>
      <c r="Z68" s="25">
        <v>57898.527199999997</v>
      </c>
      <c r="AA68" s="25">
        <v>59222.254200000003</v>
      </c>
      <c r="AB68" s="25">
        <v>54248.963100000001</v>
      </c>
      <c r="AC68" s="25">
        <v>56010.318899999998</v>
      </c>
      <c r="AE68" s="55"/>
    </row>
    <row r="69" spans="1:31" ht="15.5" x14ac:dyDescent="0.35">
      <c r="A69" s="2" t="s">
        <v>49</v>
      </c>
      <c r="B69" s="32" t="s">
        <v>34</v>
      </c>
      <c r="C69" s="25">
        <v>145216</v>
      </c>
      <c r="D69" s="25">
        <v>119718</v>
      </c>
      <c r="E69" s="25">
        <v>122971</v>
      </c>
      <c r="F69" s="25">
        <v>106180</v>
      </c>
      <c r="G69" s="25">
        <v>119950</v>
      </c>
      <c r="H69" s="25">
        <v>131461</v>
      </c>
      <c r="I69" s="25">
        <v>124279</v>
      </c>
      <c r="J69" s="25">
        <v>138305</v>
      </c>
      <c r="K69" s="25">
        <v>131787.65</v>
      </c>
      <c r="L69" s="25">
        <v>134636.99</v>
      </c>
      <c r="M69" s="25">
        <v>148849.62</v>
      </c>
      <c r="N69" s="25">
        <v>135943.92000000001</v>
      </c>
      <c r="O69" s="25">
        <v>124381.36</v>
      </c>
      <c r="P69" s="25">
        <v>103038.03</v>
      </c>
      <c r="Q69" s="25">
        <v>107594.24000000001</v>
      </c>
      <c r="R69" s="25">
        <v>108442.27</v>
      </c>
      <c r="S69" s="25">
        <v>142792</v>
      </c>
      <c r="T69" s="25">
        <v>130257.9</v>
      </c>
      <c r="U69" s="25">
        <v>100238.85</v>
      </c>
      <c r="V69" s="25">
        <v>75878.22</v>
      </c>
      <c r="W69" s="25">
        <v>30668.6</v>
      </c>
      <c r="X69" s="25">
        <v>22530.45</v>
      </c>
      <c r="Y69" s="25">
        <v>16831.399399999998</v>
      </c>
      <c r="Z69" s="25">
        <v>6915.0735000000004</v>
      </c>
      <c r="AA69" s="25">
        <v>5490.9665000000005</v>
      </c>
      <c r="AB69" s="25">
        <v>6514.3209999999999</v>
      </c>
      <c r="AC69" s="25">
        <v>5576.2125999999998</v>
      </c>
      <c r="AE69" s="55"/>
    </row>
    <row r="70" spans="1:31" ht="15.5" x14ac:dyDescent="0.35">
      <c r="A70" s="2" t="s">
        <v>49</v>
      </c>
      <c r="B70" s="32" t="s">
        <v>35</v>
      </c>
      <c r="C70" s="25">
        <v>14955</v>
      </c>
      <c r="D70" s="25">
        <v>8686</v>
      </c>
      <c r="E70" s="25">
        <v>7355</v>
      </c>
      <c r="F70" s="25">
        <v>6549</v>
      </c>
      <c r="G70" s="25">
        <v>6524</v>
      </c>
      <c r="H70" s="25">
        <v>5253</v>
      </c>
      <c r="I70" s="25">
        <v>4799</v>
      </c>
      <c r="J70" s="25">
        <v>4594</v>
      </c>
      <c r="K70" s="25">
        <v>4644.16</v>
      </c>
      <c r="L70" s="25">
        <v>5338.15</v>
      </c>
      <c r="M70" s="25">
        <v>6173.15</v>
      </c>
      <c r="N70" s="25">
        <v>5048.3</v>
      </c>
      <c r="O70" s="25">
        <v>6708.77</v>
      </c>
      <c r="P70" s="25">
        <v>5994.55</v>
      </c>
      <c r="Q70" s="25">
        <v>4805.4399999999996</v>
      </c>
      <c r="R70" s="25">
        <v>3118.95</v>
      </c>
      <c r="S70" s="25">
        <v>2891.24</v>
      </c>
      <c r="T70" s="25">
        <v>2066.25</v>
      </c>
      <c r="U70" s="25">
        <v>1920.06</v>
      </c>
      <c r="V70" s="25">
        <v>2037.11</v>
      </c>
      <c r="W70" s="25">
        <v>1890.35</v>
      </c>
      <c r="X70" s="25">
        <v>1614.5</v>
      </c>
      <c r="Y70" s="25">
        <v>1573.2195999999999</v>
      </c>
      <c r="Z70" s="25">
        <v>1987.9033999999999</v>
      </c>
      <c r="AA70" s="25">
        <v>1551.1144999999999</v>
      </c>
      <c r="AB70" s="25">
        <v>1988.7166999999999</v>
      </c>
      <c r="AC70" s="25">
        <v>2210.7258000000002</v>
      </c>
      <c r="AE70" s="55"/>
    </row>
    <row r="71" spans="1:31" ht="15.5" x14ac:dyDescent="0.35">
      <c r="A71" s="2" t="s">
        <v>49</v>
      </c>
      <c r="B71" s="32" t="s">
        <v>36</v>
      </c>
      <c r="C71" s="25">
        <v>84086</v>
      </c>
      <c r="D71" s="25">
        <v>110963</v>
      </c>
      <c r="E71" s="25">
        <v>117798</v>
      </c>
      <c r="F71" s="25">
        <v>142902</v>
      </c>
      <c r="G71" s="25">
        <v>148077</v>
      </c>
      <c r="H71" s="25">
        <v>141905</v>
      </c>
      <c r="I71" s="25">
        <v>152277</v>
      </c>
      <c r="J71" s="25">
        <v>148881</v>
      </c>
      <c r="K71" s="25">
        <v>157064.31</v>
      </c>
      <c r="L71" s="25">
        <v>152641.99</v>
      </c>
      <c r="M71" s="25">
        <v>140827.85999999999</v>
      </c>
      <c r="N71" s="25">
        <v>165793.09</v>
      </c>
      <c r="O71" s="25">
        <v>176219</v>
      </c>
      <c r="P71" s="25">
        <v>166498.87</v>
      </c>
      <c r="Q71" s="25">
        <v>175653.41</v>
      </c>
      <c r="R71" s="25">
        <v>146499.01999999999</v>
      </c>
      <c r="S71" s="25">
        <v>100169.57</v>
      </c>
      <c r="T71" s="25">
        <v>95842.77</v>
      </c>
      <c r="U71" s="25">
        <v>100892.18</v>
      </c>
      <c r="V71" s="25">
        <v>99875.42</v>
      </c>
      <c r="W71" s="25">
        <v>143356.07999999999</v>
      </c>
      <c r="X71" s="25">
        <v>136745.82</v>
      </c>
      <c r="Y71" s="25">
        <v>131489.77540000001</v>
      </c>
      <c r="Z71" s="25">
        <v>133088.62779999999</v>
      </c>
      <c r="AA71" s="25">
        <v>112650.185</v>
      </c>
      <c r="AB71" s="25">
        <v>123128.5511</v>
      </c>
      <c r="AC71" s="25">
        <v>124978.7309</v>
      </c>
      <c r="AE71" s="55"/>
    </row>
    <row r="72" spans="1:31" ht="15.5" x14ac:dyDescent="0.35">
      <c r="A72" s="2" t="s">
        <v>49</v>
      </c>
      <c r="B72" s="32" t="s">
        <v>37</v>
      </c>
      <c r="C72" s="25">
        <v>94671</v>
      </c>
      <c r="D72" s="25">
        <v>98146</v>
      </c>
      <c r="E72" s="25">
        <v>99486</v>
      </c>
      <c r="F72" s="25">
        <v>95133</v>
      </c>
      <c r="G72" s="25">
        <v>85063</v>
      </c>
      <c r="H72" s="25">
        <v>90093</v>
      </c>
      <c r="I72" s="25">
        <v>87848</v>
      </c>
      <c r="J72" s="25">
        <v>88686</v>
      </c>
      <c r="K72" s="25">
        <v>79999.11</v>
      </c>
      <c r="L72" s="25">
        <v>81618.100000000006</v>
      </c>
      <c r="M72" s="25">
        <v>75450.66</v>
      </c>
      <c r="N72" s="25">
        <v>63028.34</v>
      </c>
      <c r="O72" s="25">
        <v>52485.81</v>
      </c>
      <c r="P72" s="25">
        <v>69097.69</v>
      </c>
      <c r="Q72" s="25">
        <v>62139.67</v>
      </c>
      <c r="R72" s="25">
        <v>68980.45</v>
      </c>
      <c r="S72" s="25">
        <v>70405.070000000007</v>
      </c>
      <c r="T72" s="25">
        <v>70606.880000000005</v>
      </c>
      <c r="U72" s="25">
        <v>63747.95</v>
      </c>
      <c r="V72" s="25">
        <v>70344.899999999994</v>
      </c>
      <c r="W72" s="25">
        <v>71726.080000000002</v>
      </c>
      <c r="X72" s="25">
        <v>70336.429999999993</v>
      </c>
      <c r="Y72" s="25">
        <v>65063.848899999997</v>
      </c>
      <c r="Z72" s="25">
        <v>56183.933700000001</v>
      </c>
      <c r="AA72" s="25">
        <v>50278.3508</v>
      </c>
      <c r="AB72" s="25">
        <v>45903.952499999999</v>
      </c>
      <c r="AC72" s="25">
        <v>47723.060599999997</v>
      </c>
      <c r="AE72" s="55"/>
    </row>
    <row r="73" spans="1:31" ht="15.5" x14ac:dyDescent="0.35">
      <c r="A73" s="2" t="s">
        <v>49</v>
      </c>
      <c r="B73" s="32" t="s">
        <v>39</v>
      </c>
      <c r="C73" s="25">
        <v>3393</v>
      </c>
      <c r="D73" s="25">
        <v>4169</v>
      </c>
      <c r="E73" s="25">
        <v>5118</v>
      </c>
      <c r="F73" s="25">
        <v>5336</v>
      </c>
      <c r="G73" s="25">
        <v>5086</v>
      </c>
      <c r="H73" s="25">
        <v>4055</v>
      </c>
      <c r="I73" s="25">
        <v>4787</v>
      </c>
      <c r="J73" s="25">
        <v>3228</v>
      </c>
      <c r="K73" s="25">
        <v>4844</v>
      </c>
      <c r="L73" s="25">
        <v>4921.53</v>
      </c>
      <c r="M73" s="25">
        <v>4593.1499999999996</v>
      </c>
      <c r="N73" s="25">
        <v>5077.3100000000004</v>
      </c>
      <c r="O73" s="25">
        <v>5144.84</v>
      </c>
      <c r="P73" s="25">
        <v>5230.57</v>
      </c>
      <c r="Q73" s="25">
        <v>3591.38</v>
      </c>
      <c r="R73" s="25">
        <v>5691.75</v>
      </c>
      <c r="S73" s="25">
        <v>5309.65</v>
      </c>
      <c r="T73" s="25">
        <v>4701.47</v>
      </c>
      <c r="U73" s="25">
        <v>5887.8</v>
      </c>
      <c r="V73" s="25">
        <v>6297.27</v>
      </c>
      <c r="W73" s="25">
        <v>5370.41</v>
      </c>
      <c r="X73" s="25">
        <v>5881.87</v>
      </c>
      <c r="Y73" s="25">
        <v>5443.2677999999996</v>
      </c>
      <c r="Z73" s="25">
        <v>5932.8981000000003</v>
      </c>
      <c r="AA73" s="25">
        <v>6868.7954</v>
      </c>
      <c r="AB73" s="25">
        <v>5398.2458999999999</v>
      </c>
      <c r="AC73" s="25">
        <v>5640.1507000000001</v>
      </c>
      <c r="AE73" s="55"/>
    </row>
    <row r="74" spans="1:31" ht="15.5" x14ac:dyDescent="0.35">
      <c r="A74" s="2" t="s">
        <v>49</v>
      </c>
      <c r="B74" s="32" t="s">
        <v>98</v>
      </c>
      <c r="C74" s="25">
        <v>487.72</v>
      </c>
      <c r="D74" s="25">
        <v>666.98</v>
      </c>
      <c r="E74" s="25">
        <v>876.86</v>
      </c>
      <c r="F74" s="25">
        <v>850.17</v>
      </c>
      <c r="G74" s="25">
        <v>945.83</v>
      </c>
      <c r="H74" s="25">
        <v>965.09</v>
      </c>
      <c r="I74" s="25">
        <v>1256.02</v>
      </c>
      <c r="J74" s="25">
        <v>1285.3499999999999</v>
      </c>
      <c r="K74" s="25">
        <v>1935.08</v>
      </c>
      <c r="L74" s="25">
        <v>2903.89</v>
      </c>
      <c r="M74" s="25">
        <v>4225.05</v>
      </c>
      <c r="N74" s="25">
        <v>5273.82</v>
      </c>
      <c r="O74" s="25">
        <v>7123.42</v>
      </c>
      <c r="P74" s="25">
        <v>9283.2099999999991</v>
      </c>
      <c r="Q74" s="25">
        <v>10285.64</v>
      </c>
      <c r="R74" s="25">
        <v>15962.97</v>
      </c>
      <c r="S74" s="25">
        <v>19847.12</v>
      </c>
      <c r="T74" s="25">
        <v>28397.02</v>
      </c>
      <c r="U74" s="25">
        <v>31959.32</v>
      </c>
      <c r="V74" s="25">
        <v>40274.720000000001</v>
      </c>
      <c r="W74" s="25">
        <v>37159.42</v>
      </c>
      <c r="X74" s="25">
        <v>49641.120000000003</v>
      </c>
      <c r="Y74" s="25">
        <v>56907.615599999997</v>
      </c>
      <c r="Z74" s="25">
        <v>63834.896500000003</v>
      </c>
      <c r="AA74" s="25">
        <v>75379.868000000002</v>
      </c>
      <c r="AB74" s="25">
        <v>64663.140299999999</v>
      </c>
      <c r="AC74" s="25">
        <v>80257.2647</v>
      </c>
      <c r="AE74" s="55"/>
    </row>
    <row r="75" spans="1:31" ht="15.5" x14ac:dyDescent="0.35">
      <c r="A75" s="2" t="s">
        <v>49</v>
      </c>
      <c r="B75" s="39" t="s">
        <v>99</v>
      </c>
      <c r="C75" s="25">
        <v>487.72</v>
      </c>
      <c r="D75" s="25">
        <v>666.98</v>
      </c>
      <c r="E75" s="25">
        <v>876.86</v>
      </c>
      <c r="F75" s="25">
        <v>850.17</v>
      </c>
      <c r="G75" s="25">
        <v>944.93</v>
      </c>
      <c r="H75" s="25">
        <v>960.14</v>
      </c>
      <c r="I75" s="25">
        <v>1251.24</v>
      </c>
      <c r="J75" s="25">
        <v>1275.51</v>
      </c>
      <c r="K75" s="25">
        <v>1736.39</v>
      </c>
      <c r="L75" s="25">
        <v>2501.19</v>
      </c>
      <c r="M75" s="25">
        <v>3573.65</v>
      </c>
      <c r="N75" s="25">
        <v>4491.28</v>
      </c>
      <c r="O75" s="25">
        <v>5788.02</v>
      </c>
      <c r="P75" s="25">
        <v>7529.32</v>
      </c>
      <c r="Q75" s="25">
        <v>7225.97</v>
      </c>
      <c r="R75" s="25">
        <v>10813.94</v>
      </c>
      <c r="S75" s="25">
        <v>12243.98</v>
      </c>
      <c r="T75" s="25">
        <v>16925.38</v>
      </c>
      <c r="U75" s="25">
        <v>18554.72</v>
      </c>
      <c r="V75" s="25">
        <v>22851.98</v>
      </c>
      <c r="W75" s="25">
        <v>20753.689999999999</v>
      </c>
      <c r="X75" s="25">
        <v>28725.21</v>
      </c>
      <c r="Y75" s="25">
        <v>30382.402300000002</v>
      </c>
      <c r="Z75" s="25">
        <v>31859.750100000001</v>
      </c>
      <c r="AA75" s="25">
        <v>34698.786399999997</v>
      </c>
      <c r="AB75" s="25">
        <v>29153.5939</v>
      </c>
      <c r="AC75" s="25">
        <v>35237.3848</v>
      </c>
      <c r="AE75" s="55"/>
    </row>
    <row r="76" spans="1:31" ht="15.5" x14ac:dyDescent="0.35">
      <c r="A76" s="2" t="s">
        <v>49</v>
      </c>
      <c r="B76" s="39" t="s">
        <v>100</v>
      </c>
      <c r="C76" s="25">
        <v>0</v>
      </c>
      <c r="D76" s="25">
        <v>0</v>
      </c>
      <c r="E76" s="25">
        <v>0</v>
      </c>
      <c r="F76" s="25">
        <v>0</v>
      </c>
      <c r="G76" s="25">
        <v>0.9</v>
      </c>
      <c r="H76" s="25">
        <v>4.9400000000000004</v>
      </c>
      <c r="I76" s="25">
        <v>4.78</v>
      </c>
      <c r="J76" s="25">
        <v>9.84</v>
      </c>
      <c r="K76" s="25">
        <v>198.68</v>
      </c>
      <c r="L76" s="25">
        <v>402.71</v>
      </c>
      <c r="M76" s="25">
        <v>651.4</v>
      </c>
      <c r="N76" s="25">
        <v>782.54</v>
      </c>
      <c r="O76" s="25">
        <v>1335.4</v>
      </c>
      <c r="P76" s="25">
        <v>1753.89</v>
      </c>
      <c r="Q76" s="25">
        <v>3059.67</v>
      </c>
      <c r="R76" s="25">
        <v>5149.0200000000004</v>
      </c>
      <c r="S76" s="25">
        <v>7603.14</v>
      </c>
      <c r="T76" s="25">
        <v>11471.64</v>
      </c>
      <c r="U76" s="25">
        <v>13404.6</v>
      </c>
      <c r="V76" s="25">
        <v>17422.740000000002</v>
      </c>
      <c r="W76" s="25">
        <v>16405.740000000002</v>
      </c>
      <c r="X76" s="25">
        <v>20915.91</v>
      </c>
      <c r="Y76" s="25">
        <v>26525.213299999999</v>
      </c>
      <c r="Z76" s="25">
        <v>31975.146400000001</v>
      </c>
      <c r="AA76" s="25">
        <v>40681.081599999998</v>
      </c>
      <c r="AB76" s="25">
        <v>35509.546499999997</v>
      </c>
      <c r="AC76" s="25">
        <v>45019.8799</v>
      </c>
      <c r="AE76" s="55"/>
    </row>
    <row r="77" spans="1:31" ht="15.5" x14ac:dyDescent="0.35">
      <c r="A77" s="2" t="s">
        <v>49</v>
      </c>
      <c r="B77" s="32" t="s">
        <v>57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0.02</v>
      </c>
      <c r="I77" s="25">
        <v>0.05</v>
      </c>
      <c r="J77" s="25">
        <v>0.03</v>
      </c>
      <c r="K77" s="25">
        <v>0.03</v>
      </c>
      <c r="L77" s="25">
        <v>0.03</v>
      </c>
      <c r="M77" s="25">
        <v>0</v>
      </c>
      <c r="N77" s="25">
        <v>0.02</v>
      </c>
      <c r="O77" s="25">
        <v>0.04</v>
      </c>
      <c r="P77" s="25">
        <v>0.63</v>
      </c>
      <c r="Q77" s="25">
        <v>1.88</v>
      </c>
      <c r="R77" s="25">
        <v>0.94</v>
      </c>
      <c r="S77" s="25">
        <v>4.2</v>
      </c>
      <c r="T77" s="25">
        <v>4.76</v>
      </c>
      <c r="U77" s="25">
        <v>2.2200000000000002</v>
      </c>
      <c r="V77" s="25">
        <v>2</v>
      </c>
      <c r="W77" s="25">
        <v>0.01</v>
      </c>
      <c r="X77" s="25">
        <v>4.1900000000000004</v>
      </c>
      <c r="Y77" s="25">
        <v>9.2984000000000009</v>
      </c>
      <c r="Z77" s="25">
        <v>13.990600000000001</v>
      </c>
      <c r="AA77" s="25">
        <v>11.2776</v>
      </c>
      <c r="AB77" s="25">
        <v>5.4707999999999997</v>
      </c>
      <c r="AC77" s="25">
        <v>11.211399999999999</v>
      </c>
      <c r="AE77" s="55"/>
    </row>
    <row r="78" spans="1:31" ht="15.5" x14ac:dyDescent="0.35">
      <c r="A78" s="2" t="s">
        <v>49</v>
      </c>
      <c r="B78" s="32" t="s">
        <v>40</v>
      </c>
      <c r="C78" s="25">
        <v>0</v>
      </c>
      <c r="D78" s="25">
        <v>0</v>
      </c>
      <c r="E78" s="25">
        <v>0</v>
      </c>
      <c r="F78" s="25">
        <v>0.67</v>
      </c>
      <c r="G78" s="25">
        <v>1.27</v>
      </c>
      <c r="H78" s="25">
        <v>1.82</v>
      </c>
      <c r="I78" s="25">
        <v>2.7</v>
      </c>
      <c r="J78" s="25">
        <v>2.94</v>
      </c>
      <c r="K78" s="25">
        <v>4.01</v>
      </c>
      <c r="L78" s="25">
        <v>8.18</v>
      </c>
      <c r="M78" s="25">
        <v>10.7</v>
      </c>
      <c r="N78" s="25">
        <v>14</v>
      </c>
      <c r="O78" s="25">
        <v>17</v>
      </c>
      <c r="P78" s="25">
        <v>20</v>
      </c>
      <c r="Q78" s="25">
        <v>40.28</v>
      </c>
      <c r="R78" s="25">
        <v>243.62</v>
      </c>
      <c r="S78" s="25">
        <v>1353.75</v>
      </c>
      <c r="T78" s="25">
        <v>2010.16</v>
      </c>
      <c r="U78" s="25">
        <v>4054.09</v>
      </c>
      <c r="V78" s="25">
        <v>7532.86</v>
      </c>
      <c r="W78" s="25">
        <v>10395.11</v>
      </c>
      <c r="X78" s="25">
        <v>11457.27</v>
      </c>
      <c r="Y78" s="25">
        <v>12668.390799999999</v>
      </c>
      <c r="Z78" s="25">
        <v>12418.059800000001</v>
      </c>
      <c r="AA78" s="25">
        <v>12503.9869</v>
      </c>
      <c r="AB78" s="25">
        <v>12075.4936</v>
      </c>
      <c r="AC78" s="25">
        <v>13282.905199999999</v>
      </c>
      <c r="AE78" s="55"/>
    </row>
    <row r="79" spans="1:31" ht="15.5" x14ac:dyDescent="0.35">
      <c r="A79" s="2" t="s">
        <v>49</v>
      </c>
      <c r="B79" s="32" t="s">
        <v>105</v>
      </c>
      <c r="C79" s="25">
        <v>2221</v>
      </c>
      <c r="D79" s="25">
        <v>2593</v>
      </c>
      <c r="E79" s="25">
        <v>3237</v>
      </c>
      <c r="F79" s="25">
        <v>3988</v>
      </c>
      <c r="G79" s="25">
        <v>4328</v>
      </c>
      <c r="H79" s="25">
        <v>5054</v>
      </c>
      <c r="I79" s="25">
        <v>5625</v>
      </c>
      <c r="J79" s="25">
        <v>6691</v>
      </c>
      <c r="K79" s="25">
        <v>7940</v>
      </c>
      <c r="L79" s="25">
        <v>9685.18</v>
      </c>
      <c r="M79" s="25">
        <v>9927.75</v>
      </c>
      <c r="N79" s="25">
        <v>9324.51</v>
      </c>
      <c r="O79" s="25">
        <v>9534.65</v>
      </c>
      <c r="P79" s="25">
        <v>10673.64</v>
      </c>
      <c r="Q79" s="25">
        <v>12261.26</v>
      </c>
      <c r="R79" s="25">
        <v>13313.02</v>
      </c>
      <c r="S79" s="25">
        <v>14733.84</v>
      </c>
      <c r="T79" s="25">
        <v>18099.849999999999</v>
      </c>
      <c r="U79" s="25">
        <v>22619.07</v>
      </c>
      <c r="V79" s="25">
        <v>29256.98</v>
      </c>
      <c r="W79" s="25">
        <v>30065.67</v>
      </c>
      <c r="X79" s="25">
        <v>31894.18</v>
      </c>
      <c r="Y79" s="25">
        <v>35101.746800000001</v>
      </c>
      <c r="Z79" s="25">
        <v>37526.124000000003</v>
      </c>
      <c r="AA79" s="25">
        <v>39514.875999999997</v>
      </c>
      <c r="AB79" s="25">
        <v>40046.9902</v>
      </c>
      <c r="AC79" s="25">
        <v>35820.235099999998</v>
      </c>
      <c r="AE79" s="55"/>
    </row>
    <row r="80" spans="1:31" ht="15.5" x14ac:dyDescent="0.35">
      <c r="A80" s="2" t="s">
        <v>49</v>
      </c>
      <c r="B80" s="32" t="s">
        <v>106</v>
      </c>
      <c r="C80" s="25">
        <v>4283</v>
      </c>
      <c r="D80" s="25">
        <v>4239</v>
      </c>
      <c r="E80" s="25">
        <v>4236</v>
      </c>
      <c r="F80" s="25">
        <v>4312</v>
      </c>
      <c r="G80" s="25">
        <v>4401</v>
      </c>
      <c r="H80" s="25">
        <v>3577</v>
      </c>
      <c r="I80" s="25">
        <v>3719</v>
      </c>
      <c r="J80" s="25">
        <v>3800</v>
      </c>
      <c r="K80" s="25">
        <v>3061.86</v>
      </c>
      <c r="L80" s="25">
        <v>3675.88</v>
      </c>
      <c r="M80" s="25">
        <v>3371.41</v>
      </c>
      <c r="N80" s="25">
        <v>3467.39</v>
      </c>
      <c r="O80" s="25">
        <v>3188.21</v>
      </c>
      <c r="P80" s="25">
        <v>3195.78</v>
      </c>
      <c r="Q80" s="25">
        <v>2544.62</v>
      </c>
      <c r="R80" s="25">
        <v>2823.47</v>
      </c>
      <c r="S80" s="25">
        <v>3400.65</v>
      </c>
      <c r="T80" s="25">
        <v>3392.42</v>
      </c>
      <c r="U80" s="25">
        <v>3891.08</v>
      </c>
      <c r="V80" s="25">
        <v>4636.42</v>
      </c>
      <c r="W80" s="25">
        <v>5573.47</v>
      </c>
      <c r="X80" s="25">
        <v>5219.4799999999996</v>
      </c>
      <c r="Y80" s="25">
        <v>6129.3494000000001</v>
      </c>
      <c r="Z80" s="25">
        <v>7433.4723999999997</v>
      </c>
      <c r="AA80" s="25">
        <v>8873.1690999999992</v>
      </c>
      <c r="AB80" s="25">
        <v>7292.4071000000004</v>
      </c>
      <c r="AC80" s="25">
        <v>7764.5052999999998</v>
      </c>
      <c r="AE80" s="56"/>
    </row>
    <row r="81" spans="1:34" ht="15.5" x14ac:dyDescent="0.35">
      <c r="A81" s="2" t="s">
        <v>49</v>
      </c>
      <c r="B81" s="32" t="s">
        <v>52</v>
      </c>
      <c r="C81" s="25">
        <v>1556</v>
      </c>
      <c r="D81" s="25">
        <v>1486</v>
      </c>
      <c r="E81" s="25">
        <v>1624</v>
      </c>
      <c r="F81" s="25">
        <v>2902</v>
      </c>
      <c r="G81" s="25">
        <v>2694</v>
      </c>
      <c r="H81" s="25">
        <v>2422</v>
      </c>
      <c r="I81" s="25">
        <v>2652</v>
      </c>
      <c r="J81" s="25">
        <v>2734</v>
      </c>
      <c r="K81" s="25">
        <v>2648.55</v>
      </c>
      <c r="L81" s="25">
        <v>2929.76</v>
      </c>
      <c r="M81" s="25">
        <v>3852.6</v>
      </c>
      <c r="N81" s="25">
        <v>3859.23</v>
      </c>
      <c r="O81" s="25">
        <v>4088.94</v>
      </c>
      <c r="P81" s="25">
        <v>3685.28</v>
      </c>
      <c r="Q81" s="25">
        <v>3150.43</v>
      </c>
      <c r="R81" s="25">
        <v>2905.56</v>
      </c>
      <c r="S81" s="25">
        <v>2966.46</v>
      </c>
      <c r="T81" s="25">
        <v>2903.89</v>
      </c>
      <c r="U81" s="25">
        <v>2883.48</v>
      </c>
      <c r="V81" s="25">
        <v>2739.42</v>
      </c>
      <c r="W81" s="25">
        <v>2959.22</v>
      </c>
      <c r="X81" s="25">
        <v>2872.03</v>
      </c>
      <c r="Y81" s="25">
        <v>2498.4502000000002</v>
      </c>
      <c r="Z81" s="25">
        <v>1756.4111</v>
      </c>
      <c r="AA81" s="25">
        <v>1538.9646</v>
      </c>
      <c r="AB81" s="25">
        <v>1894.1596</v>
      </c>
      <c r="AC81" s="25">
        <v>1991.953</v>
      </c>
      <c r="AE81" s="55"/>
    </row>
    <row r="82" spans="1:34" ht="15.5" x14ac:dyDescent="0.35">
      <c r="A82" s="2" t="s">
        <v>49</v>
      </c>
      <c r="B82" s="32" t="s">
        <v>56</v>
      </c>
      <c r="C82" s="25">
        <v>350867</v>
      </c>
      <c r="D82" s="25">
        <v>350667</v>
      </c>
      <c r="E82" s="25">
        <v>362702</v>
      </c>
      <c r="F82" s="25">
        <v>368153</v>
      </c>
      <c r="G82" s="25">
        <v>377070</v>
      </c>
      <c r="H82" s="25">
        <v>384787</v>
      </c>
      <c r="I82" s="25">
        <v>387245</v>
      </c>
      <c r="J82" s="25">
        <v>398207</v>
      </c>
      <c r="K82" s="25">
        <v>393928.75</v>
      </c>
      <c r="L82" s="25">
        <v>398359.68</v>
      </c>
      <c r="M82" s="25">
        <v>397281.95</v>
      </c>
      <c r="N82" s="25">
        <v>396829.96</v>
      </c>
      <c r="O82" s="25">
        <v>388892</v>
      </c>
      <c r="P82" s="25">
        <v>376718.25</v>
      </c>
      <c r="Q82" s="25">
        <v>382068.25</v>
      </c>
      <c r="R82" s="25">
        <v>367982.02</v>
      </c>
      <c r="S82" s="25">
        <v>363873.55</v>
      </c>
      <c r="T82" s="25">
        <v>358283.36</v>
      </c>
      <c r="U82" s="25">
        <v>338096.11</v>
      </c>
      <c r="V82" s="25">
        <v>338875.31</v>
      </c>
      <c r="W82" s="25">
        <v>339164.41</v>
      </c>
      <c r="X82" s="25">
        <v>338197.33</v>
      </c>
      <c r="Y82" s="25">
        <v>333716.36249999999</v>
      </c>
      <c r="Z82" s="25">
        <v>327091.391</v>
      </c>
      <c r="AA82" s="25">
        <v>314661.55450000003</v>
      </c>
      <c r="AB82" s="25">
        <v>308911.44880000001</v>
      </c>
      <c r="AC82" s="25">
        <v>325256.95529999997</v>
      </c>
      <c r="AE82" s="55"/>
    </row>
    <row r="83" spans="1:34" ht="15.5" x14ac:dyDescent="0.35">
      <c r="A83" s="2" t="s">
        <v>49</v>
      </c>
      <c r="B83" s="32" t="s">
        <v>206</v>
      </c>
      <c r="C83" s="25">
        <v>6101.72</v>
      </c>
      <c r="D83" s="25">
        <v>7428.98</v>
      </c>
      <c r="E83" s="25">
        <v>9231.86</v>
      </c>
      <c r="F83" s="25">
        <v>10174.84</v>
      </c>
      <c r="G83" s="25">
        <v>10361.1</v>
      </c>
      <c r="H83" s="25">
        <v>10075.93</v>
      </c>
      <c r="I83" s="25">
        <v>11670.77</v>
      </c>
      <c r="J83" s="25">
        <v>11207.32</v>
      </c>
      <c r="K83" s="25">
        <v>14723.11</v>
      </c>
      <c r="L83" s="25">
        <v>17518.810000000001</v>
      </c>
      <c r="M83" s="25">
        <v>18756.650000000001</v>
      </c>
      <c r="N83" s="25">
        <v>19689.650000000001</v>
      </c>
      <c r="O83" s="25">
        <v>21819.95</v>
      </c>
      <c r="P83" s="25">
        <v>25208.05</v>
      </c>
      <c r="Q83" s="25">
        <v>26180.44</v>
      </c>
      <c r="R83" s="25">
        <v>35212.300000000003</v>
      </c>
      <c r="S83" s="25">
        <v>41248.57</v>
      </c>
      <c r="T83" s="25">
        <v>53213.25</v>
      </c>
      <c r="U83" s="25">
        <v>64522.5</v>
      </c>
      <c r="V83" s="25">
        <v>83363.83</v>
      </c>
      <c r="W83" s="25">
        <v>82990.62</v>
      </c>
      <c r="X83" s="25">
        <v>98878.63</v>
      </c>
      <c r="Y83" s="25">
        <v>110130.31939999999</v>
      </c>
      <c r="Z83" s="25">
        <v>119725.969</v>
      </c>
      <c r="AA83" s="25">
        <v>134278.80379999999</v>
      </c>
      <c r="AB83" s="25">
        <v>122189.34080000001</v>
      </c>
      <c r="AC83" s="25">
        <v>135011.7671</v>
      </c>
      <c r="AE83" s="56"/>
    </row>
    <row r="84" spans="1:34" ht="15.5" x14ac:dyDescent="0.35">
      <c r="A84" s="2" t="s">
        <v>49</v>
      </c>
      <c r="B84" s="32" t="s">
        <v>207</v>
      </c>
      <c r="C84" s="25">
        <v>100772.72</v>
      </c>
      <c r="D84" s="25">
        <v>105574.98</v>
      </c>
      <c r="E84" s="25">
        <v>108717.86</v>
      </c>
      <c r="F84" s="25">
        <v>105307.84</v>
      </c>
      <c r="G84" s="25">
        <v>95424.1</v>
      </c>
      <c r="H84" s="25">
        <v>100168.93</v>
      </c>
      <c r="I84" s="25">
        <v>99518.77</v>
      </c>
      <c r="J84" s="25">
        <v>99893.32</v>
      </c>
      <c r="K84" s="25">
        <v>94722.22</v>
      </c>
      <c r="L84" s="25">
        <v>99136.91</v>
      </c>
      <c r="M84" s="25">
        <v>94207.31</v>
      </c>
      <c r="N84" s="25">
        <v>82717.990000000005</v>
      </c>
      <c r="O84" s="25">
        <v>74305.759999999995</v>
      </c>
      <c r="P84" s="25">
        <v>94305.74</v>
      </c>
      <c r="Q84" s="25">
        <v>88320.11</v>
      </c>
      <c r="R84" s="25">
        <v>104192.75</v>
      </c>
      <c r="S84" s="25">
        <v>111653.64</v>
      </c>
      <c r="T84" s="25">
        <v>123820.13</v>
      </c>
      <c r="U84" s="25">
        <v>128270.45</v>
      </c>
      <c r="V84" s="25">
        <v>153708.73000000001</v>
      </c>
      <c r="W84" s="25">
        <v>154716.70000000001</v>
      </c>
      <c r="X84" s="25">
        <v>169215.05</v>
      </c>
      <c r="Y84" s="25">
        <v>175194.1684</v>
      </c>
      <c r="Z84" s="25">
        <v>175909.90270000001</v>
      </c>
      <c r="AA84" s="25">
        <v>184557.15470000001</v>
      </c>
      <c r="AB84" s="25">
        <v>168093.29329999999</v>
      </c>
      <c r="AC84" s="25">
        <v>182734.82769999999</v>
      </c>
      <c r="AE84" s="55"/>
    </row>
    <row r="85" spans="1:34" ht="15.5" x14ac:dyDescent="0.35">
      <c r="A85" s="36" t="s">
        <v>49</v>
      </c>
      <c r="B85" s="37" t="s">
        <v>208</v>
      </c>
      <c r="C85" s="38">
        <v>244257</v>
      </c>
      <c r="D85" s="38">
        <v>239367</v>
      </c>
      <c r="E85" s="38">
        <v>248124</v>
      </c>
      <c r="F85" s="38">
        <v>255631</v>
      </c>
      <c r="G85" s="38">
        <v>274551</v>
      </c>
      <c r="H85" s="38">
        <v>278619</v>
      </c>
      <c r="I85" s="38">
        <v>281355</v>
      </c>
      <c r="J85" s="38">
        <v>291780</v>
      </c>
      <c r="K85" s="38">
        <v>293496.12</v>
      </c>
      <c r="L85" s="38">
        <v>292617.13</v>
      </c>
      <c r="M85" s="38">
        <v>295850.63</v>
      </c>
      <c r="N85" s="38">
        <v>306785.31</v>
      </c>
      <c r="O85" s="38">
        <v>307309.13</v>
      </c>
      <c r="P85" s="38">
        <v>275531.45</v>
      </c>
      <c r="Q85" s="38">
        <v>288053.09000000003</v>
      </c>
      <c r="R85" s="38">
        <v>258060.24</v>
      </c>
      <c r="S85" s="38">
        <v>245852.81</v>
      </c>
      <c r="T85" s="38">
        <v>228166.92</v>
      </c>
      <c r="U85" s="38">
        <v>203051.09</v>
      </c>
      <c r="V85" s="38">
        <v>177790.75</v>
      </c>
      <c r="W85" s="38">
        <v>175915.02</v>
      </c>
      <c r="X85" s="38">
        <v>160890.76</v>
      </c>
      <c r="Y85" s="38">
        <v>149894.39449999999</v>
      </c>
      <c r="Z85" s="38">
        <v>141991.6047</v>
      </c>
      <c r="AA85" s="38">
        <v>119692.266</v>
      </c>
      <c r="AB85" s="38">
        <v>131631.5888</v>
      </c>
      <c r="AC85" s="38">
        <v>132765.66930000001</v>
      </c>
      <c r="AE85" s="55"/>
    </row>
    <row r="86" spans="1:34" ht="23.5" x14ac:dyDescent="0.35">
      <c r="A86" s="11" t="s">
        <v>145</v>
      </c>
      <c r="B86" s="32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55"/>
    </row>
    <row r="87" spans="1:34" ht="15.5" x14ac:dyDescent="0.35">
      <c r="A87" s="34" t="s">
        <v>65</v>
      </c>
      <c r="B87" s="35" t="s">
        <v>64</v>
      </c>
      <c r="C87" s="34" t="s">
        <v>69</v>
      </c>
      <c r="D87" s="34" t="s">
        <v>70</v>
      </c>
      <c r="E87" s="34" t="s">
        <v>71</v>
      </c>
      <c r="F87" s="34" t="s">
        <v>72</v>
      </c>
      <c r="G87" s="34" t="s">
        <v>73</v>
      </c>
      <c r="H87" s="34" t="s">
        <v>74</v>
      </c>
      <c r="I87" s="34" t="s">
        <v>75</v>
      </c>
      <c r="J87" s="34" t="s">
        <v>76</v>
      </c>
      <c r="K87" s="34" t="s">
        <v>77</v>
      </c>
      <c r="L87" s="34" t="s">
        <v>78</v>
      </c>
      <c r="M87" s="34" t="s">
        <v>79</v>
      </c>
      <c r="N87" s="34" t="s">
        <v>80</v>
      </c>
      <c r="O87" s="34" t="s">
        <v>81</v>
      </c>
      <c r="P87" s="34" t="s">
        <v>82</v>
      </c>
      <c r="Q87" s="34" t="s">
        <v>83</v>
      </c>
      <c r="R87" s="34" t="s">
        <v>84</v>
      </c>
      <c r="S87" s="34" t="s">
        <v>85</v>
      </c>
      <c r="T87" s="34" t="s">
        <v>86</v>
      </c>
      <c r="U87" s="34" t="s">
        <v>87</v>
      </c>
      <c r="V87" s="34" t="s">
        <v>88</v>
      </c>
      <c r="W87" s="34" t="s">
        <v>89</v>
      </c>
      <c r="X87" s="34" t="s">
        <v>90</v>
      </c>
      <c r="Y87" s="34" t="s">
        <v>91</v>
      </c>
      <c r="Z87" s="34" t="s">
        <v>92</v>
      </c>
      <c r="AA87" s="34" t="s">
        <v>93</v>
      </c>
      <c r="AB87" s="34" t="s">
        <v>120</v>
      </c>
      <c r="AC87" s="34" t="s">
        <v>214</v>
      </c>
      <c r="AE87" s="55"/>
    </row>
    <row r="88" spans="1:34" ht="30" customHeight="1" x14ac:dyDescent="0.35">
      <c r="A88" s="2" t="s">
        <v>103</v>
      </c>
      <c r="B88" s="32" t="s">
        <v>34</v>
      </c>
      <c r="C88" s="57">
        <v>0.4299</v>
      </c>
      <c r="D88" s="57">
        <v>0.35470000000000002</v>
      </c>
      <c r="E88" s="57">
        <v>0.3553</v>
      </c>
      <c r="F88" s="57">
        <v>0.30320000000000003</v>
      </c>
      <c r="G88" s="57">
        <v>0.34239999999999998</v>
      </c>
      <c r="H88" s="57">
        <v>0.36009999999999998</v>
      </c>
      <c r="I88" s="57">
        <v>0.3417</v>
      </c>
      <c r="J88" s="57">
        <v>0.36959999999999998</v>
      </c>
      <c r="K88" s="57">
        <v>0.35670000000000002</v>
      </c>
      <c r="L88" s="57">
        <v>0.36080000000000001</v>
      </c>
      <c r="M88" s="57">
        <v>0.40129999999999999</v>
      </c>
      <c r="N88" s="57">
        <v>0.36549999999999999</v>
      </c>
      <c r="O88" s="57">
        <v>0.3387</v>
      </c>
      <c r="P88" s="57">
        <v>0.2903</v>
      </c>
      <c r="Q88" s="57">
        <v>0.29870000000000002</v>
      </c>
      <c r="R88" s="57">
        <v>0.31480000000000002</v>
      </c>
      <c r="S88" s="57">
        <v>0.42580000000000001</v>
      </c>
      <c r="T88" s="57">
        <v>0.40100000000000002</v>
      </c>
      <c r="U88" s="57">
        <v>0.33300000000000002</v>
      </c>
      <c r="V88" s="57">
        <v>0.25609999999999999</v>
      </c>
      <c r="W88" s="57">
        <v>0.1045</v>
      </c>
      <c r="X88" s="57">
        <v>7.8100000000000003E-2</v>
      </c>
      <c r="Y88" s="57">
        <v>5.9719226505865225E-2</v>
      </c>
      <c r="Z88" s="57">
        <v>2.5503409683401878E-2</v>
      </c>
      <c r="AA88" s="57">
        <v>2.1295067180333773E-2</v>
      </c>
      <c r="AB88" s="57">
        <v>2.5389602503732345E-2</v>
      </c>
      <c r="AC88" s="57">
        <v>2.0532031980149586E-2</v>
      </c>
      <c r="AE88" s="55"/>
    </row>
    <row r="89" spans="1:34" ht="40" customHeight="1" x14ac:dyDescent="0.35">
      <c r="A89" s="2" t="s">
        <v>103</v>
      </c>
      <c r="B89" s="32" t="s">
        <v>35</v>
      </c>
      <c r="C89" s="57">
        <v>3.4099999999999998E-2</v>
      </c>
      <c r="D89" s="57">
        <v>1.6199999999999999E-2</v>
      </c>
      <c r="E89" s="57">
        <v>1.03E-2</v>
      </c>
      <c r="F89" s="57">
        <v>8.6999999999999994E-3</v>
      </c>
      <c r="G89" s="57">
        <v>7.1000000000000004E-3</v>
      </c>
      <c r="H89" s="57">
        <v>7.0000000000000001E-3</v>
      </c>
      <c r="I89" s="57">
        <v>5.7000000000000002E-3</v>
      </c>
      <c r="J89" s="57">
        <v>6.1000000000000004E-3</v>
      </c>
      <c r="K89" s="57">
        <v>5.3E-3</v>
      </c>
      <c r="L89" s="57">
        <v>8.0999999999999996E-3</v>
      </c>
      <c r="M89" s="57">
        <v>1.03E-2</v>
      </c>
      <c r="N89" s="57">
        <v>8.2000000000000007E-3</v>
      </c>
      <c r="O89" s="57">
        <v>1.2800000000000001E-2</v>
      </c>
      <c r="P89" s="57">
        <v>1.12E-2</v>
      </c>
      <c r="Q89" s="57">
        <v>6.4999999999999997E-3</v>
      </c>
      <c r="R89" s="57">
        <v>3.2000000000000002E-3</v>
      </c>
      <c r="S89" s="57">
        <v>4.4000000000000003E-3</v>
      </c>
      <c r="T89" s="57">
        <v>2.3E-3</v>
      </c>
      <c r="U89" s="57">
        <v>1.8E-3</v>
      </c>
      <c r="V89" s="57">
        <v>2.3E-3</v>
      </c>
      <c r="W89" s="57">
        <v>2.0999999999999999E-3</v>
      </c>
      <c r="X89" s="57">
        <v>1.4E-3</v>
      </c>
      <c r="Y89" s="57">
        <v>2.2304113143295392E-3</v>
      </c>
      <c r="Z89" s="57">
        <v>2.4939076002405964E-3</v>
      </c>
      <c r="AA89" s="57">
        <v>2.1698291432624209E-3</v>
      </c>
      <c r="AB89" s="57">
        <v>2.9214817124870642E-3</v>
      </c>
      <c r="AC89" s="57">
        <v>3.1103104148557915E-3</v>
      </c>
      <c r="AE89" s="55"/>
    </row>
    <row r="90" spans="1:34" ht="15.5" x14ac:dyDescent="0.35">
      <c r="A90" s="2" t="s">
        <v>103</v>
      </c>
      <c r="B90" s="32" t="s">
        <v>36</v>
      </c>
      <c r="C90" s="57">
        <v>0.23080000000000001</v>
      </c>
      <c r="D90" s="57">
        <v>0.3095</v>
      </c>
      <c r="E90" s="57">
        <v>0.317</v>
      </c>
      <c r="F90" s="57">
        <v>0.38129999999999997</v>
      </c>
      <c r="G90" s="57">
        <v>0.37909999999999999</v>
      </c>
      <c r="H90" s="57">
        <v>0.35970000000000002</v>
      </c>
      <c r="I90" s="57">
        <v>0.38350000000000001</v>
      </c>
      <c r="J90" s="57">
        <v>0.3619</v>
      </c>
      <c r="K90" s="57">
        <v>0.39229999999999998</v>
      </c>
      <c r="L90" s="57">
        <v>0.37959999999999999</v>
      </c>
      <c r="M90" s="57">
        <v>0.35060000000000002</v>
      </c>
      <c r="N90" s="57">
        <v>0.4133</v>
      </c>
      <c r="O90" s="57">
        <v>0.45490000000000003</v>
      </c>
      <c r="P90" s="57">
        <v>0.44619999999999999</v>
      </c>
      <c r="Q90" s="57">
        <v>0.46529999999999999</v>
      </c>
      <c r="R90" s="57">
        <v>0.3992</v>
      </c>
      <c r="S90" s="57">
        <v>0.26269999999999999</v>
      </c>
      <c r="T90" s="57">
        <v>0.25530000000000003</v>
      </c>
      <c r="U90" s="57">
        <v>0.2954</v>
      </c>
      <c r="V90" s="57">
        <v>0.2989</v>
      </c>
      <c r="W90" s="57">
        <v>0.45050000000000001</v>
      </c>
      <c r="X90" s="57">
        <v>0.43269999999999997</v>
      </c>
      <c r="Y90" s="57">
        <v>0.42581411608071684</v>
      </c>
      <c r="Z90" s="57">
        <v>0.44055136951611945</v>
      </c>
      <c r="AA90" s="57">
        <v>0.3873914839580328</v>
      </c>
      <c r="AB90" s="57">
        <v>0.43461706485442742</v>
      </c>
      <c r="AC90" s="57">
        <v>0.42221726166202145</v>
      </c>
      <c r="AE90" s="55"/>
      <c r="AF90" s="55"/>
      <c r="AG90" s="55"/>
      <c r="AH90" s="55"/>
    </row>
    <row r="91" spans="1:34" ht="15.5" x14ac:dyDescent="0.35">
      <c r="A91" s="2" t="s">
        <v>103</v>
      </c>
      <c r="B91" s="32" t="s">
        <v>37</v>
      </c>
      <c r="C91" s="57">
        <v>0.29020000000000001</v>
      </c>
      <c r="D91" s="57">
        <v>0.30280000000000001</v>
      </c>
      <c r="E91" s="57">
        <v>0.29809999999999998</v>
      </c>
      <c r="F91" s="57">
        <v>0.28260000000000002</v>
      </c>
      <c r="G91" s="57">
        <v>0.24890000000000001</v>
      </c>
      <c r="H91" s="57">
        <v>0.25519999999999998</v>
      </c>
      <c r="I91" s="57">
        <v>0.2482</v>
      </c>
      <c r="J91" s="57">
        <v>0.24460000000000001</v>
      </c>
      <c r="K91" s="57">
        <v>0.2233</v>
      </c>
      <c r="L91" s="57">
        <v>0.2253</v>
      </c>
      <c r="M91" s="57">
        <v>0.2089</v>
      </c>
      <c r="N91" s="57">
        <v>0.1744</v>
      </c>
      <c r="O91" s="57">
        <v>0.1477</v>
      </c>
      <c r="P91" s="57">
        <v>0.20200000000000001</v>
      </c>
      <c r="Q91" s="57">
        <v>0.17879999999999999</v>
      </c>
      <c r="R91" s="57">
        <v>0.2074</v>
      </c>
      <c r="S91" s="57">
        <v>0.2145</v>
      </c>
      <c r="T91" s="57">
        <v>0.2175</v>
      </c>
      <c r="U91" s="57">
        <v>0.21190000000000001</v>
      </c>
      <c r="V91" s="57">
        <v>0.23769999999999999</v>
      </c>
      <c r="W91" s="57">
        <v>0.24479999999999999</v>
      </c>
      <c r="X91" s="57">
        <v>0.24440000000000001</v>
      </c>
      <c r="Y91" s="57">
        <v>0.23158544426946673</v>
      </c>
      <c r="Z91" s="57">
        <v>0.20871256724039547</v>
      </c>
      <c r="AA91" s="57">
        <v>0.1968309135378534</v>
      </c>
      <c r="AB91" s="57">
        <v>0.18025408156481396</v>
      </c>
      <c r="AC91" s="57">
        <v>0.17724663613016042</v>
      </c>
      <c r="AE91" s="55"/>
      <c r="AF91" s="55"/>
      <c r="AG91" s="55"/>
      <c r="AH91" s="55"/>
    </row>
    <row r="92" spans="1:34" ht="15.5" x14ac:dyDescent="0.35">
      <c r="A92" s="2" t="s">
        <v>103</v>
      </c>
      <c r="B92" s="32" t="s">
        <v>39</v>
      </c>
      <c r="C92" s="57">
        <v>8.6E-3</v>
      </c>
      <c r="D92" s="57">
        <v>1.03E-2</v>
      </c>
      <c r="E92" s="57">
        <v>1.2699999999999999E-2</v>
      </c>
      <c r="F92" s="57">
        <v>1.32E-2</v>
      </c>
      <c r="G92" s="57">
        <v>1.2699999999999999E-2</v>
      </c>
      <c r="H92" s="57">
        <v>9.1000000000000004E-3</v>
      </c>
      <c r="I92" s="57">
        <v>1.11E-2</v>
      </c>
      <c r="J92" s="57">
        <v>7.1000000000000004E-3</v>
      </c>
      <c r="K92" s="57">
        <v>1.09E-2</v>
      </c>
      <c r="L92" s="57">
        <v>1.06E-2</v>
      </c>
      <c r="M92" s="57">
        <v>1.0200000000000001E-2</v>
      </c>
      <c r="N92" s="57">
        <v>1.15E-2</v>
      </c>
      <c r="O92" s="57">
        <v>1.1900000000000001E-2</v>
      </c>
      <c r="P92" s="57">
        <v>1.26E-2</v>
      </c>
      <c r="Q92" s="57">
        <v>7.7999999999999996E-3</v>
      </c>
      <c r="R92" s="57">
        <v>1.38E-2</v>
      </c>
      <c r="S92" s="57">
        <v>1.2699999999999999E-2</v>
      </c>
      <c r="T92" s="57">
        <v>1.11E-2</v>
      </c>
      <c r="U92" s="57">
        <v>1.54E-2</v>
      </c>
      <c r="V92" s="57">
        <v>1.66E-2</v>
      </c>
      <c r="W92" s="57">
        <v>1.35E-2</v>
      </c>
      <c r="X92" s="57">
        <v>1.4500000000000001E-2</v>
      </c>
      <c r="Y92" s="57">
        <v>1.3525998222365075E-2</v>
      </c>
      <c r="Z92" s="57">
        <v>1.5564345989511355E-2</v>
      </c>
      <c r="AA92" s="57">
        <v>1.9565219973701739E-2</v>
      </c>
      <c r="AB92" s="57">
        <v>1.4591952205790893E-2</v>
      </c>
      <c r="AC92" s="57">
        <v>1.4461958939016929E-2</v>
      </c>
      <c r="AE92" s="55"/>
      <c r="AF92" s="55"/>
      <c r="AG92" s="55"/>
      <c r="AH92" s="55"/>
    </row>
    <row r="93" spans="1:34" ht="15.5" x14ac:dyDescent="0.35">
      <c r="A93" s="2" t="s">
        <v>103</v>
      </c>
      <c r="B93" s="32" t="s">
        <v>112</v>
      </c>
      <c r="C93" s="57">
        <v>0</v>
      </c>
      <c r="D93" s="57">
        <v>0</v>
      </c>
      <c r="E93" s="57">
        <v>0</v>
      </c>
      <c r="F93" s="57">
        <v>0</v>
      </c>
      <c r="G93" s="57">
        <v>0</v>
      </c>
      <c r="H93" s="57">
        <v>0</v>
      </c>
      <c r="I93" s="57">
        <v>0</v>
      </c>
      <c r="J93" s="57">
        <v>0</v>
      </c>
      <c r="K93" s="57">
        <v>0</v>
      </c>
      <c r="L93" s="57">
        <v>0</v>
      </c>
      <c r="M93" s="57">
        <v>0</v>
      </c>
      <c r="N93" s="57">
        <v>9.9000000000000008E-3</v>
      </c>
      <c r="O93" s="57">
        <v>1.52E-2</v>
      </c>
      <c r="P93" s="57">
        <v>1.9099999999999999E-2</v>
      </c>
      <c r="Q93" s="57">
        <v>2.29E-2</v>
      </c>
      <c r="R93" s="57">
        <v>3.8800000000000001E-2</v>
      </c>
      <c r="S93" s="57">
        <v>5.2299999999999999E-2</v>
      </c>
      <c r="T93" s="57">
        <v>7.3800000000000004E-2</v>
      </c>
      <c r="U93" s="57">
        <v>8.8999999999999996E-2</v>
      </c>
      <c r="V93" s="57">
        <v>0.1124</v>
      </c>
      <c r="W93" s="57">
        <v>0.1048</v>
      </c>
      <c r="X93" s="57">
        <v>0.14230000000000001</v>
      </c>
      <c r="Y93" s="57">
        <v>0.17057784292580619</v>
      </c>
      <c r="Z93" s="57">
        <v>0.20458855392586914</v>
      </c>
      <c r="AA93" s="57">
        <v>0.25858229892827539</v>
      </c>
      <c r="AB93" s="57">
        <v>0.22468255538230592</v>
      </c>
      <c r="AC93" s="57">
        <v>0.26496096374593309</v>
      </c>
      <c r="AE93" s="55"/>
      <c r="AF93" s="55"/>
      <c r="AG93" s="55"/>
      <c r="AH93" s="55"/>
    </row>
    <row r="94" spans="1:34" ht="15.5" x14ac:dyDescent="0.35">
      <c r="A94" s="2" t="s">
        <v>103</v>
      </c>
      <c r="B94" s="39" t="s">
        <v>99</v>
      </c>
      <c r="C94" s="57">
        <v>0</v>
      </c>
      <c r="D94" s="57">
        <v>0</v>
      </c>
      <c r="E94" s="57">
        <v>0</v>
      </c>
      <c r="F94" s="57">
        <v>0</v>
      </c>
      <c r="G94" s="57">
        <v>0</v>
      </c>
      <c r="H94" s="57">
        <v>0</v>
      </c>
      <c r="I94" s="57">
        <v>0</v>
      </c>
      <c r="J94" s="57">
        <v>0</v>
      </c>
      <c r="K94" s="57">
        <v>0</v>
      </c>
      <c r="L94" s="57">
        <v>0</v>
      </c>
      <c r="M94" s="57">
        <v>0</v>
      </c>
      <c r="N94" s="57">
        <v>7.9000000000000008E-3</v>
      </c>
      <c r="O94" s="57">
        <v>1.2200000000000001E-2</v>
      </c>
      <c r="P94" s="57">
        <v>1.49E-2</v>
      </c>
      <c r="Q94" s="57">
        <v>8.8000000000000005E-3</v>
      </c>
      <c r="R94" s="57">
        <v>1.55E-2</v>
      </c>
      <c r="S94" s="57">
        <v>2.3199999999999998E-2</v>
      </c>
      <c r="T94" s="57">
        <v>3.5299999999999998E-2</v>
      </c>
      <c r="U94" s="57">
        <v>4.4400000000000002E-2</v>
      </c>
      <c r="V94" s="57">
        <v>5.8799999999999998E-2</v>
      </c>
      <c r="W94" s="57">
        <v>5.6000000000000001E-2</v>
      </c>
      <c r="X94" s="57">
        <v>7.2499999999999995E-2</v>
      </c>
      <c r="Y94" s="57">
        <v>9.4351737679681885E-2</v>
      </c>
      <c r="Z94" s="57">
        <v>8.6354187306105903E-2</v>
      </c>
      <c r="AA94" s="57">
        <v>9.9416758381559597E-2</v>
      </c>
      <c r="AB94" s="57">
        <v>8.5520006339682819E-2</v>
      </c>
      <c r="AC94" s="57">
        <v>9.8296896989246235E-2</v>
      </c>
      <c r="AE94" s="55"/>
      <c r="AF94" s="55"/>
      <c r="AG94" s="55"/>
      <c r="AH94" s="55"/>
    </row>
    <row r="95" spans="1:34" ht="15.5" x14ac:dyDescent="0.35">
      <c r="A95" s="2" t="s">
        <v>103</v>
      </c>
      <c r="B95" s="39" t="s">
        <v>100</v>
      </c>
      <c r="C95" s="57">
        <v>0</v>
      </c>
      <c r="D95" s="57">
        <v>0</v>
      </c>
      <c r="E95" s="57">
        <v>0</v>
      </c>
      <c r="F95" s="57">
        <v>0</v>
      </c>
      <c r="G95" s="57">
        <v>0</v>
      </c>
      <c r="H95" s="57">
        <v>0</v>
      </c>
      <c r="I95" s="57">
        <v>0</v>
      </c>
      <c r="J95" s="57">
        <v>0</v>
      </c>
      <c r="K95" s="57">
        <v>0</v>
      </c>
      <c r="L95" s="57">
        <v>0</v>
      </c>
      <c r="M95" s="57">
        <v>0</v>
      </c>
      <c r="N95" s="57">
        <v>1.9E-3</v>
      </c>
      <c r="O95" s="57">
        <v>3.0000000000000001E-3</v>
      </c>
      <c r="P95" s="57">
        <v>4.1999999999999997E-3</v>
      </c>
      <c r="Q95" s="57">
        <v>0</v>
      </c>
      <c r="R95" s="57">
        <v>0</v>
      </c>
      <c r="S95" s="57">
        <v>0</v>
      </c>
      <c r="T95" s="57">
        <v>0</v>
      </c>
      <c r="U95" s="57">
        <v>4.4600000000000001E-2</v>
      </c>
      <c r="V95" s="57">
        <v>4.7000000000000002E-3</v>
      </c>
      <c r="W95" s="57">
        <v>6.8999999999999999E-3</v>
      </c>
      <c r="X95" s="57">
        <v>1.03E-2</v>
      </c>
      <c r="Y95" s="57">
        <v>1.2564850533288867E-2</v>
      </c>
      <c r="Z95" s="57">
        <v>0.11823436661976323</v>
      </c>
      <c r="AA95" s="57">
        <v>0.15916554054671581</v>
      </c>
      <c r="AB95" s="57">
        <v>0.13916254904262312</v>
      </c>
      <c r="AC95" s="57">
        <v>0.16666406675668682</v>
      </c>
      <c r="AE95" s="55"/>
      <c r="AF95" s="55"/>
      <c r="AG95" s="55"/>
      <c r="AH95" s="55"/>
    </row>
    <row r="96" spans="1:34" ht="15.5" x14ac:dyDescent="0.35">
      <c r="A96" s="2" t="s">
        <v>103</v>
      </c>
      <c r="B96" s="32" t="s">
        <v>40</v>
      </c>
      <c r="C96" s="57">
        <v>0</v>
      </c>
      <c r="D96" s="57">
        <v>0</v>
      </c>
      <c r="E96" s="57">
        <v>0</v>
      </c>
      <c r="F96" s="57">
        <v>0</v>
      </c>
      <c r="G96" s="57">
        <v>0</v>
      </c>
      <c r="H96" s="57">
        <v>0</v>
      </c>
      <c r="I96" s="57">
        <v>0</v>
      </c>
      <c r="J96" s="57">
        <v>0</v>
      </c>
      <c r="K96" s="57">
        <v>0</v>
      </c>
      <c r="L96" s="57">
        <v>0</v>
      </c>
      <c r="M96" s="57">
        <v>0</v>
      </c>
      <c r="N96" s="57">
        <v>0</v>
      </c>
      <c r="O96" s="57">
        <v>0</v>
      </c>
      <c r="P96" s="57">
        <v>0</v>
      </c>
      <c r="Q96" s="57">
        <v>0</v>
      </c>
      <c r="R96" s="57">
        <v>0</v>
      </c>
      <c r="S96" s="57">
        <v>0</v>
      </c>
      <c r="T96" s="57">
        <v>0</v>
      </c>
      <c r="U96" s="57">
        <v>0</v>
      </c>
      <c r="V96" s="57">
        <v>4.7000000000000002E-3</v>
      </c>
      <c r="W96" s="57">
        <v>6.8999999999999999E-3</v>
      </c>
      <c r="X96" s="57">
        <v>1.03E-2</v>
      </c>
      <c r="Y96" s="57">
        <v>1.2564850533288867E-2</v>
      </c>
      <c r="Z96" s="57">
        <v>1.434022374152734E-2</v>
      </c>
      <c r="AA96" s="57">
        <v>1.6801868280320671E-2</v>
      </c>
      <c r="AB96" s="57">
        <v>1.670348630516668E-2</v>
      </c>
      <c r="AC96" s="57">
        <v>1.738369070517479E-2</v>
      </c>
      <c r="AE96" s="55"/>
      <c r="AF96" s="55"/>
      <c r="AG96" s="55"/>
      <c r="AH96" s="55"/>
    </row>
    <row r="97" spans="1:34" ht="15.5" x14ac:dyDescent="0.35">
      <c r="A97" s="2" t="s">
        <v>103</v>
      </c>
      <c r="B97" s="32" t="s">
        <v>105</v>
      </c>
      <c r="C97" s="57">
        <v>1.6000000000000001E-3</v>
      </c>
      <c r="D97" s="57">
        <v>1.8E-3</v>
      </c>
      <c r="E97" s="57">
        <v>1.6999999999999999E-3</v>
      </c>
      <c r="F97" s="57">
        <v>2.3E-3</v>
      </c>
      <c r="G97" s="57">
        <v>2E-3</v>
      </c>
      <c r="H97" s="57">
        <v>2.0999999999999999E-3</v>
      </c>
      <c r="I97" s="57">
        <v>2.3999999999999998E-3</v>
      </c>
      <c r="J97" s="57">
        <v>3.2000000000000002E-3</v>
      </c>
      <c r="K97" s="57">
        <v>4.1000000000000003E-3</v>
      </c>
      <c r="L97" s="57">
        <v>7.6E-3</v>
      </c>
      <c r="M97" s="57">
        <v>8.0999999999999996E-3</v>
      </c>
      <c r="N97" s="57">
        <v>6.4999999999999997E-3</v>
      </c>
      <c r="O97" s="57">
        <v>7.3000000000000001E-3</v>
      </c>
      <c r="P97" s="57">
        <v>7.7999999999999996E-3</v>
      </c>
      <c r="Q97" s="57">
        <v>1.09E-2</v>
      </c>
      <c r="R97" s="57">
        <v>1.4E-2</v>
      </c>
      <c r="S97" s="57">
        <v>1.8599999999999998E-2</v>
      </c>
      <c r="T97" s="57">
        <v>2.8400000000000002E-2</v>
      </c>
      <c r="U97" s="57">
        <v>4.2200000000000001E-2</v>
      </c>
      <c r="V97" s="57">
        <v>5.9799999999999999E-2</v>
      </c>
      <c r="W97" s="57">
        <v>5.9400000000000001E-2</v>
      </c>
      <c r="X97" s="57">
        <v>6.1699999999999998E-2</v>
      </c>
      <c r="Y97" s="57">
        <v>7.1064029479782645E-2</v>
      </c>
      <c r="Z97" s="57">
        <v>7.7407326845907939E-2</v>
      </c>
      <c r="AA97" s="57">
        <v>8.5727845754874479E-2</v>
      </c>
      <c r="AB97" s="57">
        <v>8.7317840915538111E-2</v>
      </c>
      <c r="AC97" s="57">
        <v>6.7093837065527351E-2</v>
      </c>
      <c r="AE97" s="55"/>
      <c r="AF97" s="55"/>
      <c r="AG97" s="55"/>
      <c r="AH97" s="55"/>
    </row>
    <row r="98" spans="1:34" ht="15.5" x14ac:dyDescent="0.35">
      <c r="A98" s="2" t="s">
        <v>103</v>
      </c>
      <c r="B98" s="32" t="s">
        <v>106</v>
      </c>
      <c r="C98" s="57">
        <v>0</v>
      </c>
      <c r="D98" s="57">
        <v>0</v>
      </c>
      <c r="E98" s="57">
        <v>0</v>
      </c>
      <c r="F98" s="57">
        <v>0</v>
      </c>
      <c r="G98" s="57">
        <v>0</v>
      </c>
      <c r="H98" s="57">
        <v>0</v>
      </c>
      <c r="I98" s="57">
        <v>0</v>
      </c>
      <c r="J98" s="57">
        <v>0</v>
      </c>
      <c r="K98" s="57">
        <v>0</v>
      </c>
      <c r="L98" s="57">
        <v>0</v>
      </c>
      <c r="M98" s="57">
        <v>0</v>
      </c>
      <c r="N98" s="57">
        <v>0</v>
      </c>
      <c r="O98" s="57">
        <v>0</v>
      </c>
      <c r="P98" s="57">
        <v>0</v>
      </c>
      <c r="Q98" s="57">
        <v>0</v>
      </c>
      <c r="R98" s="57">
        <v>0</v>
      </c>
      <c r="S98" s="57">
        <v>0</v>
      </c>
      <c r="T98" s="57">
        <v>1.6000000000000001E-3</v>
      </c>
      <c r="U98" s="57">
        <v>1.8E-3</v>
      </c>
      <c r="V98" s="57">
        <v>2.3E-3</v>
      </c>
      <c r="W98" s="57">
        <v>3.3E-3</v>
      </c>
      <c r="X98" s="57">
        <v>4.4000000000000003E-3</v>
      </c>
      <c r="Y98" s="57">
        <v>4.0252052789659732E-3</v>
      </c>
      <c r="Z98" s="57">
        <v>4.3135640725653953E-3</v>
      </c>
      <c r="AA98" s="57">
        <v>5.6106970203817982E-3</v>
      </c>
      <c r="AB98" s="57">
        <v>6.0840129089988785E-3</v>
      </c>
      <c r="AC98" s="57">
        <v>5.5950626355641504E-3</v>
      </c>
      <c r="AE98" s="55"/>
      <c r="AF98" s="55"/>
      <c r="AG98" s="55"/>
      <c r="AH98" s="55"/>
    </row>
    <row r="99" spans="1:34" ht="15.5" x14ac:dyDescent="0.35">
      <c r="A99" s="2" t="s">
        <v>103</v>
      </c>
      <c r="B99" s="32" t="s">
        <v>52</v>
      </c>
      <c r="C99" s="57">
        <v>4.7999999999999996E-3</v>
      </c>
      <c r="D99" s="57">
        <v>4.5999999999999999E-3</v>
      </c>
      <c r="E99" s="57">
        <v>4.8999999999999998E-3</v>
      </c>
      <c r="F99" s="57">
        <v>8.6E-3</v>
      </c>
      <c r="G99" s="57">
        <v>7.9000000000000008E-3</v>
      </c>
      <c r="H99" s="57">
        <v>6.8999999999999999E-3</v>
      </c>
      <c r="I99" s="57">
        <v>7.4999999999999997E-3</v>
      </c>
      <c r="J99" s="57">
        <v>7.4999999999999997E-3</v>
      </c>
      <c r="K99" s="57">
        <v>7.4000000000000003E-3</v>
      </c>
      <c r="L99" s="57">
        <v>8.0999999999999996E-3</v>
      </c>
      <c r="M99" s="57">
        <v>1.0699999999999999E-2</v>
      </c>
      <c r="N99" s="57">
        <v>1.0699999999999999E-2</v>
      </c>
      <c r="O99" s="57">
        <v>1.15E-2</v>
      </c>
      <c r="P99" s="57">
        <v>1.0800000000000001E-2</v>
      </c>
      <c r="Q99" s="57">
        <v>9.1000000000000004E-3</v>
      </c>
      <c r="R99" s="57">
        <v>8.6999999999999994E-3</v>
      </c>
      <c r="S99" s="57">
        <v>8.9999999999999993E-3</v>
      </c>
      <c r="T99" s="57">
        <v>8.8999999999999999E-3</v>
      </c>
      <c r="U99" s="57">
        <v>9.5999999999999992E-3</v>
      </c>
      <c r="V99" s="57">
        <v>9.2999999999999992E-3</v>
      </c>
      <c r="W99" s="57">
        <v>1.01E-2</v>
      </c>
      <c r="X99" s="57">
        <v>0.01</v>
      </c>
      <c r="Y99" s="57">
        <v>8.8928753894130502E-3</v>
      </c>
      <c r="Z99" s="57">
        <v>6.5247313844614095E-3</v>
      </c>
      <c r="AA99" s="57">
        <v>6.0247762229634324E-3</v>
      </c>
      <c r="AB99" s="57">
        <v>7.4379216467386801E-3</v>
      </c>
      <c r="AC99" s="57">
        <v>7.3982467215963441E-3</v>
      </c>
      <c r="AE99" s="55"/>
      <c r="AF99" s="55"/>
      <c r="AG99" s="55"/>
      <c r="AH99" s="55"/>
    </row>
    <row r="100" spans="1:34" ht="15.5" x14ac:dyDescent="0.35">
      <c r="A100" s="2" t="s">
        <v>103</v>
      </c>
      <c r="B100" s="32" t="s">
        <v>53</v>
      </c>
      <c r="C100" s="57">
        <v>1</v>
      </c>
      <c r="D100" s="57">
        <v>1</v>
      </c>
      <c r="E100" s="57">
        <v>1</v>
      </c>
      <c r="F100" s="57">
        <v>1</v>
      </c>
      <c r="G100" s="57">
        <v>1</v>
      </c>
      <c r="H100" s="57">
        <v>1</v>
      </c>
      <c r="I100" s="57">
        <v>1</v>
      </c>
      <c r="J100" s="57">
        <v>1</v>
      </c>
      <c r="K100" s="57">
        <v>1</v>
      </c>
      <c r="L100" s="57">
        <v>1</v>
      </c>
      <c r="M100" s="57">
        <v>1</v>
      </c>
      <c r="N100" s="57">
        <v>1</v>
      </c>
      <c r="O100" s="57">
        <v>1</v>
      </c>
      <c r="P100" s="57">
        <v>1</v>
      </c>
      <c r="Q100" s="57">
        <v>1</v>
      </c>
      <c r="R100" s="57">
        <v>1</v>
      </c>
      <c r="S100" s="57">
        <v>1</v>
      </c>
      <c r="T100" s="57">
        <v>1</v>
      </c>
      <c r="U100" s="57">
        <v>1</v>
      </c>
      <c r="V100" s="57">
        <v>1</v>
      </c>
      <c r="W100" s="57">
        <v>1</v>
      </c>
      <c r="X100" s="57">
        <v>1</v>
      </c>
      <c r="Y100" s="57">
        <v>1</v>
      </c>
      <c r="Z100" s="57">
        <v>1</v>
      </c>
      <c r="AA100" s="57">
        <v>1</v>
      </c>
      <c r="AB100" s="57">
        <v>1</v>
      </c>
      <c r="AC100" s="57">
        <v>1</v>
      </c>
      <c r="AE100" s="55"/>
      <c r="AF100" s="55"/>
      <c r="AG100" s="55"/>
      <c r="AH100" s="55"/>
    </row>
    <row r="101" spans="1:34" ht="15.5" x14ac:dyDescent="0.35">
      <c r="A101" s="2" t="s">
        <v>54</v>
      </c>
      <c r="B101" s="32" t="s">
        <v>34</v>
      </c>
      <c r="C101" s="57">
        <v>0.2021</v>
      </c>
      <c r="D101" s="57">
        <v>0.17899999999999999</v>
      </c>
      <c r="E101" s="57">
        <v>0.1512</v>
      </c>
      <c r="F101" s="57">
        <v>0.13020000000000001</v>
      </c>
      <c r="G101" s="57">
        <v>8.2900000000000001E-2</v>
      </c>
      <c r="H101" s="57">
        <v>0.1366</v>
      </c>
      <c r="I101" s="57">
        <v>9.9900000000000003E-2</v>
      </c>
      <c r="J101" s="57">
        <v>0.1203</v>
      </c>
      <c r="K101" s="57">
        <v>0.11119999999999999</v>
      </c>
      <c r="L101" s="57">
        <v>0.10920000000000001</v>
      </c>
      <c r="M101" s="57">
        <v>0.10829999999999999</v>
      </c>
      <c r="N101" s="57">
        <v>0.109</v>
      </c>
      <c r="O101" s="57">
        <v>0.1211</v>
      </c>
      <c r="P101" s="57">
        <v>0.1081</v>
      </c>
      <c r="Q101" s="57">
        <v>0.1089</v>
      </c>
      <c r="R101" s="57">
        <v>0.1065</v>
      </c>
      <c r="S101" s="57">
        <v>8.4099999999999994E-2</v>
      </c>
      <c r="T101" s="57">
        <v>2.5000000000000001E-3</v>
      </c>
      <c r="U101" s="57">
        <v>1.9E-3</v>
      </c>
      <c r="V101" s="57">
        <v>1.5E-3</v>
      </c>
      <c r="W101" s="57">
        <v>1.1999999999999999E-3</v>
      </c>
      <c r="X101" s="57">
        <v>1E-3</v>
      </c>
      <c r="Y101" s="57">
        <v>1.0101784306244582E-3</v>
      </c>
      <c r="Z101" s="57">
        <v>8.5904810425542976E-4</v>
      </c>
      <c r="AA101" s="57">
        <v>8.6740112686052302E-4</v>
      </c>
      <c r="AB101" s="57">
        <v>8.9479516774363386E-4</v>
      </c>
      <c r="AC101" s="57">
        <v>8.5755662407292852E-4</v>
      </c>
      <c r="AE101" s="55"/>
      <c r="AF101" s="55"/>
      <c r="AG101" s="55"/>
      <c r="AH101" s="55"/>
    </row>
    <row r="102" spans="1:34" ht="15.5" x14ac:dyDescent="0.35">
      <c r="A102" s="2" t="s">
        <v>54</v>
      </c>
      <c r="B102" s="32" t="s">
        <v>35</v>
      </c>
      <c r="C102" s="57">
        <v>0.1552</v>
      </c>
      <c r="D102" s="57">
        <v>0.12889999999999999</v>
      </c>
      <c r="E102" s="57">
        <v>0.13519999999999999</v>
      </c>
      <c r="F102" s="57">
        <v>0.1143</v>
      </c>
      <c r="G102" s="57">
        <v>0.1164</v>
      </c>
      <c r="H102" s="57">
        <v>8.77E-2</v>
      </c>
      <c r="I102" s="57">
        <v>8.3799999999999999E-2</v>
      </c>
      <c r="J102" s="57">
        <v>6.7299999999999999E-2</v>
      </c>
      <c r="K102" s="57">
        <v>7.7499999999999999E-2</v>
      </c>
      <c r="L102" s="57">
        <v>6.6900000000000001E-2</v>
      </c>
      <c r="M102" s="57">
        <v>6.8000000000000005E-2</v>
      </c>
      <c r="N102" s="57">
        <v>5.8900000000000001E-2</v>
      </c>
      <c r="O102" s="57">
        <v>6.3899999999999998E-2</v>
      </c>
      <c r="P102" s="57">
        <v>6.2100000000000002E-2</v>
      </c>
      <c r="Q102" s="57">
        <v>7.3499999999999996E-2</v>
      </c>
      <c r="R102" s="57">
        <v>5.7700000000000001E-2</v>
      </c>
      <c r="S102" s="57">
        <v>4.0500000000000001E-2</v>
      </c>
      <c r="T102" s="57">
        <v>3.9300000000000002E-2</v>
      </c>
      <c r="U102" s="57">
        <v>3.73E-2</v>
      </c>
      <c r="V102" s="57">
        <v>3.1600000000000003E-2</v>
      </c>
      <c r="W102" s="57">
        <v>2.7799999999999998E-2</v>
      </c>
      <c r="X102" s="57">
        <v>2.4299999999999999E-2</v>
      </c>
      <c r="Y102" s="57">
        <v>1.7939080946603438E-2</v>
      </c>
      <c r="Z102" s="57">
        <v>2.2739115845000053E-2</v>
      </c>
      <c r="AA102" s="57">
        <v>1.6832437630624652E-2</v>
      </c>
      <c r="AB102" s="57">
        <v>2.2944675833074524E-2</v>
      </c>
      <c r="AC102" s="57">
        <v>2.451843197813966E-2</v>
      </c>
      <c r="AE102" s="55"/>
      <c r="AF102" s="55"/>
      <c r="AG102" s="55"/>
      <c r="AH102" s="55"/>
    </row>
    <row r="103" spans="1:34" ht="15.5" x14ac:dyDescent="0.35">
      <c r="A103" s="2" t="s">
        <v>54</v>
      </c>
      <c r="B103" s="32" t="s">
        <v>36</v>
      </c>
      <c r="C103" s="57">
        <v>0.35659999999999997</v>
      </c>
      <c r="D103" s="57">
        <v>0.4007</v>
      </c>
      <c r="E103" s="57">
        <v>0.41449999999999998</v>
      </c>
      <c r="F103" s="57">
        <v>0.46089999999999998</v>
      </c>
      <c r="G103" s="57">
        <v>0.52480000000000004</v>
      </c>
      <c r="H103" s="57">
        <v>0.46989999999999998</v>
      </c>
      <c r="I103" s="57">
        <v>0.49730000000000002</v>
      </c>
      <c r="J103" s="57">
        <v>0.4955</v>
      </c>
      <c r="K103" s="57">
        <v>0.46289999999999998</v>
      </c>
      <c r="L103" s="57">
        <v>0.4194</v>
      </c>
      <c r="M103" s="57">
        <v>0.39360000000000001</v>
      </c>
      <c r="N103" s="57">
        <v>0.46310000000000001</v>
      </c>
      <c r="O103" s="57">
        <v>0.43490000000000001</v>
      </c>
      <c r="P103" s="57">
        <v>0.40050000000000002</v>
      </c>
      <c r="Q103" s="57">
        <v>0.40350000000000003</v>
      </c>
      <c r="R103" s="57">
        <v>0.38779999999999998</v>
      </c>
      <c r="S103" s="57">
        <v>0.39179999999999998</v>
      </c>
      <c r="T103" s="57">
        <v>0.38479999999999998</v>
      </c>
      <c r="U103" s="57">
        <v>0.32250000000000001</v>
      </c>
      <c r="V103" s="57">
        <v>0.26619999999999999</v>
      </c>
      <c r="W103" s="57">
        <v>0.24629999999999999</v>
      </c>
      <c r="X103" s="57">
        <v>0.24249999999999999</v>
      </c>
      <c r="Y103" s="57">
        <v>0.22471456932855152</v>
      </c>
      <c r="Z103" s="57">
        <v>0.25035771473866753</v>
      </c>
      <c r="AA103" s="57">
        <v>0.23125049155208688</v>
      </c>
      <c r="AB103" s="57">
        <v>0.22945856163411898</v>
      </c>
      <c r="AC103" s="57">
        <v>0.20171556955598649</v>
      </c>
      <c r="AE103" s="55"/>
      <c r="AF103" s="55"/>
      <c r="AG103" s="55"/>
      <c r="AH103" s="55"/>
    </row>
    <row r="104" spans="1:34" ht="15.5" x14ac:dyDescent="0.35">
      <c r="A104" s="2" t="s">
        <v>54</v>
      </c>
      <c r="B104" s="32" t="s">
        <v>39</v>
      </c>
      <c r="C104" s="57">
        <v>2.4E-2</v>
      </c>
      <c r="D104" s="57">
        <v>3.1399999999999997E-2</v>
      </c>
      <c r="E104" s="57">
        <v>3.04E-2</v>
      </c>
      <c r="F104" s="57">
        <v>2.87E-2</v>
      </c>
      <c r="G104" s="57">
        <v>2.1399999999999999E-2</v>
      </c>
      <c r="H104" s="57">
        <v>2.6499999999999999E-2</v>
      </c>
      <c r="I104" s="57">
        <v>2.5899999999999999E-2</v>
      </c>
      <c r="J104" s="57">
        <v>1.8499999999999999E-2</v>
      </c>
      <c r="K104" s="57">
        <v>2.63E-2</v>
      </c>
      <c r="L104" s="57">
        <v>3.0300000000000001E-2</v>
      </c>
      <c r="M104" s="57">
        <v>2.5000000000000001E-2</v>
      </c>
      <c r="N104" s="57">
        <v>2.63E-2</v>
      </c>
      <c r="O104" s="57">
        <v>2.7400000000000001E-2</v>
      </c>
      <c r="P104" s="57">
        <v>2.7E-2</v>
      </c>
      <c r="Q104" s="57">
        <v>2.58E-2</v>
      </c>
      <c r="R104" s="57">
        <v>3.1E-2</v>
      </c>
      <c r="S104" s="57">
        <v>3.2000000000000001E-2</v>
      </c>
      <c r="T104" s="57">
        <v>3.2500000000000001E-2</v>
      </c>
      <c r="U104" s="57">
        <v>3.3599999999999998E-2</v>
      </c>
      <c r="V104" s="57">
        <v>3.2399999999999998E-2</v>
      </c>
      <c r="W104" s="57">
        <v>3.0700000000000002E-2</v>
      </c>
      <c r="X104" s="57">
        <v>3.3799999999999997E-2</v>
      </c>
      <c r="Y104" s="57">
        <v>3.1139770829015579E-2</v>
      </c>
      <c r="Z104" s="57">
        <v>3.0105900051627152E-2</v>
      </c>
      <c r="AA104" s="57">
        <v>3.1594024006406297E-2</v>
      </c>
      <c r="AB104" s="57">
        <v>3.1009312810440608E-2</v>
      </c>
      <c r="AC104" s="57">
        <v>3.1178484591755751E-2</v>
      </c>
      <c r="AE104" s="55"/>
      <c r="AF104" s="55"/>
      <c r="AG104" s="55"/>
      <c r="AH104" s="55"/>
    </row>
    <row r="105" spans="1:34" ht="15.5" x14ac:dyDescent="0.35">
      <c r="A105" s="2" t="s">
        <v>54</v>
      </c>
      <c r="B105" s="32" t="s">
        <v>112</v>
      </c>
      <c r="C105" s="57">
        <v>0</v>
      </c>
      <c r="D105" s="57">
        <v>0</v>
      </c>
      <c r="E105" s="57">
        <v>0</v>
      </c>
      <c r="F105" s="57">
        <v>2.7E-2</v>
      </c>
      <c r="G105" s="57">
        <v>2.6800000000000001E-2</v>
      </c>
      <c r="H105" s="57">
        <v>3.04E-2</v>
      </c>
      <c r="I105" s="57">
        <v>3.78E-2</v>
      </c>
      <c r="J105" s="57">
        <v>3.61E-2</v>
      </c>
      <c r="K105" s="57">
        <v>5.4300000000000001E-2</v>
      </c>
      <c r="L105" s="57">
        <v>8.0299999999999996E-2</v>
      </c>
      <c r="M105" s="57">
        <v>0.1172</v>
      </c>
      <c r="N105" s="57">
        <v>4.8000000000000001E-2</v>
      </c>
      <c r="O105" s="57">
        <v>5.16E-2</v>
      </c>
      <c r="P105" s="57">
        <v>7.9100000000000004E-2</v>
      </c>
      <c r="Q105" s="57">
        <v>6.7299999999999999E-2</v>
      </c>
      <c r="R105" s="57">
        <v>8.5900000000000004E-2</v>
      </c>
      <c r="S105" s="57">
        <v>7.5700000000000003E-2</v>
      </c>
      <c r="T105" s="57">
        <v>0.13200000000000001</v>
      </c>
      <c r="U105" s="57">
        <v>0.13950000000000001</v>
      </c>
      <c r="V105" s="57">
        <v>0.16370000000000001</v>
      </c>
      <c r="W105" s="57">
        <v>0.13950000000000001</v>
      </c>
      <c r="X105" s="57">
        <v>0.17230000000000001</v>
      </c>
      <c r="Y105" s="57">
        <v>0.17043185495052829</v>
      </c>
      <c r="Z105" s="57">
        <v>0.15156013008243752</v>
      </c>
      <c r="AA105" s="57">
        <v>0.1576951804552289</v>
      </c>
      <c r="AB105" s="57">
        <v>0.13733705922413031</v>
      </c>
      <c r="AC105" s="57">
        <v>0.15941040916647289</v>
      </c>
      <c r="AE105" s="55"/>
      <c r="AF105" s="55"/>
      <c r="AG105" s="55"/>
      <c r="AH105" s="55"/>
    </row>
    <row r="106" spans="1:34" ht="15.5" x14ac:dyDescent="0.35">
      <c r="A106" s="2" t="s">
        <v>54</v>
      </c>
      <c r="B106" s="39" t="s">
        <v>99</v>
      </c>
      <c r="C106" s="57">
        <v>0</v>
      </c>
      <c r="D106" s="57">
        <v>0</v>
      </c>
      <c r="E106" s="57">
        <v>0</v>
      </c>
      <c r="F106" s="57">
        <v>2.7E-2</v>
      </c>
      <c r="G106" s="57">
        <v>2.6800000000000001E-2</v>
      </c>
      <c r="H106" s="57">
        <v>3.0300000000000001E-2</v>
      </c>
      <c r="I106" s="57">
        <v>3.7600000000000001E-2</v>
      </c>
      <c r="J106" s="57">
        <v>3.5799999999999998E-2</v>
      </c>
      <c r="K106" s="57">
        <v>4.8800000000000003E-2</v>
      </c>
      <c r="L106" s="57">
        <v>6.9199999999999998E-2</v>
      </c>
      <c r="M106" s="57">
        <v>9.9099999999999994E-2</v>
      </c>
      <c r="N106" s="57">
        <v>4.58E-2</v>
      </c>
      <c r="O106" s="57">
        <v>4.3499999999999997E-2</v>
      </c>
      <c r="P106" s="57">
        <v>7.0400000000000004E-2</v>
      </c>
      <c r="Q106" s="57">
        <v>6.7199999999999996E-2</v>
      </c>
      <c r="R106" s="57">
        <v>8.5900000000000004E-2</v>
      </c>
      <c r="S106" s="57">
        <v>7.5600000000000001E-2</v>
      </c>
      <c r="T106" s="57">
        <v>0.13189999999999999</v>
      </c>
      <c r="U106" s="57">
        <v>0.1394</v>
      </c>
      <c r="V106" s="57">
        <v>0.16320000000000001</v>
      </c>
      <c r="W106" s="57">
        <v>0.13930000000000001</v>
      </c>
      <c r="X106" s="57">
        <v>0.1714</v>
      </c>
      <c r="Y106" s="57">
        <v>0.16993108032734494</v>
      </c>
      <c r="Z106" s="57">
        <v>0.14877440762297528</v>
      </c>
      <c r="AA106" s="57">
        <v>0.15710038936249127</v>
      </c>
      <c r="AB106" s="57">
        <v>0.13594465303344141</v>
      </c>
      <c r="AC106" s="57">
        <v>0.1566010714755878</v>
      </c>
      <c r="AE106" s="55"/>
      <c r="AF106" s="55"/>
      <c r="AG106" s="55"/>
      <c r="AH106" s="55"/>
    </row>
    <row r="107" spans="1:34" ht="15.5" x14ac:dyDescent="0.35">
      <c r="A107" s="2" t="s">
        <v>54</v>
      </c>
      <c r="B107" s="39" t="s">
        <v>100</v>
      </c>
      <c r="C107" s="57">
        <v>0</v>
      </c>
      <c r="D107" s="57">
        <v>0</v>
      </c>
      <c r="E107" s="57">
        <v>0</v>
      </c>
      <c r="F107" s="57">
        <v>0</v>
      </c>
      <c r="G107" s="57">
        <v>0</v>
      </c>
      <c r="H107" s="57">
        <v>2.0000000000000001E-4</v>
      </c>
      <c r="I107" s="57">
        <v>1E-4</v>
      </c>
      <c r="J107" s="57">
        <v>2.9999999999999997E-4</v>
      </c>
      <c r="K107" s="57">
        <v>5.5999999999999999E-3</v>
      </c>
      <c r="L107" s="57">
        <v>1.11E-2</v>
      </c>
      <c r="M107" s="57">
        <v>1.8100000000000002E-2</v>
      </c>
      <c r="N107" s="57">
        <v>2.2000000000000001E-3</v>
      </c>
      <c r="O107" s="57">
        <v>8.0999999999999996E-3</v>
      </c>
      <c r="P107" s="57">
        <v>8.6999999999999994E-3</v>
      </c>
      <c r="Q107" s="57">
        <v>0</v>
      </c>
      <c r="R107" s="57">
        <v>0</v>
      </c>
      <c r="S107" s="57">
        <v>0</v>
      </c>
      <c r="T107" s="57">
        <v>0</v>
      </c>
      <c r="U107" s="57">
        <v>1E-4</v>
      </c>
      <c r="V107" s="57">
        <v>4.0000000000000002E-4</v>
      </c>
      <c r="W107" s="57">
        <v>2.0000000000000001E-4</v>
      </c>
      <c r="X107" s="57">
        <v>8.0000000000000004E-4</v>
      </c>
      <c r="Y107" s="57">
        <v>3.2455747596312617E-4</v>
      </c>
      <c r="Z107" s="57">
        <v>2.5440824612597726E-3</v>
      </c>
      <c r="AA107" s="57">
        <v>4.0436267763329861E-4</v>
      </c>
      <c r="AB107" s="57">
        <v>1.2915600234712252E-3</v>
      </c>
      <c r="AC107" s="57">
        <v>2.6091710034309361E-3</v>
      </c>
      <c r="AE107" s="55"/>
      <c r="AF107" s="55"/>
      <c r="AG107" s="55"/>
      <c r="AH107" s="55"/>
    </row>
    <row r="108" spans="1:34" ht="15.5" x14ac:dyDescent="0.35">
      <c r="A108" s="2" t="s">
        <v>54</v>
      </c>
      <c r="B108" s="32" t="s">
        <v>40</v>
      </c>
      <c r="C108" s="57">
        <v>1.9800000000000002E-2</v>
      </c>
      <c r="D108" s="57">
        <v>2.5100000000000001E-2</v>
      </c>
      <c r="E108" s="57">
        <v>3.0300000000000001E-2</v>
      </c>
      <c r="F108" s="57">
        <v>0</v>
      </c>
      <c r="G108" s="57">
        <v>0</v>
      </c>
      <c r="H108" s="57">
        <v>1E-4</v>
      </c>
      <c r="I108" s="57">
        <v>1E-4</v>
      </c>
      <c r="J108" s="57">
        <v>1E-4</v>
      </c>
      <c r="K108" s="57">
        <v>1E-4</v>
      </c>
      <c r="L108" s="57">
        <v>2.0000000000000001E-4</v>
      </c>
      <c r="M108" s="57">
        <v>2.9999999999999997E-4</v>
      </c>
      <c r="N108" s="57">
        <v>4.0000000000000002E-4</v>
      </c>
      <c r="O108" s="57">
        <v>5.0000000000000001E-4</v>
      </c>
      <c r="P108" s="57">
        <v>5.9999999999999995E-4</v>
      </c>
      <c r="Q108" s="57">
        <v>1.1999999999999999E-3</v>
      </c>
      <c r="R108" s="57">
        <v>6.8999999999999999E-3</v>
      </c>
      <c r="S108" s="57">
        <v>3.7999999999999999E-2</v>
      </c>
      <c r="T108" s="57">
        <v>5.9700000000000003E-2</v>
      </c>
      <c r="U108" s="57">
        <v>0.10879999999999999</v>
      </c>
      <c r="V108" s="57">
        <v>0.1429</v>
      </c>
      <c r="W108" s="57">
        <v>0.18090000000000001</v>
      </c>
      <c r="X108" s="57">
        <v>0.1681</v>
      </c>
      <c r="Y108" s="57">
        <v>0.17318304621967931</v>
      </c>
      <c r="Z108" s="57">
        <v>0.14780641872587527</v>
      </c>
      <c r="AA108" s="57">
        <v>0.13866627568102829</v>
      </c>
      <c r="AB108" s="57">
        <v>0.14418233737472225</v>
      </c>
      <c r="AC108" s="57">
        <v>0.15358607412258346</v>
      </c>
      <c r="AE108" s="55"/>
      <c r="AF108" s="55"/>
      <c r="AG108" s="55"/>
      <c r="AH108" s="55"/>
    </row>
    <row r="109" spans="1:34" ht="15.5" x14ac:dyDescent="0.35">
      <c r="A109" s="2" t="s">
        <v>54</v>
      </c>
      <c r="B109" s="32" t="s">
        <v>105</v>
      </c>
      <c r="C109" s="57">
        <v>6.8400000000000002E-2</v>
      </c>
      <c r="D109" s="57">
        <v>7.51E-2</v>
      </c>
      <c r="E109" s="57">
        <v>9.1999999999999998E-2</v>
      </c>
      <c r="F109" s="57">
        <v>0.1023</v>
      </c>
      <c r="G109" s="57">
        <v>0.10290000000000001</v>
      </c>
      <c r="H109" s="57">
        <v>0.1361</v>
      </c>
      <c r="I109" s="57">
        <v>0.1434</v>
      </c>
      <c r="J109" s="57">
        <v>0.1555</v>
      </c>
      <c r="K109" s="57">
        <v>0.18160000000000001</v>
      </c>
      <c r="L109" s="57">
        <v>0.192</v>
      </c>
      <c r="M109" s="57">
        <v>0.19420000000000001</v>
      </c>
      <c r="N109" s="57">
        <v>0.1966</v>
      </c>
      <c r="O109" s="57">
        <v>0.20580000000000001</v>
      </c>
      <c r="P109" s="57">
        <v>0.2306</v>
      </c>
      <c r="Q109" s="57">
        <v>0.246</v>
      </c>
      <c r="R109" s="57">
        <v>0.2445</v>
      </c>
      <c r="S109" s="57">
        <v>0.24229999999999999</v>
      </c>
      <c r="T109" s="57">
        <v>0.2641</v>
      </c>
      <c r="U109" s="57">
        <v>0.26619999999999999</v>
      </c>
      <c r="V109" s="57">
        <v>0.26960000000000001</v>
      </c>
      <c r="W109" s="57">
        <v>0.27400000000000002</v>
      </c>
      <c r="X109" s="57">
        <v>0.28000000000000003</v>
      </c>
      <c r="Y109" s="57">
        <v>0.28685380162691426</v>
      </c>
      <c r="Z109" s="57">
        <v>0.28823917995985643</v>
      </c>
      <c r="AA109" s="57">
        <v>0.297466134583318</v>
      </c>
      <c r="AB109" s="57">
        <v>0.32830879579003441</v>
      </c>
      <c r="AC109" s="57">
        <v>0.31700310726252667</v>
      </c>
      <c r="AE109" s="55"/>
      <c r="AF109" s="55"/>
      <c r="AG109" s="55"/>
      <c r="AH109" s="55"/>
    </row>
    <row r="110" spans="1:34" ht="15.5" x14ac:dyDescent="0.35">
      <c r="A110" s="2" t="s">
        <v>54</v>
      </c>
      <c r="B110" s="32" t="s">
        <v>106</v>
      </c>
      <c r="C110" s="57">
        <v>0.1739</v>
      </c>
      <c r="D110" s="57">
        <v>0.1598</v>
      </c>
      <c r="E110" s="57">
        <v>0.1464</v>
      </c>
      <c r="F110" s="57">
        <v>0.13669999999999999</v>
      </c>
      <c r="G110" s="57">
        <v>0.12470000000000001</v>
      </c>
      <c r="H110" s="57">
        <v>0.1128</v>
      </c>
      <c r="I110" s="57">
        <v>0.1118</v>
      </c>
      <c r="J110" s="57">
        <v>0.1067</v>
      </c>
      <c r="K110" s="57">
        <v>8.5999999999999993E-2</v>
      </c>
      <c r="L110" s="57">
        <v>0.1017</v>
      </c>
      <c r="M110" s="57">
        <v>9.35E-2</v>
      </c>
      <c r="N110" s="57">
        <v>9.7600000000000006E-2</v>
      </c>
      <c r="O110" s="57">
        <v>9.4700000000000006E-2</v>
      </c>
      <c r="P110" s="57">
        <v>9.2100000000000001E-2</v>
      </c>
      <c r="Q110" s="57">
        <v>7.3800000000000004E-2</v>
      </c>
      <c r="R110" s="57">
        <v>7.9699999999999993E-2</v>
      </c>
      <c r="S110" s="57">
        <v>9.5600000000000004E-2</v>
      </c>
      <c r="T110" s="57">
        <v>8.5300000000000001E-2</v>
      </c>
      <c r="U110" s="57">
        <v>9.0200000000000002E-2</v>
      </c>
      <c r="V110" s="57">
        <v>9.2100000000000001E-2</v>
      </c>
      <c r="W110" s="57">
        <v>9.9599999999999994E-2</v>
      </c>
      <c r="X110" s="57">
        <v>7.8200000000000006E-2</v>
      </c>
      <c r="Y110" s="57">
        <v>9.4727697668083102E-2</v>
      </c>
      <c r="Z110" s="57">
        <v>0.10833249249228055</v>
      </c>
      <c r="AA110" s="57">
        <v>0.12562805496444646</v>
      </c>
      <c r="AB110" s="57">
        <v>0.10586446216573527</v>
      </c>
      <c r="AC110" s="57">
        <v>0.11173036669846212</v>
      </c>
      <c r="AE110" s="55"/>
      <c r="AF110" s="55"/>
      <c r="AG110" s="55"/>
      <c r="AH110" s="55"/>
    </row>
    <row r="111" spans="1:34" ht="15.5" x14ac:dyDescent="0.35">
      <c r="A111" s="2" t="s">
        <v>54</v>
      </c>
      <c r="B111" s="32" t="s">
        <v>55</v>
      </c>
      <c r="C111" s="57">
        <v>1</v>
      </c>
      <c r="D111" s="57">
        <v>1</v>
      </c>
      <c r="E111" s="57">
        <v>1</v>
      </c>
      <c r="F111" s="57">
        <v>1</v>
      </c>
      <c r="G111" s="57">
        <v>1</v>
      </c>
      <c r="H111" s="57">
        <v>1</v>
      </c>
      <c r="I111" s="57">
        <v>1</v>
      </c>
      <c r="J111" s="57">
        <v>1</v>
      </c>
      <c r="K111" s="57">
        <v>1</v>
      </c>
      <c r="L111" s="57">
        <v>1</v>
      </c>
      <c r="M111" s="57">
        <v>1</v>
      </c>
      <c r="N111" s="57">
        <v>1</v>
      </c>
      <c r="O111" s="57">
        <v>1</v>
      </c>
      <c r="P111" s="57">
        <v>1</v>
      </c>
      <c r="Q111" s="57">
        <v>1</v>
      </c>
      <c r="R111" s="57">
        <v>1</v>
      </c>
      <c r="S111" s="57">
        <v>1</v>
      </c>
      <c r="T111" s="57">
        <v>1</v>
      </c>
      <c r="U111" s="57">
        <v>1</v>
      </c>
      <c r="V111" s="57">
        <v>1</v>
      </c>
      <c r="W111" s="57">
        <v>1</v>
      </c>
      <c r="X111" s="57">
        <v>1</v>
      </c>
      <c r="Y111" s="57">
        <v>1</v>
      </c>
      <c r="Z111" s="57">
        <v>1</v>
      </c>
      <c r="AA111" s="57">
        <v>1</v>
      </c>
      <c r="AB111" s="57">
        <v>1</v>
      </c>
      <c r="AC111" s="57">
        <v>1</v>
      </c>
      <c r="AE111" s="55"/>
      <c r="AF111" s="55"/>
      <c r="AG111" s="55"/>
      <c r="AH111" s="55"/>
    </row>
    <row r="112" spans="1:34" ht="15.5" x14ac:dyDescent="0.35">
      <c r="A112" s="2" t="s">
        <v>49</v>
      </c>
      <c r="B112" s="32" t="s">
        <v>34</v>
      </c>
      <c r="C112" s="57">
        <v>0.41389999999999999</v>
      </c>
      <c r="D112" s="57">
        <v>0.34139999999999998</v>
      </c>
      <c r="E112" s="57">
        <v>0.33900000000000002</v>
      </c>
      <c r="F112" s="57">
        <v>0.28839999999999999</v>
      </c>
      <c r="G112" s="57">
        <v>0.31809999999999999</v>
      </c>
      <c r="H112" s="57">
        <v>0.34160000000000001</v>
      </c>
      <c r="I112" s="57">
        <v>0.32090000000000002</v>
      </c>
      <c r="J112" s="57">
        <v>0.3473</v>
      </c>
      <c r="K112" s="57">
        <v>0.33450000000000002</v>
      </c>
      <c r="L112" s="57">
        <v>0.33800000000000002</v>
      </c>
      <c r="M112" s="57">
        <v>0.37469999999999998</v>
      </c>
      <c r="N112" s="57">
        <v>0.34260000000000002</v>
      </c>
      <c r="O112" s="57">
        <v>0.31979999999999997</v>
      </c>
      <c r="P112" s="57">
        <v>0.27350000000000002</v>
      </c>
      <c r="Q112" s="57">
        <v>0.28160000000000002</v>
      </c>
      <c r="R112" s="57">
        <v>0.29470000000000002</v>
      </c>
      <c r="S112" s="57">
        <v>0.39240000000000003</v>
      </c>
      <c r="T112" s="57">
        <v>0.36359999999999998</v>
      </c>
      <c r="U112" s="57">
        <v>0.29649999999999999</v>
      </c>
      <c r="V112" s="57">
        <v>0.22389999999999999</v>
      </c>
      <c r="W112" s="57">
        <v>9.0399999999999994E-2</v>
      </c>
      <c r="X112" s="57">
        <v>6.6600000000000006E-2</v>
      </c>
      <c r="Y112" s="57">
        <v>5.0436242629804347E-2</v>
      </c>
      <c r="Z112" s="57">
        <v>2.1141105209693697E-2</v>
      </c>
      <c r="AA112" s="57">
        <v>1.7450388941394231E-2</v>
      </c>
      <c r="AB112" s="57">
        <v>2.1087988227381248E-2</v>
      </c>
      <c r="AC112" s="57">
        <v>1.7144022526903894E-2</v>
      </c>
      <c r="AE112" s="55"/>
      <c r="AF112" s="55"/>
      <c r="AG112" s="55"/>
      <c r="AH112" s="55"/>
    </row>
    <row r="113" spans="1:34" ht="15.5" x14ac:dyDescent="0.35">
      <c r="A113" s="2" t="s">
        <v>49</v>
      </c>
      <c r="B113" s="32" t="s">
        <v>35</v>
      </c>
      <c r="C113" s="57">
        <v>4.2599999999999999E-2</v>
      </c>
      <c r="D113" s="57">
        <v>2.4799999999999999E-2</v>
      </c>
      <c r="E113" s="57">
        <v>2.0299999999999999E-2</v>
      </c>
      <c r="F113" s="57">
        <v>1.78E-2</v>
      </c>
      <c r="G113" s="57">
        <v>1.7299999999999999E-2</v>
      </c>
      <c r="H113" s="57">
        <v>1.37E-2</v>
      </c>
      <c r="I113" s="57">
        <v>1.24E-2</v>
      </c>
      <c r="J113" s="57">
        <v>1.15E-2</v>
      </c>
      <c r="K113" s="57">
        <v>1.18E-2</v>
      </c>
      <c r="L113" s="57">
        <v>1.34E-2</v>
      </c>
      <c r="M113" s="57">
        <v>1.55E-2</v>
      </c>
      <c r="N113" s="57">
        <v>1.2699999999999999E-2</v>
      </c>
      <c r="O113" s="57">
        <v>1.7299999999999999E-2</v>
      </c>
      <c r="P113" s="57">
        <v>1.5900000000000001E-2</v>
      </c>
      <c r="Q113" s="57">
        <v>1.26E-2</v>
      </c>
      <c r="R113" s="57">
        <v>8.5000000000000006E-3</v>
      </c>
      <c r="S113" s="57">
        <v>7.9000000000000008E-3</v>
      </c>
      <c r="T113" s="57">
        <v>5.7999999999999996E-3</v>
      </c>
      <c r="U113" s="57">
        <v>5.7000000000000002E-3</v>
      </c>
      <c r="V113" s="57">
        <v>6.0000000000000001E-3</v>
      </c>
      <c r="W113" s="57">
        <v>5.5999999999999999E-3</v>
      </c>
      <c r="X113" s="57">
        <v>4.7999999999999996E-3</v>
      </c>
      <c r="Y113" s="57">
        <v>4.7142418599020039E-3</v>
      </c>
      <c r="Z113" s="57">
        <v>6.0775168657368058E-3</v>
      </c>
      <c r="AA113" s="57">
        <v>4.929469506967453E-3</v>
      </c>
      <c r="AB113" s="57">
        <v>6.4378211760238889E-3</v>
      </c>
      <c r="AC113" s="57">
        <v>6.7968594546621809E-3</v>
      </c>
      <c r="AE113" s="55"/>
      <c r="AF113" s="55"/>
      <c r="AG113" s="55"/>
      <c r="AH113" s="55"/>
    </row>
    <row r="114" spans="1:34" ht="15.5" x14ac:dyDescent="0.35">
      <c r="A114" s="2" t="s">
        <v>49</v>
      </c>
      <c r="B114" s="32" t="s">
        <v>36</v>
      </c>
      <c r="C114" s="57">
        <v>0.2397</v>
      </c>
      <c r="D114" s="57">
        <v>0.31640000000000001</v>
      </c>
      <c r="E114" s="57">
        <v>0.32479999999999998</v>
      </c>
      <c r="F114" s="57">
        <v>0.38819999999999999</v>
      </c>
      <c r="G114" s="57">
        <v>0.39269999999999999</v>
      </c>
      <c r="H114" s="57">
        <v>0.36880000000000002</v>
      </c>
      <c r="I114" s="57">
        <v>0.39319999999999999</v>
      </c>
      <c r="J114" s="57">
        <v>0.37390000000000001</v>
      </c>
      <c r="K114" s="57">
        <v>0.3987</v>
      </c>
      <c r="L114" s="57">
        <v>0.38319999999999999</v>
      </c>
      <c r="M114" s="57">
        <v>0.35449999999999998</v>
      </c>
      <c r="N114" s="57">
        <v>0.4178</v>
      </c>
      <c r="O114" s="57">
        <v>0.4531</v>
      </c>
      <c r="P114" s="57">
        <v>0.442</v>
      </c>
      <c r="Q114" s="57">
        <v>0.4597</v>
      </c>
      <c r="R114" s="57">
        <v>0.39810000000000001</v>
      </c>
      <c r="S114" s="57">
        <v>0.27529999999999999</v>
      </c>
      <c r="T114" s="57">
        <v>0.26750000000000002</v>
      </c>
      <c r="U114" s="57">
        <v>0.2984</v>
      </c>
      <c r="V114" s="57">
        <v>0.29470000000000002</v>
      </c>
      <c r="W114" s="57">
        <v>0.42270000000000002</v>
      </c>
      <c r="X114" s="57">
        <v>0.40429999999999999</v>
      </c>
      <c r="Y114" s="57">
        <v>0.39401656679000047</v>
      </c>
      <c r="Z114" s="57">
        <v>0.40688514414274046</v>
      </c>
      <c r="AA114" s="57">
        <v>0.35800428553124558</v>
      </c>
      <c r="AB114" s="57">
        <v>0.39858850034023835</v>
      </c>
      <c r="AC114" s="57">
        <v>0.38424614406974578</v>
      </c>
      <c r="AE114" s="55"/>
      <c r="AF114" s="55"/>
      <c r="AG114" s="55"/>
      <c r="AH114" s="55"/>
    </row>
    <row r="115" spans="1:34" ht="15.5" x14ac:dyDescent="0.35">
      <c r="A115" s="2" t="s">
        <v>49</v>
      </c>
      <c r="B115" s="32" t="s">
        <v>37</v>
      </c>
      <c r="C115" s="57">
        <v>0.26979999999999998</v>
      </c>
      <c r="D115" s="57">
        <v>0.27989999999999998</v>
      </c>
      <c r="E115" s="57">
        <v>0.27429999999999999</v>
      </c>
      <c r="F115" s="57">
        <v>0.25840000000000002</v>
      </c>
      <c r="G115" s="57">
        <v>0.22559999999999999</v>
      </c>
      <c r="H115" s="57">
        <v>0.2341</v>
      </c>
      <c r="I115" s="57">
        <v>0.22689999999999999</v>
      </c>
      <c r="J115" s="57">
        <v>0.22270000000000001</v>
      </c>
      <c r="K115" s="57">
        <v>0.2031</v>
      </c>
      <c r="L115" s="57">
        <v>0.2049</v>
      </c>
      <c r="M115" s="57">
        <v>0.18990000000000001</v>
      </c>
      <c r="N115" s="57">
        <v>0.1588</v>
      </c>
      <c r="O115" s="57">
        <v>0.13500000000000001</v>
      </c>
      <c r="P115" s="57">
        <v>0.18340000000000001</v>
      </c>
      <c r="Q115" s="57">
        <v>0.16259999999999999</v>
      </c>
      <c r="R115" s="57">
        <v>0.1875</v>
      </c>
      <c r="S115" s="57">
        <v>0.19350000000000001</v>
      </c>
      <c r="T115" s="57">
        <v>0.1971</v>
      </c>
      <c r="U115" s="57">
        <v>0.1885</v>
      </c>
      <c r="V115" s="57">
        <v>0.20760000000000001</v>
      </c>
      <c r="W115" s="57">
        <v>0.21149999999999999</v>
      </c>
      <c r="X115" s="57">
        <v>0.20799999999999999</v>
      </c>
      <c r="Y115" s="57">
        <v>0.19496751201601417</v>
      </c>
      <c r="Z115" s="57">
        <v>0.17176830464029161</v>
      </c>
      <c r="AA115" s="57">
        <v>0.15978549052924162</v>
      </c>
      <c r="AB115" s="57">
        <v>0.14859906505482345</v>
      </c>
      <c r="AC115" s="57">
        <v>0.14672418163535692</v>
      </c>
      <c r="AE115" s="55"/>
      <c r="AF115" s="55"/>
      <c r="AG115" s="55"/>
      <c r="AH115" s="55"/>
    </row>
    <row r="116" spans="1:34" ht="15.5" x14ac:dyDescent="0.35">
      <c r="A116" s="2" t="s">
        <v>49</v>
      </c>
      <c r="B116" s="32" t="s">
        <v>39</v>
      </c>
      <c r="C116" s="57">
        <v>9.7000000000000003E-3</v>
      </c>
      <c r="D116" s="57">
        <v>1.1900000000000001E-2</v>
      </c>
      <c r="E116" s="57">
        <v>1.41E-2</v>
      </c>
      <c r="F116" s="57">
        <v>1.4500000000000001E-2</v>
      </c>
      <c r="G116" s="57">
        <v>1.35E-2</v>
      </c>
      <c r="H116" s="57">
        <v>1.0500000000000001E-2</v>
      </c>
      <c r="I116" s="57">
        <v>1.24E-2</v>
      </c>
      <c r="J116" s="57">
        <v>8.0999999999999996E-3</v>
      </c>
      <c r="K116" s="57">
        <v>1.23E-2</v>
      </c>
      <c r="L116" s="57">
        <v>1.24E-2</v>
      </c>
      <c r="M116" s="57">
        <v>1.1599999999999999E-2</v>
      </c>
      <c r="N116" s="57">
        <v>1.2800000000000001E-2</v>
      </c>
      <c r="O116" s="57">
        <v>1.32E-2</v>
      </c>
      <c r="P116" s="57">
        <v>1.3899999999999999E-2</v>
      </c>
      <c r="Q116" s="57">
        <v>9.4000000000000004E-3</v>
      </c>
      <c r="R116" s="57">
        <v>1.55E-2</v>
      </c>
      <c r="S116" s="57">
        <v>1.46E-2</v>
      </c>
      <c r="T116" s="57">
        <v>1.3100000000000001E-2</v>
      </c>
      <c r="U116" s="57">
        <v>1.7399999999999999E-2</v>
      </c>
      <c r="V116" s="57">
        <v>1.8599999999999998E-2</v>
      </c>
      <c r="W116" s="57">
        <v>1.5800000000000002E-2</v>
      </c>
      <c r="X116" s="57">
        <v>1.7399999999999999E-2</v>
      </c>
      <c r="Y116" s="57">
        <v>1.6311060703613083E-2</v>
      </c>
      <c r="Z116" s="57">
        <v>1.8138350032428592E-2</v>
      </c>
      <c r="AA116" s="57">
        <v>2.182915364992043E-2</v>
      </c>
      <c r="AB116" s="57">
        <v>1.7475059298174757E-2</v>
      </c>
      <c r="AC116" s="57">
        <v>1.7340599711484134E-2</v>
      </c>
      <c r="AE116" s="55"/>
      <c r="AF116" s="55"/>
      <c r="AG116" s="55"/>
      <c r="AH116" s="55"/>
    </row>
    <row r="117" spans="1:34" ht="15.5" x14ac:dyDescent="0.35">
      <c r="A117" s="2" t="s">
        <v>49</v>
      </c>
      <c r="B117" s="32" t="s">
        <v>112</v>
      </c>
      <c r="C117" s="57">
        <v>1.6000000000000001E-3</v>
      </c>
      <c r="D117" s="57">
        <v>2.0999999999999999E-3</v>
      </c>
      <c r="E117" s="57">
        <v>2.8E-3</v>
      </c>
      <c r="F117" s="57">
        <v>2.7000000000000001E-3</v>
      </c>
      <c r="G117" s="57">
        <v>3.0000000000000001E-3</v>
      </c>
      <c r="H117" s="57">
        <v>3.0999999999999999E-3</v>
      </c>
      <c r="I117" s="57">
        <v>4.0000000000000001E-3</v>
      </c>
      <c r="J117" s="57">
        <v>4.1000000000000003E-3</v>
      </c>
      <c r="K117" s="57">
        <v>6.1999999999999998E-3</v>
      </c>
      <c r="L117" s="57">
        <v>9.2999999999999992E-3</v>
      </c>
      <c r="M117" s="57">
        <v>1.35E-2</v>
      </c>
      <c r="N117" s="57">
        <v>1.6899999999999998E-2</v>
      </c>
      <c r="O117" s="57">
        <v>2.2800000000000001E-2</v>
      </c>
      <c r="P117" s="57">
        <v>2.98E-2</v>
      </c>
      <c r="Q117" s="57">
        <v>3.3000000000000002E-2</v>
      </c>
      <c r="R117" s="57">
        <v>5.1200000000000002E-2</v>
      </c>
      <c r="S117" s="57">
        <v>6.3600000000000004E-2</v>
      </c>
      <c r="T117" s="57">
        <v>9.0999999999999998E-2</v>
      </c>
      <c r="U117" s="57">
        <v>0.1024</v>
      </c>
      <c r="V117" s="57">
        <v>0.12909999999999999</v>
      </c>
      <c r="W117" s="57">
        <v>0.1191</v>
      </c>
      <c r="X117" s="57">
        <v>0.15909999999999999</v>
      </c>
      <c r="Y117" s="57">
        <v>0.17055475953295557</v>
      </c>
      <c r="Z117" s="57">
        <v>0.1952019796450552</v>
      </c>
      <c r="AA117" s="57">
        <v>0.2395943975220505</v>
      </c>
      <c r="AB117" s="57">
        <v>0.20934352339502649</v>
      </c>
      <c r="AC117" s="57">
        <v>0.24678481062172355</v>
      </c>
      <c r="AE117" s="55"/>
      <c r="AF117" s="55"/>
      <c r="AG117" s="55"/>
      <c r="AH117" s="55"/>
    </row>
    <row r="118" spans="1:34" ht="15.5" x14ac:dyDescent="0.35">
      <c r="A118" s="2" t="s">
        <v>49</v>
      </c>
      <c r="B118" s="39" t="s">
        <v>99</v>
      </c>
      <c r="C118" s="57">
        <v>1.4E-3</v>
      </c>
      <c r="D118" s="57">
        <v>1.9E-3</v>
      </c>
      <c r="E118" s="57">
        <v>2.3999999999999998E-3</v>
      </c>
      <c r="F118" s="57">
        <v>2.3E-3</v>
      </c>
      <c r="G118" s="57">
        <v>2.5000000000000001E-3</v>
      </c>
      <c r="H118" s="57">
        <v>2.5000000000000001E-3</v>
      </c>
      <c r="I118" s="57">
        <v>3.2000000000000002E-3</v>
      </c>
      <c r="J118" s="57">
        <v>3.2000000000000002E-3</v>
      </c>
      <c r="K118" s="57">
        <v>4.4000000000000003E-3</v>
      </c>
      <c r="L118" s="57">
        <v>6.3E-3</v>
      </c>
      <c r="M118" s="57">
        <v>8.9999999999999993E-3</v>
      </c>
      <c r="N118" s="57">
        <v>1.1299999999999999E-2</v>
      </c>
      <c r="O118" s="57">
        <v>1.49E-2</v>
      </c>
      <c r="P118" s="57">
        <v>0.02</v>
      </c>
      <c r="Q118" s="57">
        <v>1.89E-2</v>
      </c>
      <c r="R118" s="57">
        <v>2.9399999999999999E-2</v>
      </c>
      <c r="S118" s="57">
        <v>3.3599999999999998E-2</v>
      </c>
      <c r="T118" s="57">
        <v>4.7199999999999999E-2</v>
      </c>
      <c r="U118" s="57">
        <v>5.4899999999999997E-2</v>
      </c>
      <c r="V118" s="57">
        <v>6.7400000000000002E-2</v>
      </c>
      <c r="W118" s="57">
        <v>6.1199999999999997E-2</v>
      </c>
      <c r="X118" s="57">
        <v>8.4900000000000003E-2</v>
      </c>
      <c r="Y118" s="57">
        <v>9.1042590971984638E-2</v>
      </c>
      <c r="Z118" s="57">
        <v>9.7403205778896912E-2</v>
      </c>
      <c r="AA118" s="57">
        <v>0.11027335845495366</v>
      </c>
      <c r="AB118" s="57">
        <v>9.437524562050556E-2</v>
      </c>
      <c r="AC118" s="57">
        <v>0.10833706785776202</v>
      </c>
      <c r="AE118" s="55"/>
      <c r="AF118" s="55"/>
      <c r="AG118" s="55"/>
      <c r="AH118" s="55"/>
    </row>
    <row r="119" spans="1:34" ht="15.5" x14ac:dyDescent="0.35">
      <c r="A119" s="2" t="s">
        <v>49</v>
      </c>
      <c r="B119" s="39" t="s">
        <v>100</v>
      </c>
      <c r="C119" s="57">
        <v>0</v>
      </c>
      <c r="D119" s="57">
        <v>0</v>
      </c>
      <c r="E119" s="57">
        <v>0</v>
      </c>
      <c r="F119" s="57">
        <v>0</v>
      </c>
      <c r="G119" s="57">
        <v>0</v>
      </c>
      <c r="H119" s="57">
        <v>0</v>
      </c>
      <c r="I119" s="57">
        <v>0</v>
      </c>
      <c r="J119" s="57">
        <v>0</v>
      </c>
      <c r="K119" s="57">
        <v>5.0000000000000001E-4</v>
      </c>
      <c r="L119" s="57">
        <v>1E-3</v>
      </c>
      <c r="M119" s="57">
        <v>1.6000000000000001E-3</v>
      </c>
      <c r="N119" s="57">
        <v>2E-3</v>
      </c>
      <c r="O119" s="57">
        <v>3.3999999999999998E-3</v>
      </c>
      <c r="P119" s="57">
        <v>4.7000000000000002E-3</v>
      </c>
      <c r="Q119" s="57">
        <v>8.0000000000000002E-3</v>
      </c>
      <c r="R119" s="57">
        <v>1.4E-2</v>
      </c>
      <c r="S119" s="57">
        <v>2.0899999999999998E-2</v>
      </c>
      <c r="T119" s="57">
        <v>3.2000000000000001E-2</v>
      </c>
      <c r="U119" s="57">
        <v>3.9600000000000003E-2</v>
      </c>
      <c r="V119" s="57">
        <v>5.1400000000000001E-2</v>
      </c>
      <c r="W119" s="57">
        <v>4.8399999999999999E-2</v>
      </c>
      <c r="X119" s="57">
        <v>6.1800000000000001E-2</v>
      </c>
      <c r="Y119" s="57">
        <v>7.9484305378208442E-2</v>
      </c>
      <c r="Z119" s="57">
        <v>9.7756001110946122E-2</v>
      </c>
      <c r="AA119" s="57">
        <v>0.12928519865431004</v>
      </c>
      <c r="AB119" s="57">
        <v>0.11495056784495633</v>
      </c>
      <c r="AC119" s="57">
        <v>0.13841327340114268</v>
      </c>
      <c r="AE119" s="55"/>
      <c r="AF119" s="55"/>
      <c r="AG119" s="55"/>
      <c r="AH119" s="55"/>
    </row>
    <row r="120" spans="1:34" ht="15.5" x14ac:dyDescent="0.35">
      <c r="A120" s="2" t="s">
        <v>49</v>
      </c>
      <c r="B120" s="32" t="s">
        <v>40</v>
      </c>
      <c r="C120" s="57">
        <v>0</v>
      </c>
      <c r="D120" s="57">
        <v>0</v>
      </c>
      <c r="E120" s="57">
        <v>0</v>
      </c>
      <c r="F120" s="57">
        <v>0</v>
      </c>
      <c r="G120" s="57">
        <v>0</v>
      </c>
      <c r="H120" s="57">
        <v>0</v>
      </c>
      <c r="I120" s="57">
        <v>0</v>
      </c>
      <c r="J120" s="57">
        <v>0</v>
      </c>
      <c r="K120" s="57">
        <v>0</v>
      </c>
      <c r="L120" s="57">
        <v>0</v>
      </c>
      <c r="M120" s="57">
        <v>0</v>
      </c>
      <c r="N120" s="57">
        <v>0</v>
      </c>
      <c r="O120" s="57">
        <v>0</v>
      </c>
      <c r="P120" s="57">
        <v>1E-4</v>
      </c>
      <c r="Q120" s="57">
        <v>1E-4</v>
      </c>
      <c r="R120" s="57">
        <v>6.9999999999999999E-4</v>
      </c>
      <c r="S120" s="57">
        <v>3.7000000000000002E-3</v>
      </c>
      <c r="T120" s="57">
        <v>5.5999999999999999E-3</v>
      </c>
      <c r="U120" s="57">
        <v>1.2E-2</v>
      </c>
      <c r="V120" s="57">
        <v>2.2200000000000001E-2</v>
      </c>
      <c r="W120" s="57">
        <v>3.0599999999999999E-2</v>
      </c>
      <c r="X120" s="57">
        <v>3.39E-2</v>
      </c>
      <c r="Y120" s="57">
        <v>3.7961551206205285E-2</v>
      </c>
      <c r="Z120" s="57">
        <v>3.796510757547062E-2</v>
      </c>
      <c r="AA120" s="57">
        <v>3.9737892102538058E-2</v>
      </c>
      <c r="AB120" s="57">
        <v>3.9090469724626251E-2</v>
      </c>
      <c r="AC120" s="57">
        <v>4.0838189705589105E-2</v>
      </c>
      <c r="AE120" s="55"/>
      <c r="AF120" s="55"/>
      <c r="AG120" s="55"/>
      <c r="AH120" s="55"/>
    </row>
    <row r="121" spans="1:34" ht="15.5" x14ac:dyDescent="0.35">
      <c r="A121" s="2" t="s">
        <v>49</v>
      </c>
      <c r="B121" s="32" t="s">
        <v>105</v>
      </c>
      <c r="C121" s="57">
        <v>6.3E-3</v>
      </c>
      <c r="D121" s="57">
        <v>7.4000000000000003E-3</v>
      </c>
      <c r="E121" s="57">
        <v>8.8999999999999999E-3</v>
      </c>
      <c r="F121" s="57">
        <v>1.0800000000000001E-2</v>
      </c>
      <c r="G121" s="57">
        <v>1.15E-2</v>
      </c>
      <c r="H121" s="57">
        <v>1.3100000000000001E-2</v>
      </c>
      <c r="I121" s="57">
        <v>1.4500000000000001E-2</v>
      </c>
      <c r="J121" s="57">
        <v>1.6799999999999999E-2</v>
      </c>
      <c r="K121" s="57">
        <v>2.0199999999999999E-2</v>
      </c>
      <c r="L121" s="57">
        <v>2.4299999999999999E-2</v>
      </c>
      <c r="M121" s="57">
        <v>2.5000000000000001E-2</v>
      </c>
      <c r="N121" s="57">
        <v>2.35E-2</v>
      </c>
      <c r="O121" s="57">
        <v>2.4500000000000001E-2</v>
      </c>
      <c r="P121" s="57">
        <v>2.8299999999999999E-2</v>
      </c>
      <c r="Q121" s="57">
        <v>3.2099999999999997E-2</v>
      </c>
      <c r="R121" s="57">
        <v>3.6200000000000003E-2</v>
      </c>
      <c r="S121" s="57">
        <v>4.0500000000000001E-2</v>
      </c>
      <c r="T121" s="57">
        <v>5.0500000000000003E-2</v>
      </c>
      <c r="U121" s="57">
        <v>6.6900000000000001E-2</v>
      </c>
      <c r="V121" s="57">
        <v>8.6300000000000002E-2</v>
      </c>
      <c r="W121" s="57">
        <v>8.8599999999999998E-2</v>
      </c>
      <c r="X121" s="57">
        <v>9.4299999999999995E-2</v>
      </c>
      <c r="Y121" s="57">
        <v>0.10518437448850132</v>
      </c>
      <c r="Z121" s="57">
        <v>0.11472672475708801</v>
      </c>
      <c r="AA121" s="57">
        <v>0.12557897653398767</v>
      </c>
      <c r="AB121" s="57">
        <v>0.12963906099047745</v>
      </c>
      <c r="AC121" s="57">
        <v>0.1101290364574978</v>
      </c>
      <c r="AE121" s="55"/>
      <c r="AF121" s="55"/>
      <c r="AG121" s="55"/>
      <c r="AH121" s="55"/>
    </row>
    <row r="122" spans="1:34" ht="15.5" x14ac:dyDescent="0.35">
      <c r="A122" s="2" t="s">
        <v>49</v>
      </c>
      <c r="B122" s="32" t="s">
        <v>106</v>
      </c>
      <c r="C122" s="57">
        <v>1.2200000000000001E-2</v>
      </c>
      <c r="D122" s="57">
        <v>1.21E-2</v>
      </c>
      <c r="E122" s="57">
        <v>1.17E-2</v>
      </c>
      <c r="F122" s="57">
        <v>1.17E-2</v>
      </c>
      <c r="G122" s="57">
        <v>1.17E-2</v>
      </c>
      <c r="H122" s="57">
        <v>9.2999999999999992E-3</v>
      </c>
      <c r="I122" s="57">
        <v>9.5999999999999992E-3</v>
      </c>
      <c r="J122" s="57">
        <v>9.4999999999999998E-3</v>
      </c>
      <c r="K122" s="57">
        <v>7.7999999999999996E-3</v>
      </c>
      <c r="L122" s="57">
        <v>9.1999999999999998E-3</v>
      </c>
      <c r="M122" s="57">
        <v>8.5000000000000006E-3</v>
      </c>
      <c r="N122" s="57">
        <v>8.6999999999999994E-3</v>
      </c>
      <c r="O122" s="57">
        <v>8.2000000000000007E-3</v>
      </c>
      <c r="P122" s="57">
        <v>8.5000000000000006E-3</v>
      </c>
      <c r="Q122" s="57">
        <v>6.7000000000000002E-3</v>
      </c>
      <c r="R122" s="57">
        <v>7.7000000000000002E-3</v>
      </c>
      <c r="S122" s="57">
        <v>9.2999999999999992E-3</v>
      </c>
      <c r="T122" s="57">
        <v>9.4999999999999998E-3</v>
      </c>
      <c r="U122" s="57">
        <v>1.15E-2</v>
      </c>
      <c r="V122" s="57">
        <v>1.37E-2</v>
      </c>
      <c r="W122" s="57">
        <v>1.6400000000000001E-2</v>
      </c>
      <c r="X122" s="57">
        <v>1.54E-2</v>
      </c>
      <c r="Y122" s="57">
        <v>1.8366943085506852E-2</v>
      </c>
      <c r="Z122" s="57">
        <v>2.2725980046027619E-2</v>
      </c>
      <c r="AA122" s="57">
        <v>2.819908882073182E-2</v>
      </c>
      <c r="AB122" s="57">
        <v>2.3606788211374154E-2</v>
      </c>
      <c r="AC122" s="57">
        <v>2.3871911546665753E-2</v>
      </c>
      <c r="AE122" s="55"/>
      <c r="AF122" s="55"/>
      <c r="AG122" s="55"/>
      <c r="AH122" s="55"/>
    </row>
    <row r="123" spans="1:34" ht="15.5" x14ac:dyDescent="0.35">
      <c r="A123" s="2" t="s">
        <v>49</v>
      </c>
      <c r="B123" s="32" t="s">
        <v>52</v>
      </c>
      <c r="C123" s="57">
        <v>4.4000000000000003E-3</v>
      </c>
      <c r="D123" s="57">
        <v>4.1999999999999997E-3</v>
      </c>
      <c r="E123" s="57">
        <v>4.4999999999999997E-3</v>
      </c>
      <c r="F123" s="57">
        <v>7.9000000000000008E-3</v>
      </c>
      <c r="G123" s="57">
        <v>7.1000000000000004E-3</v>
      </c>
      <c r="H123" s="57">
        <v>6.3E-3</v>
      </c>
      <c r="I123" s="57">
        <v>6.7999999999999996E-3</v>
      </c>
      <c r="J123" s="57">
        <v>6.8999999999999999E-3</v>
      </c>
      <c r="K123" s="57">
        <v>6.7000000000000002E-3</v>
      </c>
      <c r="L123" s="57">
        <v>7.4000000000000003E-3</v>
      </c>
      <c r="M123" s="57">
        <v>9.7000000000000003E-3</v>
      </c>
      <c r="N123" s="57">
        <v>9.7000000000000003E-3</v>
      </c>
      <c r="O123" s="57">
        <v>1.0500000000000001E-2</v>
      </c>
      <c r="P123" s="57">
        <v>9.7999999999999997E-3</v>
      </c>
      <c r="Q123" s="57">
        <v>8.2000000000000007E-3</v>
      </c>
      <c r="R123" s="57">
        <v>7.9000000000000008E-3</v>
      </c>
      <c r="S123" s="57">
        <v>8.2000000000000007E-3</v>
      </c>
      <c r="T123" s="57">
        <v>8.0999999999999996E-3</v>
      </c>
      <c r="U123" s="57">
        <v>8.5000000000000006E-3</v>
      </c>
      <c r="V123" s="57">
        <v>8.0999999999999996E-3</v>
      </c>
      <c r="W123" s="57">
        <v>8.6999999999999994E-3</v>
      </c>
      <c r="X123" s="57">
        <v>8.5000000000000006E-3</v>
      </c>
      <c r="Y123" s="57">
        <v>7.4867476874966128E-3</v>
      </c>
      <c r="Z123" s="57">
        <v>5.3697870854674812E-3</v>
      </c>
      <c r="AA123" s="57">
        <v>4.890856861922698E-3</v>
      </c>
      <c r="AB123" s="57">
        <v>6.1317235818539812E-3</v>
      </c>
      <c r="AC123" s="57">
        <v>6.1242442703710979E-3</v>
      </c>
      <c r="AE123" s="55"/>
      <c r="AF123" s="55"/>
      <c r="AG123" s="55"/>
      <c r="AH123" s="55"/>
    </row>
    <row r="124" spans="1:34" ht="15.5" x14ac:dyDescent="0.35">
      <c r="A124" s="2" t="s">
        <v>49</v>
      </c>
      <c r="B124" s="32" t="s">
        <v>56</v>
      </c>
      <c r="C124" s="57">
        <v>1</v>
      </c>
      <c r="D124" s="57">
        <v>1</v>
      </c>
      <c r="E124" s="57">
        <v>1</v>
      </c>
      <c r="F124" s="57">
        <v>1</v>
      </c>
      <c r="G124" s="57">
        <v>1</v>
      </c>
      <c r="H124" s="57">
        <v>1</v>
      </c>
      <c r="I124" s="57">
        <v>1</v>
      </c>
      <c r="J124" s="57">
        <v>1</v>
      </c>
      <c r="K124" s="57">
        <v>1</v>
      </c>
      <c r="L124" s="57">
        <v>1</v>
      </c>
      <c r="M124" s="57">
        <v>1</v>
      </c>
      <c r="N124" s="57">
        <v>1</v>
      </c>
      <c r="O124" s="57">
        <v>1</v>
      </c>
      <c r="P124" s="57">
        <v>1</v>
      </c>
      <c r="Q124" s="57">
        <v>1</v>
      </c>
      <c r="R124" s="57">
        <v>1</v>
      </c>
      <c r="S124" s="57">
        <v>1</v>
      </c>
      <c r="T124" s="57">
        <v>1</v>
      </c>
      <c r="U124" s="57">
        <v>1</v>
      </c>
      <c r="V124" s="57">
        <v>1</v>
      </c>
      <c r="W124" s="57">
        <v>1</v>
      </c>
      <c r="X124" s="57">
        <v>1</v>
      </c>
      <c r="Y124" s="57">
        <v>1</v>
      </c>
      <c r="Z124" s="57">
        <v>1</v>
      </c>
      <c r="AA124" s="57">
        <v>1</v>
      </c>
      <c r="AB124" s="57">
        <v>1</v>
      </c>
      <c r="AC124" s="57">
        <v>1</v>
      </c>
      <c r="AE124" s="55"/>
      <c r="AF124" s="55"/>
      <c r="AG124" s="55"/>
      <c r="AH124" s="55"/>
    </row>
    <row r="125" spans="1:34" ht="15.5" x14ac:dyDescent="0.35">
      <c r="A125" s="2" t="s">
        <v>49</v>
      </c>
      <c r="B125" s="32" t="s">
        <v>209</v>
      </c>
      <c r="C125" s="57">
        <v>1.7399999999999999E-2</v>
      </c>
      <c r="D125" s="57">
        <v>2.12E-2</v>
      </c>
      <c r="E125" s="57">
        <v>2.5499999999999998E-2</v>
      </c>
      <c r="F125" s="57">
        <v>2.76E-2</v>
      </c>
      <c r="G125" s="57">
        <v>2.75E-2</v>
      </c>
      <c r="H125" s="57">
        <v>2.6200000000000001E-2</v>
      </c>
      <c r="I125" s="57">
        <v>3.0099999999999998E-2</v>
      </c>
      <c r="J125" s="57">
        <v>2.81E-2</v>
      </c>
      <c r="K125" s="57">
        <v>3.7400000000000003E-2</v>
      </c>
      <c r="L125" s="57">
        <v>4.3999999999999997E-2</v>
      </c>
      <c r="M125" s="57">
        <v>4.7199999999999999E-2</v>
      </c>
      <c r="N125" s="57">
        <v>4.9599999999999998E-2</v>
      </c>
      <c r="O125" s="57">
        <v>5.6099999999999997E-2</v>
      </c>
      <c r="P125" s="57">
        <v>6.6900000000000001E-2</v>
      </c>
      <c r="Q125" s="57">
        <v>6.8500000000000005E-2</v>
      </c>
      <c r="R125" s="57">
        <v>9.5699999999999993E-2</v>
      </c>
      <c r="S125" s="57">
        <v>0.1133</v>
      </c>
      <c r="T125" s="57">
        <v>0.14849999999999999</v>
      </c>
      <c r="U125" s="57">
        <v>0.1908</v>
      </c>
      <c r="V125" s="57">
        <v>0.246</v>
      </c>
      <c r="W125" s="57">
        <v>0.2447</v>
      </c>
      <c r="X125" s="57">
        <v>0.29239999999999999</v>
      </c>
      <c r="Y125" s="57">
        <v>0.32998388274851276</v>
      </c>
      <c r="Z125" s="57">
        <v>0.36598938925483027</v>
      </c>
      <c r="AA125" s="57">
        <v>0.42670457939570983</v>
      </c>
      <c r="AB125" s="57">
        <v>0.39553040347874036</v>
      </c>
      <c r="AC125" s="57">
        <v>0.41505816713347576</v>
      </c>
      <c r="AE125" s="55"/>
      <c r="AF125" s="55"/>
      <c r="AG125" s="55"/>
      <c r="AH125" s="55"/>
    </row>
    <row r="126" spans="1:34" ht="15.5" x14ac:dyDescent="0.35">
      <c r="A126" s="2" t="s">
        <v>49</v>
      </c>
      <c r="B126" s="32" t="s">
        <v>210</v>
      </c>
      <c r="C126" s="57">
        <v>0.28720000000000001</v>
      </c>
      <c r="D126" s="57">
        <v>0.30109999999999998</v>
      </c>
      <c r="E126" s="57">
        <v>0.29970000000000002</v>
      </c>
      <c r="F126" s="57">
        <v>0.28599999999999998</v>
      </c>
      <c r="G126" s="57">
        <v>0.25309999999999999</v>
      </c>
      <c r="H126" s="57">
        <v>0.26029999999999998</v>
      </c>
      <c r="I126" s="57">
        <v>0.25700000000000001</v>
      </c>
      <c r="J126" s="57">
        <v>0.25090000000000001</v>
      </c>
      <c r="K126" s="57">
        <v>0.24049999999999999</v>
      </c>
      <c r="L126" s="57">
        <v>0.24890000000000001</v>
      </c>
      <c r="M126" s="57">
        <v>0.23710000000000001</v>
      </c>
      <c r="N126" s="57">
        <v>0.2084</v>
      </c>
      <c r="O126" s="57">
        <v>0.19109999999999999</v>
      </c>
      <c r="P126" s="57">
        <v>0.25030000000000002</v>
      </c>
      <c r="Q126" s="57">
        <v>0.23119999999999999</v>
      </c>
      <c r="R126" s="57">
        <v>0.28310000000000002</v>
      </c>
      <c r="S126" s="57">
        <v>0.30680000000000002</v>
      </c>
      <c r="T126" s="57">
        <v>0.34560000000000002</v>
      </c>
      <c r="U126" s="57">
        <v>0.37940000000000002</v>
      </c>
      <c r="V126" s="57">
        <v>0.4536</v>
      </c>
      <c r="W126" s="57">
        <v>0.45619999999999999</v>
      </c>
      <c r="X126" s="57">
        <v>0.50029999999999997</v>
      </c>
      <c r="Y126" s="57">
        <v>0.52495139476452701</v>
      </c>
      <c r="Z126" s="57">
        <v>0.53775769389512185</v>
      </c>
      <c r="AA126" s="57">
        <v>0.58649006992495145</v>
      </c>
      <c r="AB126" s="57">
        <v>0.54412946853356381</v>
      </c>
      <c r="AC126" s="57">
        <v>0.56178234876883271</v>
      </c>
      <c r="AE126" s="55"/>
      <c r="AF126" s="55"/>
      <c r="AG126" s="55"/>
      <c r="AH126" s="55"/>
    </row>
    <row r="127" spans="1:34" ht="15.5" x14ac:dyDescent="0.35">
      <c r="A127" s="36" t="s">
        <v>49</v>
      </c>
      <c r="B127" s="37" t="s">
        <v>211</v>
      </c>
      <c r="C127" s="58">
        <v>0.69610000000000005</v>
      </c>
      <c r="D127" s="58">
        <v>0.68259999999999998</v>
      </c>
      <c r="E127" s="58">
        <v>0.68410000000000004</v>
      </c>
      <c r="F127" s="58">
        <v>0.69440000000000002</v>
      </c>
      <c r="G127" s="58">
        <v>0.72809999999999997</v>
      </c>
      <c r="H127" s="58">
        <v>0.72409999999999997</v>
      </c>
      <c r="I127" s="58">
        <v>0.72660000000000002</v>
      </c>
      <c r="J127" s="58">
        <v>0.73270000000000002</v>
      </c>
      <c r="K127" s="58">
        <v>0.745</v>
      </c>
      <c r="L127" s="58">
        <v>0.73460000000000003</v>
      </c>
      <c r="M127" s="58">
        <v>0.74470000000000003</v>
      </c>
      <c r="N127" s="58">
        <v>0.77310000000000001</v>
      </c>
      <c r="O127" s="58">
        <v>0.79020000000000001</v>
      </c>
      <c r="P127" s="58">
        <v>0.73140000000000005</v>
      </c>
      <c r="Q127" s="58">
        <v>0.75390000000000001</v>
      </c>
      <c r="R127" s="58">
        <v>0.70130000000000003</v>
      </c>
      <c r="S127" s="58">
        <v>0.67569999999999997</v>
      </c>
      <c r="T127" s="58">
        <v>0.63680000000000003</v>
      </c>
      <c r="U127" s="58">
        <v>0.60060000000000002</v>
      </c>
      <c r="V127" s="58">
        <v>0.52459999999999996</v>
      </c>
      <c r="W127" s="58">
        <v>0.51870000000000005</v>
      </c>
      <c r="X127" s="58">
        <v>0.47570000000000001</v>
      </c>
      <c r="Y127" s="58">
        <v>0.4491670512797068</v>
      </c>
      <c r="Z127" s="58">
        <v>0.43410376621817098</v>
      </c>
      <c r="AA127" s="58">
        <v>0.38038414397960729</v>
      </c>
      <c r="AB127" s="58">
        <v>0.4261143097436435</v>
      </c>
      <c r="AC127" s="58">
        <v>0.40818702605131185</v>
      </c>
      <c r="AE127" s="55"/>
      <c r="AF127" s="55"/>
      <c r="AG127" s="55"/>
      <c r="AH127" s="55"/>
    </row>
    <row r="128" spans="1:34" ht="23.5" x14ac:dyDescent="0.35">
      <c r="A128" s="11" t="s">
        <v>146</v>
      </c>
      <c r="B128" s="32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64"/>
      <c r="AE128" s="64"/>
      <c r="AF128" s="64"/>
      <c r="AG128" s="64"/>
    </row>
    <row r="129" spans="1:34" ht="15.5" x14ac:dyDescent="0.35">
      <c r="A129" s="34" t="s">
        <v>65</v>
      </c>
      <c r="B129" s="35" t="s">
        <v>64</v>
      </c>
      <c r="C129" s="34" t="s">
        <v>69</v>
      </c>
      <c r="D129" s="34" t="s">
        <v>70</v>
      </c>
      <c r="E129" s="34" t="s">
        <v>71</v>
      </c>
      <c r="F129" s="34" t="s">
        <v>72</v>
      </c>
      <c r="G129" s="34" t="s">
        <v>73</v>
      </c>
      <c r="H129" s="34" t="s">
        <v>74</v>
      </c>
      <c r="I129" s="34" t="s">
        <v>75</v>
      </c>
      <c r="J129" s="34" t="s">
        <v>76</v>
      </c>
      <c r="K129" s="34" t="s">
        <v>77</v>
      </c>
      <c r="L129" s="34" t="s">
        <v>78</v>
      </c>
      <c r="M129" s="34" t="s">
        <v>79</v>
      </c>
      <c r="N129" s="34" t="s">
        <v>80</v>
      </c>
      <c r="O129" s="34" t="s">
        <v>81</v>
      </c>
      <c r="P129" s="34" t="s">
        <v>82</v>
      </c>
      <c r="Q129" s="34" t="s">
        <v>83</v>
      </c>
      <c r="R129" s="34" t="s">
        <v>84</v>
      </c>
      <c r="S129" s="34" t="s">
        <v>85</v>
      </c>
      <c r="T129" s="34" t="s">
        <v>86</v>
      </c>
      <c r="U129" s="34" t="s">
        <v>87</v>
      </c>
      <c r="V129" s="34" t="s">
        <v>88</v>
      </c>
      <c r="W129" s="34" t="s">
        <v>89</v>
      </c>
      <c r="X129" s="34" t="s">
        <v>90</v>
      </c>
      <c r="Y129" s="34" t="s">
        <v>91</v>
      </c>
      <c r="Z129" s="34" t="s">
        <v>92</v>
      </c>
      <c r="AA129" s="34" t="s">
        <v>93</v>
      </c>
      <c r="AB129" s="34" t="s">
        <v>120</v>
      </c>
      <c r="AC129" s="34" t="s">
        <v>214</v>
      </c>
      <c r="AE129" s="64"/>
      <c r="AF129" s="64"/>
      <c r="AG129" s="64"/>
      <c r="AH129" s="64"/>
    </row>
    <row r="130" spans="1:34" ht="15.5" x14ac:dyDescent="0.35">
      <c r="A130" s="2" t="s">
        <v>103</v>
      </c>
      <c r="B130" s="32" t="s">
        <v>34</v>
      </c>
      <c r="C130" s="25">
        <v>4244</v>
      </c>
      <c r="D130" s="25">
        <v>4909</v>
      </c>
      <c r="E130" s="25">
        <v>5701</v>
      </c>
      <c r="F130" s="25">
        <v>4725</v>
      </c>
      <c r="G130" s="25">
        <v>5175</v>
      </c>
      <c r="H130" s="25">
        <v>5830</v>
      </c>
      <c r="I130" s="25">
        <v>5574</v>
      </c>
      <c r="J130" s="25">
        <v>6325</v>
      </c>
      <c r="K130" s="25">
        <v>5889.92</v>
      </c>
      <c r="L130" s="25">
        <v>5913.93</v>
      </c>
      <c r="M130" s="25">
        <v>7144.98</v>
      </c>
      <c r="N130" s="25">
        <v>6706.46</v>
      </c>
      <c r="O130" s="25">
        <v>6112.19</v>
      </c>
      <c r="P130" s="25">
        <v>5029.92</v>
      </c>
      <c r="Q130" s="25">
        <v>5223.16</v>
      </c>
      <c r="R130" s="25">
        <v>5232.21</v>
      </c>
      <c r="S130" s="25">
        <v>7100.03</v>
      </c>
      <c r="T130" s="25">
        <v>6678.12</v>
      </c>
      <c r="U130" s="25">
        <v>5153.76</v>
      </c>
      <c r="V130" s="25">
        <v>3889.86</v>
      </c>
      <c r="W130" s="25">
        <v>1568.6</v>
      </c>
      <c r="X130" s="25">
        <v>1153.51</v>
      </c>
      <c r="Y130" s="25">
        <v>862.80809999999997</v>
      </c>
      <c r="Z130" s="25">
        <v>352.97840000000002</v>
      </c>
      <c r="AA130" s="25">
        <v>280.2765</v>
      </c>
      <c r="AB130" s="25">
        <v>538.97529999999995</v>
      </c>
      <c r="AC130" s="25">
        <v>461.41419999999999</v>
      </c>
      <c r="AE130" s="55"/>
      <c r="AF130" s="55"/>
      <c r="AG130" s="55"/>
      <c r="AH130" s="55"/>
    </row>
    <row r="131" spans="1:34" ht="15.5" x14ac:dyDescent="0.35">
      <c r="A131" s="2" t="s">
        <v>103</v>
      </c>
      <c r="B131" s="32" t="s">
        <v>35</v>
      </c>
      <c r="C131" s="25">
        <v>800</v>
      </c>
      <c r="D131" s="25">
        <v>378</v>
      </c>
      <c r="E131" s="25">
        <v>231</v>
      </c>
      <c r="F131" s="25">
        <v>210</v>
      </c>
      <c r="G131" s="25">
        <v>292</v>
      </c>
      <c r="H131" s="25">
        <v>281</v>
      </c>
      <c r="I131" s="25">
        <v>378</v>
      </c>
      <c r="J131" s="25">
        <v>249</v>
      </c>
      <c r="K131" s="25">
        <v>354.44</v>
      </c>
      <c r="L131" s="25">
        <v>530.22</v>
      </c>
      <c r="M131" s="25">
        <v>610.83000000000004</v>
      </c>
      <c r="N131" s="25">
        <v>431.05</v>
      </c>
      <c r="O131" s="25">
        <v>668.65</v>
      </c>
      <c r="P131" s="25">
        <v>475.66</v>
      </c>
      <c r="Q131" s="25">
        <v>310.76</v>
      </c>
      <c r="R131" s="25">
        <v>160.72</v>
      </c>
      <c r="S131" s="25">
        <v>203.85</v>
      </c>
      <c r="T131" s="25">
        <v>97.21</v>
      </c>
      <c r="U131" s="25">
        <v>72.02</v>
      </c>
      <c r="V131" s="25">
        <v>87.94</v>
      </c>
      <c r="W131" s="25">
        <v>84.96</v>
      </c>
      <c r="X131" s="25">
        <v>47.97</v>
      </c>
      <c r="Y131" s="25">
        <v>78.6691</v>
      </c>
      <c r="Z131" s="25">
        <v>86.159800000000004</v>
      </c>
      <c r="AA131" s="25">
        <v>93.8245</v>
      </c>
      <c r="AB131" s="25">
        <v>72.854299999999995</v>
      </c>
      <c r="AC131" s="25">
        <v>57.3093</v>
      </c>
      <c r="AE131" s="64"/>
      <c r="AF131" s="64"/>
      <c r="AG131" s="64"/>
      <c r="AH131" s="64"/>
    </row>
    <row r="132" spans="1:34" ht="15.5" x14ac:dyDescent="0.35">
      <c r="A132" s="2" t="s">
        <v>103</v>
      </c>
      <c r="B132" s="32" t="s">
        <v>36</v>
      </c>
      <c r="C132" s="25">
        <v>937</v>
      </c>
      <c r="D132" s="25">
        <v>1177</v>
      </c>
      <c r="E132" s="25">
        <v>1116</v>
      </c>
      <c r="F132" s="25">
        <v>2759</v>
      </c>
      <c r="G132" s="25">
        <v>2592</v>
      </c>
      <c r="H132" s="25">
        <v>2709</v>
      </c>
      <c r="I132" s="25">
        <v>2877</v>
      </c>
      <c r="J132" s="25">
        <v>3201</v>
      </c>
      <c r="K132" s="25">
        <v>2819.4</v>
      </c>
      <c r="L132" s="25">
        <v>2958.51</v>
      </c>
      <c r="M132" s="25">
        <v>2633.81</v>
      </c>
      <c r="N132" s="25">
        <v>2894.06</v>
      </c>
      <c r="O132" s="25">
        <v>2777.58</v>
      </c>
      <c r="P132" s="25">
        <v>2612.9499999999998</v>
      </c>
      <c r="Q132" s="25">
        <v>2770.41</v>
      </c>
      <c r="R132" s="25">
        <v>2267.98</v>
      </c>
      <c r="S132" s="25">
        <v>1474.03</v>
      </c>
      <c r="T132" s="25">
        <v>1408.61</v>
      </c>
      <c r="U132" s="25">
        <v>1519.42</v>
      </c>
      <c r="V132" s="25">
        <v>1517.33</v>
      </c>
      <c r="W132" s="25">
        <v>2247.58</v>
      </c>
      <c r="X132" s="25">
        <v>2124.35</v>
      </c>
      <c r="Y132" s="25">
        <v>2042.4747</v>
      </c>
      <c r="Z132" s="25">
        <v>2026.3523</v>
      </c>
      <c r="AA132" s="25">
        <v>1741.2511999999999</v>
      </c>
      <c r="AB132" s="25">
        <v>1909.9459999999999</v>
      </c>
      <c r="AC132" s="25">
        <v>1922.4431999999999</v>
      </c>
      <c r="AE132" s="55"/>
      <c r="AF132" s="55"/>
      <c r="AG132" s="55"/>
      <c r="AH132" s="55"/>
    </row>
    <row r="133" spans="1:34" ht="30" customHeight="1" x14ac:dyDescent="0.35">
      <c r="A133" s="2" t="s">
        <v>103</v>
      </c>
      <c r="B133" s="32" t="s">
        <v>37</v>
      </c>
      <c r="C133" s="25">
        <v>8851</v>
      </c>
      <c r="D133" s="25">
        <v>8805</v>
      </c>
      <c r="E133" s="25">
        <v>8896</v>
      </c>
      <c r="F133" s="25">
        <v>7461</v>
      </c>
      <c r="G133" s="25">
        <v>6729</v>
      </c>
      <c r="H133" s="25">
        <v>7108</v>
      </c>
      <c r="I133" s="25">
        <v>6758</v>
      </c>
      <c r="J133" s="25">
        <v>6775</v>
      </c>
      <c r="K133" s="25">
        <v>6317.46</v>
      </c>
      <c r="L133" s="25">
        <v>6445.31</v>
      </c>
      <c r="M133" s="25">
        <v>6213.5</v>
      </c>
      <c r="N133" s="25">
        <v>5779.45</v>
      </c>
      <c r="O133" s="25">
        <v>4812.74</v>
      </c>
      <c r="P133" s="25">
        <v>6335.98</v>
      </c>
      <c r="Q133" s="25">
        <v>5697.96</v>
      </c>
      <c r="R133" s="25">
        <v>6325.23</v>
      </c>
      <c r="S133" s="25">
        <v>6455.86</v>
      </c>
      <c r="T133" s="25">
        <v>6474.37</v>
      </c>
      <c r="U133" s="25">
        <v>5845.43</v>
      </c>
      <c r="V133" s="25">
        <v>6450.35</v>
      </c>
      <c r="W133" s="25">
        <v>6577</v>
      </c>
      <c r="X133" s="25">
        <v>6449.57</v>
      </c>
      <c r="Y133" s="25">
        <v>5966.0955000000004</v>
      </c>
      <c r="Z133" s="25">
        <v>5151.8427000000001</v>
      </c>
      <c r="AA133" s="25">
        <v>4610.3243000000002</v>
      </c>
      <c r="AB133" s="25">
        <v>4209.2093999999997</v>
      </c>
      <c r="AC133" s="25">
        <v>4376.0144</v>
      </c>
      <c r="AE133" s="55"/>
    </row>
    <row r="134" spans="1:34" ht="40" customHeight="1" x14ac:dyDescent="0.35">
      <c r="A134" s="2" t="s">
        <v>103</v>
      </c>
      <c r="B134" s="32" t="s">
        <v>39</v>
      </c>
      <c r="C134" s="25">
        <v>38</v>
      </c>
      <c r="D134" s="25">
        <v>38</v>
      </c>
      <c r="E134" s="25">
        <v>12</v>
      </c>
      <c r="F134" s="25">
        <v>21</v>
      </c>
      <c r="G134" s="25">
        <v>15</v>
      </c>
      <c r="H134" s="25">
        <v>11</v>
      </c>
      <c r="I134" s="25">
        <v>14</v>
      </c>
      <c r="J134" s="25">
        <v>9</v>
      </c>
      <c r="K134" s="25">
        <v>6.32</v>
      </c>
      <c r="L134" s="25">
        <v>5.36</v>
      </c>
      <c r="M134" s="25">
        <v>12.88</v>
      </c>
      <c r="N134" s="25">
        <v>30.21</v>
      </c>
      <c r="O134" s="25">
        <v>14.73</v>
      </c>
      <c r="P134" s="25">
        <v>14.98</v>
      </c>
      <c r="Q134" s="25">
        <v>9.43</v>
      </c>
      <c r="R134" s="25">
        <v>16.02</v>
      </c>
      <c r="S134" s="25">
        <v>1.9</v>
      </c>
      <c r="T134" s="25">
        <v>12.62</v>
      </c>
      <c r="U134" s="25">
        <v>28.74</v>
      </c>
      <c r="V134" s="25">
        <v>17.11</v>
      </c>
      <c r="W134" s="25">
        <v>13.78</v>
      </c>
      <c r="X134" s="25">
        <v>14.57</v>
      </c>
      <c r="Y134" s="25">
        <v>13.254</v>
      </c>
      <c r="Z134" s="25">
        <v>14.613200000000001</v>
      </c>
      <c r="AA134" s="25">
        <v>17.431000000000001</v>
      </c>
      <c r="AB134" s="25">
        <v>2.9253</v>
      </c>
      <c r="AC134" s="25">
        <v>3.0653000000000001</v>
      </c>
      <c r="AE134" s="55"/>
    </row>
    <row r="135" spans="1:34" ht="15.5" x14ac:dyDescent="0.35">
      <c r="A135" s="2" t="s">
        <v>103</v>
      </c>
      <c r="B135" s="32" t="s">
        <v>51</v>
      </c>
      <c r="C135" s="25">
        <v>0</v>
      </c>
      <c r="D135" s="25">
        <v>0</v>
      </c>
      <c r="E135" s="25">
        <v>0</v>
      </c>
      <c r="F135" s="25">
        <v>0</v>
      </c>
      <c r="G135" s="25">
        <v>0</v>
      </c>
      <c r="H135" s="25">
        <v>0</v>
      </c>
      <c r="I135" s="25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0</v>
      </c>
      <c r="O135" s="25">
        <v>0</v>
      </c>
      <c r="P135" s="25">
        <v>0</v>
      </c>
      <c r="Q135" s="25">
        <v>0</v>
      </c>
      <c r="R135" s="25">
        <v>0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25">
        <v>0</v>
      </c>
      <c r="Y135" s="25">
        <v>0</v>
      </c>
      <c r="Z135" s="25">
        <v>0</v>
      </c>
      <c r="AA135" s="25">
        <v>0</v>
      </c>
      <c r="AB135" s="25">
        <v>0</v>
      </c>
      <c r="AC135" s="25">
        <v>0</v>
      </c>
      <c r="AE135" s="55"/>
    </row>
    <row r="136" spans="1:34" ht="15.5" x14ac:dyDescent="0.35">
      <c r="A136" s="2" t="s">
        <v>103</v>
      </c>
      <c r="B136" s="32" t="s">
        <v>40</v>
      </c>
      <c r="C136" s="25">
        <v>0</v>
      </c>
      <c r="D136" s="25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25">
        <v>0</v>
      </c>
      <c r="AE136" s="55"/>
    </row>
    <row r="137" spans="1:34" ht="15.5" x14ac:dyDescent="0.35">
      <c r="A137" s="2" t="s">
        <v>103</v>
      </c>
      <c r="B137" s="32" t="s">
        <v>105</v>
      </c>
      <c r="C137" s="25">
        <v>48</v>
      </c>
      <c r="D137" s="25">
        <v>57</v>
      </c>
      <c r="E137" s="25">
        <v>129</v>
      </c>
      <c r="F137" s="25">
        <v>187</v>
      </c>
      <c r="G137" s="25">
        <v>58</v>
      </c>
      <c r="H137" s="25">
        <v>46</v>
      </c>
      <c r="I137" s="25">
        <v>55</v>
      </c>
      <c r="J137" s="25">
        <v>95</v>
      </c>
      <c r="K137" s="25">
        <v>104.41</v>
      </c>
      <c r="L137" s="25">
        <v>258.06</v>
      </c>
      <c r="M137" s="25">
        <v>285.19</v>
      </c>
      <c r="N137" s="25">
        <v>235.07</v>
      </c>
      <c r="O137" s="25">
        <v>261.87</v>
      </c>
      <c r="P137" s="25">
        <v>268.06</v>
      </c>
      <c r="Q137" s="25">
        <v>379.85</v>
      </c>
      <c r="R137" s="25">
        <v>466.47</v>
      </c>
      <c r="S137" s="25">
        <v>613.83000000000004</v>
      </c>
      <c r="T137" s="25">
        <v>924.96</v>
      </c>
      <c r="U137" s="25">
        <v>1275.04</v>
      </c>
      <c r="V137" s="25">
        <v>1776.67</v>
      </c>
      <c r="W137" s="25">
        <v>1747.21</v>
      </c>
      <c r="X137" s="25">
        <v>1783.92</v>
      </c>
      <c r="Y137" s="25">
        <v>2004.7997</v>
      </c>
      <c r="Z137" s="25">
        <v>2091.3312000000001</v>
      </c>
      <c r="AA137" s="25">
        <v>2196.2860999999998</v>
      </c>
      <c r="AB137" s="25">
        <v>1326.8025</v>
      </c>
      <c r="AC137" s="25">
        <v>1076.6513</v>
      </c>
      <c r="AE137" s="55"/>
    </row>
    <row r="138" spans="1:34" ht="15.5" x14ac:dyDescent="0.35">
      <c r="A138" s="2" t="s">
        <v>103</v>
      </c>
      <c r="B138" s="32" t="s">
        <v>106</v>
      </c>
      <c r="C138" s="25">
        <v>0</v>
      </c>
      <c r="D138" s="25">
        <v>0</v>
      </c>
      <c r="E138" s="25">
        <v>0</v>
      </c>
      <c r="F138" s="25">
        <v>0</v>
      </c>
      <c r="G138" s="25">
        <v>0</v>
      </c>
      <c r="H138" s="25">
        <v>0</v>
      </c>
      <c r="I138" s="25">
        <v>0</v>
      </c>
      <c r="J138" s="25">
        <v>0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25">
        <v>0</v>
      </c>
      <c r="Q138" s="25">
        <v>0</v>
      </c>
      <c r="R138" s="25">
        <v>0</v>
      </c>
      <c r="S138" s="25">
        <v>0</v>
      </c>
      <c r="T138" s="25">
        <v>52.43</v>
      </c>
      <c r="U138" s="25">
        <v>53.02</v>
      </c>
      <c r="V138" s="25">
        <v>69.16</v>
      </c>
      <c r="W138" s="25">
        <v>97.23</v>
      </c>
      <c r="X138" s="25">
        <v>128.12</v>
      </c>
      <c r="Y138" s="25">
        <v>113.5558</v>
      </c>
      <c r="Z138" s="25">
        <v>117.6361</v>
      </c>
      <c r="AA138" s="25">
        <v>146.50980000000001</v>
      </c>
      <c r="AB138" s="25">
        <v>93.988600000000005</v>
      </c>
      <c r="AC138" s="25">
        <v>91.508300000000006</v>
      </c>
      <c r="AE138" s="55"/>
    </row>
    <row r="139" spans="1:34" ht="15.5" x14ac:dyDescent="0.35">
      <c r="A139" s="2" t="s">
        <v>103</v>
      </c>
      <c r="B139" s="32" t="s">
        <v>52</v>
      </c>
      <c r="C139" s="25">
        <v>49</v>
      </c>
      <c r="D139" s="25">
        <v>47</v>
      </c>
      <c r="E139" s="25">
        <v>55</v>
      </c>
      <c r="F139" s="25">
        <v>98</v>
      </c>
      <c r="G139" s="25">
        <v>91</v>
      </c>
      <c r="H139" s="25">
        <v>82</v>
      </c>
      <c r="I139" s="25">
        <v>90</v>
      </c>
      <c r="J139" s="25">
        <v>92</v>
      </c>
      <c r="K139" s="25">
        <v>89.56</v>
      </c>
      <c r="L139" s="25">
        <v>153.53</v>
      </c>
      <c r="M139" s="25">
        <v>130.28</v>
      </c>
      <c r="N139" s="25">
        <v>13.46</v>
      </c>
      <c r="O139" s="25">
        <v>14.26</v>
      </c>
      <c r="P139" s="25">
        <v>12.85</v>
      </c>
      <c r="Q139" s="25">
        <v>10.99</v>
      </c>
      <c r="R139" s="25">
        <v>10.130000000000001</v>
      </c>
      <c r="S139" s="25">
        <v>10.35</v>
      </c>
      <c r="T139" s="25">
        <v>10.130000000000001</v>
      </c>
      <c r="U139" s="25">
        <v>10.06</v>
      </c>
      <c r="V139" s="25">
        <v>9.5500000000000007</v>
      </c>
      <c r="W139" s="25">
        <v>10.32</v>
      </c>
      <c r="X139" s="25">
        <v>10.02</v>
      </c>
      <c r="Y139" s="25">
        <v>8.7141000000000002</v>
      </c>
      <c r="Z139" s="25">
        <v>6.1260000000000003</v>
      </c>
      <c r="AA139" s="25">
        <v>5.3676000000000004</v>
      </c>
      <c r="AB139" s="25">
        <v>3.4725999999999999</v>
      </c>
      <c r="AC139" s="25">
        <v>3.6518000000000002</v>
      </c>
      <c r="AE139" s="55"/>
    </row>
    <row r="140" spans="1:34" ht="15.5" x14ac:dyDescent="0.35">
      <c r="A140" s="2" t="s">
        <v>103</v>
      </c>
      <c r="B140" s="32" t="s">
        <v>53</v>
      </c>
      <c r="C140" s="25">
        <v>14967</v>
      </c>
      <c r="D140" s="25">
        <v>15411</v>
      </c>
      <c r="E140" s="25">
        <v>16140</v>
      </c>
      <c r="F140" s="25">
        <v>15461</v>
      </c>
      <c r="G140" s="25">
        <v>14952</v>
      </c>
      <c r="H140" s="25">
        <v>16067</v>
      </c>
      <c r="I140" s="25">
        <v>15746</v>
      </c>
      <c r="J140" s="25">
        <v>16746</v>
      </c>
      <c r="K140" s="25">
        <v>15581.51</v>
      </c>
      <c r="L140" s="25">
        <v>16264.92</v>
      </c>
      <c r="M140" s="25">
        <v>17031.47</v>
      </c>
      <c r="N140" s="25">
        <v>16089.76</v>
      </c>
      <c r="O140" s="25">
        <v>14662.02</v>
      </c>
      <c r="P140" s="25">
        <v>14750.4</v>
      </c>
      <c r="Q140" s="25">
        <v>14402.56</v>
      </c>
      <c r="R140" s="25">
        <v>14478.76</v>
      </c>
      <c r="S140" s="25">
        <v>15859.85</v>
      </c>
      <c r="T140" s="25">
        <v>15658.45</v>
      </c>
      <c r="U140" s="25">
        <v>13957.49</v>
      </c>
      <c r="V140" s="25">
        <v>13817.98</v>
      </c>
      <c r="W140" s="25">
        <v>12346.69</v>
      </c>
      <c r="X140" s="25">
        <v>11712.04</v>
      </c>
      <c r="Y140" s="25">
        <v>11090.370999999999</v>
      </c>
      <c r="Z140" s="25">
        <v>9847.0398000000005</v>
      </c>
      <c r="AA140" s="25">
        <v>9091.2710000000006</v>
      </c>
      <c r="AB140" s="25">
        <v>8158.174</v>
      </c>
      <c r="AC140" s="25">
        <v>7992.0577999999996</v>
      </c>
      <c r="AE140" s="55"/>
    </row>
    <row r="141" spans="1:34" ht="15.5" x14ac:dyDescent="0.35">
      <c r="A141" s="2" t="s">
        <v>54</v>
      </c>
      <c r="B141" s="32" t="s">
        <v>34</v>
      </c>
      <c r="C141" s="25">
        <v>252</v>
      </c>
      <c r="D141" s="25">
        <v>242</v>
      </c>
      <c r="E141" s="25">
        <v>235</v>
      </c>
      <c r="F141" s="25">
        <v>197</v>
      </c>
      <c r="G141" s="25">
        <v>39</v>
      </c>
      <c r="H141" s="25">
        <v>230</v>
      </c>
      <c r="I141" s="25">
        <v>230</v>
      </c>
      <c r="J141" s="25">
        <v>220</v>
      </c>
      <c r="K141" s="25">
        <v>208.39</v>
      </c>
      <c r="L141" s="25">
        <v>209.86</v>
      </c>
      <c r="M141" s="25">
        <v>209.59</v>
      </c>
      <c r="N141" s="25">
        <v>207.33</v>
      </c>
      <c r="O141" s="25">
        <v>216.03</v>
      </c>
      <c r="P141" s="25">
        <v>210.19</v>
      </c>
      <c r="Q141" s="25">
        <v>194.72</v>
      </c>
      <c r="R141" s="25">
        <v>203.76</v>
      </c>
      <c r="S141" s="25">
        <v>170.43</v>
      </c>
      <c r="T141" s="25">
        <v>3.96</v>
      </c>
      <c r="U141" s="25">
        <v>3.46</v>
      </c>
      <c r="V141" s="25">
        <v>3.19</v>
      </c>
      <c r="W141" s="25">
        <v>2.68</v>
      </c>
      <c r="X141" s="25">
        <v>2.38</v>
      </c>
      <c r="Y141" s="25">
        <v>2.5586000000000002</v>
      </c>
      <c r="Z141" s="25">
        <v>2.3874</v>
      </c>
      <c r="AA141" s="25">
        <v>2.4657</v>
      </c>
      <c r="AB141" s="25">
        <v>2.33</v>
      </c>
      <c r="AC141" s="25">
        <v>2.3054999999999999</v>
      </c>
      <c r="AE141" s="55"/>
    </row>
    <row r="142" spans="1:34" ht="15.5" x14ac:dyDescent="0.35">
      <c r="A142" s="2" t="s">
        <v>54</v>
      </c>
      <c r="B142" s="32" t="s">
        <v>35</v>
      </c>
      <c r="C142" s="25">
        <v>274</v>
      </c>
      <c r="D142" s="25">
        <v>245</v>
      </c>
      <c r="E142" s="25">
        <v>290</v>
      </c>
      <c r="F142" s="25">
        <v>267</v>
      </c>
      <c r="G142" s="25">
        <v>304</v>
      </c>
      <c r="H142" s="25">
        <v>196</v>
      </c>
      <c r="I142" s="25">
        <v>204</v>
      </c>
      <c r="J142" s="25">
        <v>174</v>
      </c>
      <c r="K142" s="25">
        <v>195.94</v>
      </c>
      <c r="L142" s="25">
        <v>157.47999999999999</v>
      </c>
      <c r="M142" s="25">
        <v>155.51</v>
      </c>
      <c r="N142" s="25">
        <v>152.30000000000001</v>
      </c>
      <c r="O142" s="25">
        <v>154.88</v>
      </c>
      <c r="P142" s="25">
        <v>153.76</v>
      </c>
      <c r="Q142" s="25">
        <v>186.46</v>
      </c>
      <c r="R142" s="25">
        <v>150.81</v>
      </c>
      <c r="S142" s="25">
        <v>106.11</v>
      </c>
      <c r="T142" s="25">
        <v>97.38</v>
      </c>
      <c r="U142" s="25">
        <v>102.42</v>
      </c>
      <c r="V142" s="25">
        <v>98.94</v>
      </c>
      <c r="W142" s="25">
        <v>94.56</v>
      </c>
      <c r="X142" s="25">
        <v>90.18</v>
      </c>
      <c r="Y142" s="25">
        <v>69.565799999999996</v>
      </c>
      <c r="Z142" s="25">
        <v>97.4255</v>
      </c>
      <c r="AA142" s="25">
        <v>73.767300000000006</v>
      </c>
      <c r="AB142" s="25">
        <v>91.807000000000002</v>
      </c>
      <c r="AC142" s="25">
        <v>101.0017</v>
      </c>
      <c r="AE142" s="55"/>
    </row>
    <row r="143" spans="1:34" ht="15.5" x14ac:dyDescent="0.35">
      <c r="A143" s="2" t="s">
        <v>54</v>
      </c>
      <c r="B143" s="32" t="s">
        <v>36</v>
      </c>
      <c r="C143" s="25">
        <v>294</v>
      </c>
      <c r="D143" s="25">
        <v>351</v>
      </c>
      <c r="E143" s="25">
        <v>392</v>
      </c>
      <c r="F143" s="25">
        <v>471</v>
      </c>
      <c r="G143" s="25">
        <v>592</v>
      </c>
      <c r="H143" s="25">
        <v>480</v>
      </c>
      <c r="I143" s="25">
        <v>530</v>
      </c>
      <c r="J143" s="25">
        <v>547</v>
      </c>
      <c r="K143" s="25">
        <v>510.84</v>
      </c>
      <c r="L143" s="25">
        <v>469.81</v>
      </c>
      <c r="M143" s="25">
        <v>439.79</v>
      </c>
      <c r="N143" s="25">
        <v>509.68</v>
      </c>
      <c r="O143" s="25">
        <v>453.39</v>
      </c>
      <c r="P143" s="25">
        <v>430.69</v>
      </c>
      <c r="Q143" s="25">
        <v>430.62</v>
      </c>
      <c r="R143" s="25">
        <v>425.49</v>
      </c>
      <c r="S143" s="25">
        <v>431.99</v>
      </c>
      <c r="T143" s="25">
        <v>401.65</v>
      </c>
      <c r="U143" s="25">
        <v>372.51</v>
      </c>
      <c r="V143" s="25">
        <v>353.55</v>
      </c>
      <c r="W143" s="25">
        <v>351.71</v>
      </c>
      <c r="X143" s="25">
        <v>378.44</v>
      </c>
      <c r="Y143" s="25">
        <v>366.55650000000003</v>
      </c>
      <c r="Z143" s="25">
        <v>448.38979999999998</v>
      </c>
      <c r="AA143" s="25">
        <v>424.64409999999998</v>
      </c>
      <c r="AB143" s="25">
        <v>731.87049999999999</v>
      </c>
      <c r="AC143" s="25">
        <v>676.93960000000004</v>
      </c>
      <c r="AE143" s="55"/>
    </row>
    <row r="144" spans="1:34" ht="15.5" x14ac:dyDescent="0.35">
      <c r="A144" s="2" t="s">
        <v>54</v>
      </c>
      <c r="B144" s="32" t="s">
        <v>39</v>
      </c>
      <c r="C144" s="25">
        <v>8</v>
      </c>
      <c r="D144" s="25">
        <v>10</v>
      </c>
      <c r="E144" s="25">
        <v>12</v>
      </c>
      <c r="F144" s="25">
        <v>11</v>
      </c>
      <c r="G144" s="25">
        <v>12</v>
      </c>
      <c r="H144" s="25">
        <v>12</v>
      </c>
      <c r="I144" s="25">
        <v>11</v>
      </c>
      <c r="J144" s="25">
        <v>7</v>
      </c>
      <c r="K144" s="25">
        <v>16.739999999999998</v>
      </c>
      <c r="L144" s="25">
        <v>166.12</v>
      </c>
      <c r="M144" s="25">
        <v>14.42</v>
      </c>
      <c r="N144" s="25">
        <v>15.4</v>
      </c>
      <c r="O144" s="25">
        <v>15.72</v>
      </c>
      <c r="P144" s="25">
        <v>16.22</v>
      </c>
      <c r="Q144" s="25">
        <v>16.18</v>
      </c>
      <c r="R144" s="25">
        <v>21.12</v>
      </c>
      <c r="S144" s="25">
        <v>21.5</v>
      </c>
      <c r="T144" s="25">
        <v>21.88</v>
      </c>
      <c r="U144" s="25">
        <v>27.79</v>
      </c>
      <c r="V144" s="25">
        <v>33.880000000000003</v>
      </c>
      <c r="W144" s="25">
        <v>37.270000000000003</v>
      </c>
      <c r="X144" s="25">
        <v>49.81</v>
      </c>
      <c r="Y144" s="25">
        <v>48.107999999999997</v>
      </c>
      <c r="Z144" s="25">
        <v>52.892000000000003</v>
      </c>
      <c r="AA144" s="25">
        <v>106.31610000000001</v>
      </c>
      <c r="AB144" s="25">
        <v>96.778000000000006</v>
      </c>
      <c r="AC144" s="25">
        <v>53.276800000000001</v>
      </c>
      <c r="AE144" s="55"/>
    </row>
    <row r="145" spans="1:31" ht="15.5" x14ac:dyDescent="0.35">
      <c r="A145" s="2" t="s">
        <v>54</v>
      </c>
      <c r="B145" s="32" t="s">
        <v>104</v>
      </c>
      <c r="C145" s="25">
        <v>0</v>
      </c>
      <c r="D145" s="25">
        <v>0</v>
      </c>
      <c r="E145" s="25">
        <v>0</v>
      </c>
      <c r="F145" s="25">
        <v>0</v>
      </c>
      <c r="G145" s="25">
        <v>0</v>
      </c>
      <c r="H145" s="25">
        <v>0</v>
      </c>
      <c r="I145" s="25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25">
        <v>0</v>
      </c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5">
        <v>0</v>
      </c>
      <c r="V145" s="25">
        <v>0</v>
      </c>
      <c r="W145" s="25">
        <v>0</v>
      </c>
      <c r="X145" s="25">
        <v>0</v>
      </c>
      <c r="Y145" s="25">
        <v>0</v>
      </c>
      <c r="Z145" s="25">
        <v>0</v>
      </c>
      <c r="AA145" s="25">
        <v>0</v>
      </c>
      <c r="AB145" s="25">
        <v>0</v>
      </c>
      <c r="AC145" s="25">
        <v>0</v>
      </c>
      <c r="AE145" s="55"/>
    </row>
    <row r="146" spans="1:31" ht="15.5" x14ac:dyDescent="0.35">
      <c r="A146" s="2" t="s">
        <v>54</v>
      </c>
      <c r="B146" s="32" t="s">
        <v>40</v>
      </c>
      <c r="C146" s="25">
        <v>0</v>
      </c>
      <c r="D146" s="25">
        <v>0</v>
      </c>
      <c r="E146" s="25">
        <v>0</v>
      </c>
      <c r="F146" s="25">
        <v>0</v>
      </c>
      <c r="G146" s="25">
        <v>0</v>
      </c>
      <c r="H146" s="25">
        <v>0</v>
      </c>
      <c r="I146" s="25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25">
        <v>0</v>
      </c>
      <c r="V146" s="25">
        <v>0</v>
      </c>
      <c r="W146" s="25">
        <v>0</v>
      </c>
      <c r="X146" s="25">
        <v>0</v>
      </c>
      <c r="Y146" s="25">
        <v>0</v>
      </c>
      <c r="Z146" s="25">
        <v>0</v>
      </c>
      <c r="AA146" s="25">
        <v>0</v>
      </c>
      <c r="AB146" s="25">
        <v>0</v>
      </c>
      <c r="AC146" s="25">
        <v>0</v>
      </c>
      <c r="AE146" s="55"/>
    </row>
    <row r="147" spans="1:31" ht="15.5" x14ac:dyDescent="0.35">
      <c r="A147" s="2" t="s">
        <v>54</v>
      </c>
      <c r="B147" s="32" t="s">
        <v>105</v>
      </c>
      <c r="C147" s="25">
        <v>86</v>
      </c>
      <c r="D147" s="25">
        <v>106</v>
      </c>
      <c r="E147" s="25">
        <v>145</v>
      </c>
      <c r="F147" s="25">
        <v>100</v>
      </c>
      <c r="G147" s="25">
        <v>203</v>
      </c>
      <c r="H147" s="25">
        <v>246</v>
      </c>
      <c r="I147" s="25">
        <v>264</v>
      </c>
      <c r="J147" s="25">
        <v>306</v>
      </c>
      <c r="K147" s="25">
        <v>408.08</v>
      </c>
      <c r="L147" s="25">
        <v>472.49</v>
      </c>
      <c r="M147" s="25">
        <v>533.19000000000005</v>
      </c>
      <c r="N147" s="25">
        <v>555.16999999999996</v>
      </c>
      <c r="O147" s="25">
        <v>680.98</v>
      </c>
      <c r="P147" s="25">
        <v>843.28</v>
      </c>
      <c r="Q147" s="25">
        <v>749.61</v>
      </c>
      <c r="R147" s="25">
        <v>1009.55</v>
      </c>
      <c r="S147" s="25">
        <v>1183.1199999999999</v>
      </c>
      <c r="T147" s="25">
        <v>1500.63</v>
      </c>
      <c r="U147" s="25">
        <v>1812.4</v>
      </c>
      <c r="V147" s="25">
        <v>2076.65</v>
      </c>
      <c r="W147" s="25">
        <v>2133.8000000000002</v>
      </c>
      <c r="X147" s="25">
        <v>2930.36</v>
      </c>
      <c r="Y147" s="25">
        <v>3217.4468000000002</v>
      </c>
      <c r="Z147" s="25">
        <v>3634.4193</v>
      </c>
      <c r="AA147" s="25">
        <v>4161.8473000000004</v>
      </c>
      <c r="AB147" s="25">
        <v>2922.9052000000001</v>
      </c>
      <c r="AC147" s="25">
        <v>3223.9625999999998</v>
      </c>
      <c r="AE147" s="55"/>
    </row>
    <row r="148" spans="1:31" ht="15.5" x14ac:dyDescent="0.35">
      <c r="A148" s="2" t="s">
        <v>54</v>
      </c>
      <c r="B148" s="32" t="s">
        <v>106</v>
      </c>
      <c r="C148" s="25">
        <v>197</v>
      </c>
      <c r="D148" s="25">
        <v>195</v>
      </c>
      <c r="E148" s="25">
        <v>194</v>
      </c>
      <c r="F148" s="25">
        <v>198</v>
      </c>
      <c r="G148" s="25">
        <v>202</v>
      </c>
      <c r="H148" s="25">
        <v>165</v>
      </c>
      <c r="I148" s="25">
        <v>141</v>
      </c>
      <c r="J148" s="25">
        <v>135</v>
      </c>
      <c r="K148" s="25">
        <v>110.96</v>
      </c>
      <c r="L148" s="25">
        <v>132.61000000000001</v>
      </c>
      <c r="M148" s="25">
        <v>119.16</v>
      </c>
      <c r="N148" s="25">
        <v>164.79</v>
      </c>
      <c r="O148" s="25">
        <v>157.69999999999999</v>
      </c>
      <c r="P148" s="25">
        <v>164.78</v>
      </c>
      <c r="Q148" s="25">
        <v>142.06</v>
      </c>
      <c r="R148" s="25">
        <v>161.93</v>
      </c>
      <c r="S148" s="25">
        <v>210.41</v>
      </c>
      <c r="T148" s="25">
        <v>165.56</v>
      </c>
      <c r="U148" s="25">
        <v>203.77</v>
      </c>
      <c r="V148" s="25">
        <v>267.61</v>
      </c>
      <c r="W148" s="25">
        <v>301.05</v>
      </c>
      <c r="X148" s="25">
        <v>307.02</v>
      </c>
      <c r="Y148" s="25">
        <v>369.15679999999998</v>
      </c>
      <c r="Z148" s="25">
        <v>442.05720000000002</v>
      </c>
      <c r="AA148" s="25">
        <v>523.1096</v>
      </c>
      <c r="AB148" s="25">
        <v>442.84910000000002</v>
      </c>
      <c r="AC148" s="25">
        <v>505.05520000000001</v>
      </c>
      <c r="AE148" s="55"/>
    </row>
    <row r="149" spans="1:31" ht="15.5" x14ac:dyDescent="0.35">
      <c r="A149" s="2" t="s">
        <v>54</v>
      </c>
      <c r="B149" s="32" t="s">
        <v>55</v>
      </c>
      <c r="C149" s="25">
        <v>1111</v>
      </c>
      <c r="D149" s="25">
        <v>1149</v>
      </c>
      <c r="E149" s="25">
        <v>1268</v>
      </c>
      <c r="F149" s="25">
        <v>1244</v>
      </c>
      <c r="G149" s="25">
        <v>1352</v>
      </c>
      <c r="H149" s="25">
        <v>1329</v>
      </c>
      <c r="I149" s="25">
        <v>1380</v>
      </c>
      <c r="J149" s="25">
        <v>1389</v>
      </c>
      <c r="K149" s="25">
        <v>1450.95</v>
      </c>
      <c r="L149" s="25">
        <v>1608.37</v>
      </c>
      <c r="M149" s="25">
        <v>1471.66</v>
      </c>
      <c r="N149" s="25">
        <v>1604.67</v>
      </c>
      <c r="O149" s="25">
        <v>1678.7</v>
      </c>
      <c r="P149" s="25">
        <v>1818.92</v>
      </c>
      <c r="Q149" s="25">
        <v>1719.65</v>
      </c>
      <c r="R149" s="25">
        <v>1972.66</v>
      </c>
      <c r="S149" s="25">
        <v>2123.56</v>
      </c>
      <c r="T149" s="25">
        <v>2191.06</v>
      </c>
      <c r="U149" s="25">
        <v>2522.35</v>
      </c>
      <c r="V149" s="25">
        <v>2833.83</v>
      </c>
      <c r="W149" s="25">
        <v>2921.07</v>
      </c>
      <c r="X149" s="25">
        <v>3758.19</v>
      </c>
      <c r="Y149" s="25">
        <v>4073.3924000000002</v>
      </c>
      <c r="Z149" s="25">
        <v>4677.5713999999998</v>
      </c>
      <c r="AA149" s="25">
        <v>5292.15</v>
      </c>
      <c r="AB149" s="25">
        <v>4288.5397999999996</v>
      </c>
      <c r="AC149" s="25">
        <v>4562.5414000000001</v>
      </c>
      <c r="AE149" s="55"/>
    </row>
    <row r="150" spans="1:31" ht="15.5" x14ac:dyDescent="0.35">
      <c r="A150" s="2" t="s">
        <v>49</v>
      </c>
      <c r="B150" s="32" t="s">
        <v>34</v>
      </c>
      <c r="C150" s="25">
        <v>4496</v>
      </c>
      <c r="D150" s="25">
        <v>5151</v>
      </c>
      <c r="E150" s="25">
        <v>5936</v>
      </c>
      <c r="F150" s="25">
        <v>4922</v>
      </c>
      <c r="G150" s="25">
        <v>5214</v>
      </c>
      <c r="H150" s="25">
        <v>6060</v>
      </c>
      <c r="I150" s="25">
        <v>5804</v>
      </c>
      <c r="J150" s="25">
        <v>6545</v>
      </c>
      <c r="K150" s="25">
        <v>6098.31</v>
      </c>
      <c r="L150" s="25">
        <v>6123.79</v>
      </c>
      <c r="M150" s="25">
        <v>7354.57</v>
      </c>
      <c r="N150" s="25">
        <v>6913.79</v>
      </c>
      <c r="O150" s="25">
        <v>6328.22</v>
      </c>
      <c r="P150" s="25">
        <v>5240.1099999999997</v>
      </c>
      <c r="Q150" s="25">
        <v>5417.88</v>
      </c>
      <c r="R150" s="25">
        <v>5435.97</v>
      </c>
      <c r="S150" s="25">
        <v>7270.46</v>
      </c>
      <c r="T150" s="25">
        <v>6682.08</v>
      </c>
      <c r="U150" s="25">
        <v>5157.22</v>
      </c>
      <c r="V150" s="25">
        <v>3893.05</v>
      </c>
      <c r="W150" s="25">
        <v>1571.28</v>
      </c>
      <c r="X150" s="25">
        <v>1155.8900000000001</v>
      </c>
      <c r="Y150" s="25">
        <v>865.36659999999995</v>
      </c>
      <c r="Z150" s="25">
        <v>355.36579999999998</v>
      </c>
      <c r="AA150" s="25">
        <v>282.74220000000003</v>
      </c>
      <c r="AB150" s="25">
        <v>541.30539999999996</v>
      </c>
      <c r="AC150" s="25">
        <v>463.71969999999999</v>
      </c>
      <c r="AE150" s="55"/>
    </row>
    <row r="151" spans="1:31" ht="15.5" x14ac:dyDescent="0.35">
      <c r="A151" s="2" t="s">
        <v>49</v>
      </c>
      <c r="B151" s="32" t="s">
        <v>35</v>
      </c>
      <c r="C151" s="25">
        <v>1074</v>
      </c>
      <c r="D151" s="25">
        <v>623</v>
      </c>
      <c r="E151" s="25">
        <v>521</v>
      </c>
      <c r="F151" s="25">
        <v>477</v>
      </c>
      <c r="G151" s="25">
        <v>596</v>
      </c>
      <c r="H151" s="25">
        <v>477</v>
      </c>
      <c r="I151" s="25">
        <v>582</v>
      </c>
      <c r="J151" s="25">
        <v>423</v>
      </c>
      <c r="K151" s="25">
        <v>550.38</v>
      </c>
      <c r="L151" s="25">
        <v>687.7</v>
      </c>
      <c r="M151" s="25">
        <v>766.34</v>
      </c>
      <c r="N151" s="25">
        <v>583.35</v>
      </c>
      <c r="O151" s="25">
        <v>823.53</v>
      </c>
      <c r="P151" s="25">
        <v>629.41999999999996</v>
      </c>
      <c r="Q151" s="25">
        <v>497.22</v>
      </c>
      <c r="R151" s="25">
        <v>311.52999999999997</v>
      </c>
      <c r="S151" s="25">
        <v>309.95999999999998</v>
      </c>
      <c r="T151" s="25">
        <v>194.59</v>
      </c>
      <c r="U151" s="25">
        <v>174.44</v>
      </c>
      <c r="V151" s="25">
        <v>186.88</v>
      </c>
      <c r="W151" s="25">
        <v>179.52</v>
      </c>
      <c r="X151" s="25">
        <v>138.15</v>
      </c>
      <c r="Y151" s="25">
        <v>148.23490000000001</v>
      </c>
      <c r="Z151" s="25">
        <v>183.58529999999999</v>
      </c>
      <c r="AA151" s="25">
        <v>167.59180000000001</v>
      </c>
      <c r="AB151" s="25">
        <v>164.66130000000001</v>
      </c>
      <c r="AC151" s="25">
        <v>158.31110000000001</v>
      </c>
      <c r="AE151" s="55"/>
    </row>
    <row r="152" spans="1:31" ht="15.5" x14ac:dyDescent="0.35">
      <c r="A152" s="2" t="s">
        <v>49</v>
      </c>
      <c r="B152" s="32" t="s">
        <v>36</v>
      </c>
      <c r="C152" s="25">
        <v>1231</v>
      </c>
      <c r="D152" s="25">
        <v>1528</v>
      </c>
      <c r="E152" s="25">
        <v>1508</v>
      </c>
      <c r="F152" s="25">
        <v>3230</v>
      </c>
      <c r="G152" s="25">
        <v>3184</v>
      </c>
      <c r="H152" s="25">
        <v>3189</v>
      </c>
      <c r="I152" s="25">
        <v>3407</v>
      </c>
      <c r="J152" s="25">
        <v>3748</v>
      </c>
      <c r="K152" s="25">
        <v>3330.24</v>
      </c>
      <c r="L152" s="25">
        <v>3428.32</v>
      </c>
      <c r="M152" s="25">
        <v>3073.6</v>
      </c>
      <c r="N152" s="25">
        <v>3403.74</v>
      </c>
      <c r="O152" s="25">
        <v>3230.97</v>
      </c>
      <c r="P152" s="25">
        <v>3043.64</v>
      </c>
      <c r="Q152" s="25">
        <v>3201.03</v>
      </c>
      <c r="R152" s="25">
        <v>2693.47</v>
      </c>
      <c r="S152" s="25">
        <v>1906.02</v>
      </c>
      <c r="T152" s="25">
        <v>1810.26</v>
      </c>
      <c r="U152" s="25">
        <v>1891.93</v>
      </c>
      <c r="V152" s="25">
        <v>1870.88</v>
      </c>
      <c r="W152" s="25">
        <v>2599.3000000000002</v>
      </c>
      <c r="X152" s="25">
        <v>2502.79</v>
      </c>
      <c r="Y152" s="25">
        <v>2409.0313000000001</v>
      </c>
      <c r="Z152" s="25">
        <v>2474.7422000000001</v>
      </c>
      <c r="AA152" s="25">
        <v>2165.8951999999999</v>
      </c>
      <c r="AB152" s="25">
        <v>2641.8164999999999</v>
      </c>
      <c r="AC152" s="25">
        <v>2599.3827999999999</v>
      </c>
      <c r="AE152" s="55"/>
    </row>
    <row r="153" spans="1:31" ht="15.5" x14ac:dyDescent="0.35">
      <c r="A153" s="2" t="s">
        <v>49</v>
      </c>
      <c r="B153" s="32" t="s">
        <v>37</v>
      </c>
      <c r="C153" s="25">
        <v>8851</v>
      </c>
      <c r="D153" s="25">
        <v>8805</v>
      </c>
      <c r="E153" s="25">
        <v>8896</v>
      </c>
      <c r="F153" s="25">
        <v>7461</v>
      </c>
      <c r="G153" s="25">
        <v>6729</v>
      </c>
      <c r="H153" s="25">
        <v>7108</v>
      </c>
      <c r="I153" s="25">
        <v>6758</v>
      </c>
      <c r="J153" s="25">
        <v>6775</v>
      </c>
      <c r="K153" s="25">
        <v>6317.46</v>
      </c>
      <c r="L153" s="25">
        <v>6445.31</v>
      </c>
      <c r="M153" s="25">
        <v>6213.5</v>
      </c>
      <c r="N153" s="25">
        <v>5779.45</v>
      </c>
      <c r="O153" s="25">
        <v>4812.74</v>
      </c>
      <c r="P153" s="25">
        <v>6335.98</v>
      </c>
      <c r="Q153" s="25">
        <v>5697.96</v>
      </c>
      <c r="R153" s="25">
        <v>6325.23</v>
      </c>
      <c r="S153" s="25">
        <v>6455.86</v>
      </c>
      <c r="T153" s="25">
        <v>6474.37</v>
      </c>
      <c r="U153" s="25">
        <v>5845.43</v>
      </c>
      <c r="V153" s="25">
        <v>6450.35</v>
      </c>
      <c r="W153" s="25">
        <v>6577</v>
      </c>
      <c r="X153" s="25">
        <v>6449.57</v>
      </c>
      <c r="Y153" s="25">
        <v>5966.0955000000004</v>
      </c>
      <c r="Z153" s="25">
        <v>5151.8427000000001</v>
      </c>
      <c r="AA153" s="25">
        <v>4610.3243000000002</v>
      </c>
      <c r="AB153" s="25">
        <v>4209.2093999999997</v>
      </c>
      <c r="AC153" s="25">
        <v>4376.0144</v>
      </c>
      <c r="AE153" s="55"/>
    </row>
    <row r="154" spans="1:31" ht="15.5" x14ac:dyDescent="0.35">
      <c r="A154" s="2" t="s">
        <v>49</v>
      </c>
      <c r="B154" s="32" t="s">
        <v>39</v>
      </c>
      <c r="C154" s="25">
        <v>46</v>
      </c>
      <c r="D154" s="25">
        <v>48</v>
      </c>
      <c r="E154" s="25">
        <v>24</v>
      </c>
      <c r="F154" s="25">
        <v>32</v>
      </c>
      <c r="G154" s="25">
        <v>27</v>
      </c>
      <c r="H154" s="25">
        <v>23</v>
      </c>
      <c r="I154" s="25">
        <v>25</v>
      </c>
      <c r="J154" s="25">
        <v>16</v>
      </c>
      <c r="K154" s="25">
        <v>23.06</v>
      </c>
      <c r="L154" s="25">
        <v>171.48</v>
      </c>
      <c r="M154" s="25">
        <v>27.3</v>
      </c>
      <c r="N154" s="25">
        <v>45.61</v>
      </c>
      <c r="O154" s="25">
        <v>30.45</v>
      </c>
      <c r="P154" s="25">
        <v>31.2</v>
      </c>
      <c r="Q154" s="25">
        <v>25.61</v>
      </c>
      <c r="R154" s="25">
        <v>37.14</v>
      </c>
      <c r="S154" s="25">
        <v>23.4</v>
      </c>
      <c r="T154" s="25">
        <v>34.5</v>
      </c>
      <c r="U154" s="25">
        <v>56.53</v>
      </c>
      <c r="V154" s="25">
        <v>51</v>
      </c>
      <c r="W154" s="25">
        <v>51.05</v>
      </c>
      <c r="X154" s="25">
        <v>64.38</v>
      </c>
      <c r="Y154" s="25">
        <v>61.362000000000002</v>
      </c>
      <c r="Z154" s="25">
        <v>67.505200000000002</v>
      </c>
      <c r="AA154" s="25">
        <v>123.7471</v>
      </c>
      <c r="AB154" s="25">
        <v>99.703299999999999</v>
      </c>
      <c r="AC154" s="25">
        <v>56.342100000000002</v>
      </c>
      <c r="AE154" s="55"/>
    </row>
    <row r="155" spans="1:31" ht="15.5" x14ac:dyDescent="0.35">
      <c r="A155" s="2" t="s">
        <v>49</v>
      </c>
      <c r="B155" s="32" t="s">
        <v>104</v>
      </c>
      <c r="C155" s="25">
        <v>0</v>
      </c>
      <c r="D155" s="25">
        <v>0</v>
      </c>
      <c r="E155" s="25">
        <v>0</v>
      </c>
      <c r="F155" s="25">
        <v>0</v>
      </c>
      <c r="G155" s="25">
        <v>0</v>
      </c>
      <c r="H155" s="25">
        <v>0</v>
      </c>
      <c r="I155" s="25">
        <v>0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25">
        <v>0</v>
      </c>
      <c r="Q155" s="25">
        <v>0</v>
      </c>
      <c r="R155" s="25">
        <v>0</v>
      </c>
      <c r="S155" s="25">
        <v>0</v>
      </c>
      <c r="T155" s="25">
        <v>0</v>
      </c>
      <c r="U155" s="25">
        <v>0</v>
      </c>
      <c r="V155" s="25">
        <v>0</v>
      </c>
      <c r="W155" s="25">
        <v>0</v>
      </c>
      <c r="X155" s="25">
        <v>0</v>
      </c>
      <c r="Y155" s="25">
        <v>0</v>
      </c>
      <c r="Z155" s="25">
        <v>0</v>
      </c>
      <c r="AA155" s="25">
        <v>0</v>
      </c>
      <c r="AB155" s="25">
        <v>0</v>
      </c>
      <c r="AC155" s="25">
        <v>0</v>
      </c>
      <c r="AE155" s="55"/>
    </row>
    <row r="156" spans="1:31" ht="15.5" x14ac:dyDescent="0.35">
      <c r="A156" s="2" t="s">
        <v>49</v>
      </c>
      <c r="B156" s="32" t="s">
        <v>40</v>
      </c>
      <c r="C156" s="25">
        <v>0</v>
      </c>
      <c r="D156" s="25">
        <v>0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25">
        <v>0</v>
      </c>
      <c r="Q156" s="25">
        <v>0</v>
      </c>
      <c r="R156" s="25">
        <v>0</v>
      </c>
      <c r="S156" s="25">
        <v>0</v>
      </c>
      <c r="T156" s="25">
        <v>0</v>
      </c>
      <c r="U156" s="25">
        <v>0</v>
      </c>
      <c r="V156" s="25">
        <v>0</v>
      </c>
      <c r="W156" s="25">
        <v>0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25">
        <v>0</v>
      </c>
      <c r="AE156" s="55"/>
    </row>
    <row r="157" spans="1:31" ht="15.5" x14ac:dyDescent="0.35">
      <c r="A157" s="2" t="s">
        <v>49</v>
      </c>
      <c r="B157" s="32" t="s">
        <v>105</v>
      </c>
      <c r="C157" s="25">
        <v>134</v>
      </c>
      <c r="D157" s="25">
        <v>163</v>
      </c>
      <c r="E157" s="25">
        <v>274</v>
      </c>
      <c r="F157" s="25">
        <v>287</v>
      </c>
      <c r="G157" s="25">
        <v>261</v>
      </c>
      <c r="H157" s="25">
        <v>292</v>
      </c>
      <c r="I157" s="25">
        <v>319</v>
      </c>
      <c r="J157" s="25">
        <v>401</v>
      </c>
      <c r="K157" s="25">
        <v>512.49</v>
      </c>
      <c r="L157" s="25">
        <v>730.55</v>
      </c>
      <c r="M157" s="25">
        <v>818.38</v>
      </c>
      <c r="N157" s="25">
        <v>790.24</v>
      </c>
      <c r="O157" s="25">
        <v>942.85</v>
      </c>
      <c r="P157" s="25">
        <v>1111.3399999999999</v>
      </c>
      <c r="Q157" s="25">
        <v>1129.46</v>
      </c>
      <c r="R157" s="25">
        <v>1476.02</v>
      </c>
      <c r="S157" s="25">
        <v>1796.95</v>
      </c>
      <c r="T157" s="25">
        <v>2425.59</v>
      </c>
      <c r="U157" s="25">
        <v>3087.44</v>
      </c>
      <c r="V157" s="25">
        <v>3853.33</v>
      </c>
      <c r="W157" s="25">
        <v>3881.01</v>
      </c>
      <c r="X157" s="25">
        <v>4714.28</v>
      </c>
      <c r="Y157" s="25">
        <v>5222.2464</v>
      </c>
      <c r="Z157" s="25">
        <v>5725.7506000000003</v>
      </c>
      <c r="AA157" s="25">
        <v>6358.1333999999997</v>
      </c>
      <c r="AB157" s="25">
        <v>4249.7075999999997</v>
      </c>
      <c r="AC157" s="25">
        <v>4300.6139000000003</v>
      </c>
      <c r="AE157" s="55"/>
    </row>
    <row r="158" spans="1:31" ht="15.5" x14ac:dyDescent="0.35">
      <c r="A158" s="2" t="s">
        <v>49</v>
      </c>
      <c r="B158" s="32" t="s">
        <v>106</v>
      </c>
      <c r="C158" s="25">
        <v>197</v>
      </c>
      <c r="D158" s="25">
        <v>195</v>
      </c>
      <c r="E158" s="25">
        <v>194</v>
      </c>
      <c r="F158" s="25">
        <v>198</v>
      </c>
      <c r="G158" s="25">
        <v>202</v>
      </c>
      <c r="H158" s="25">
        <v>165</v>
      </c>
      <c r="I158" s="25">
        <v>141</v>
      </c>
      <c r="J158" s="25">
        <v>135</v>
      </c>
      <c r="K158" s="25">
        <v>110.96</v>
      </c>
      <c r="L158" s="25">
        <v>132.61000000000001</v>
      </c>
      <c r="M158" s="25">
        <v>119.16</v>
      </c>
      <c r="N158" s="25">
        <v>164.79</v>
      </c>
      <c r="O158" s="25">
        <v>157.69999999999999</v>
      </c>
      <c r="P158" s="25">
        <v>164.78</v>
      </c>
      <c r="Q158" s="25">
        <v>142.06</v>
      </c>
      <c r="R158" s="25">
        <v>161.93</v>
      </c>
      <c r="S158" s="25">
        <v>210.41</v>
      </c>
      <c r="T158" s="25">
        <v>217.99</v>
      </c>
      <c r="U158" s="25">
        <v>256.79000000000002</v>
      </c>
      <c r="V158" s="25">
        <v>336.77</v>
      </c>
      <c r="W158" s="25">
        <v>398.29</v>
      </c>
      <c r="X158" s="25">
        <v>435.15</v>
      </c>
      <c r="Y158" s="25">
        <v>482.71249999999998</v>
      </c>
      <c r="Z158" s="25">
        <v>559.69330000000002</v>
      </c>
      <c r="AA158" s="25">
        <v>669.61940000000004</v>
      </c>
      <c r="AB158" s="25">
        <v>536.83770000000004</v>
      </c>
      <c r="AC158" s="25">
        <v>596.56349999999998</v>
      </c>
      <c r="AE158" s="55"/>
    </row>
    <row r="159" spans="1:31" ht="15.5" x14ac:dyDescent="0.35">
      <c r="A159" s="2" t="s">
        <v>49</v>
      </c>
      <c r="B159" s="32" t="s">
        <v>52</v>
      </c>
      <c r="C159" s="25">
        <v>49</v>
      </c>
      <c r="D159" s="25">
        <v>47</v>
      </c>
      <c r="E159" s="25">
        <v>55</v>
      </c>
      <c r="F159" s="25">
        <v>98</v>
      </c>
      <c r="G159" s="25">
        <v>91</v>
      </c>
      <c r="H159" s="25">
        <v>82</v>
      </c>
      <c r="I159" s="25">
        <v>90</v>
      </c>
      <c r="J159" s="25">
        <v>92</v>
      </c>
      <c r="K159" s="25">
        <v>89.56</v>
      </c>
      <c r="L159" s="25">
        <v>153.53</v>
      </c>
      <c r="M159" s="25">
        <v>130.28</v>
      </c>
      <c r="N159" s="25">
        <v>13.46</v>
      </c>
      <c r="O159" s="25">
        <v>14.26</v>
      </c>
      <c r="P159" s="25">
        <v>12.85</v>
      </c>
      <c r="Q159" s="25">
        <v>10.99</v>
      </c>
      <c r="R159" s="25">
        <v>10.130000000000001</v>
      </c>
      <c r="S159" s="25">
        <v>10.35</v>
      </c>
      <c r="T159" s="25">
        <v>10.130000000000001</v>
      </c>
      <c r="U159" s="25">
        <v>10.06</v>
      </c>
      <c r="V159" s="25">
        <v>9.5500000000000007</v>
      </c>
      <c r="W159" s="25">
        <v>10.32</v>
      </c>
      <c r="X159" s="25">
        <v>10.02</v>
      </c>
      <c r="Y159" s="25">
        <v>8.7141000000000002</v>
      </c>
      <c r="Z159" s="25">
        <v>6.1260000000000003</v>
      </c>
      <c r="AA159" s="25">
        <v>5.3676000000000004</v>
      </c>
      <c r="AB159" s="25">
        <v>3.4725999999999999</v>
      </c>
      <c r="AC159" s="25">
        <v>3.6518000000000002</v>
      </c>
      <c r="AE159" s="55"/>
    </row>
    <row r="160" spans="1:31" ht="15.5" x14ac:dyDescent="0.35">
      <c r="A160" s="36" t="s">
        <v>49</v>
      </c>
      <c r="B160" s="37" t="s">
        <v>56</v>
      </c>
      <c r="C160" s="38">
        <v>16078</v>
      </c>
      <c r="D160" s="38">
        <v>16560</v>
      </c>
      <c r="E160" s="38">
        <v>17408</v>
      </c>
      <c r="F160" s="38">
        <v>16705</v>
      </c>
      <c r="G160" s="38">
        <v>16304</v>
      </c>
      <c r="H160" s="38">
        <v>17396</v>
      </c>
      <c r="I160" s="38">
        <v>17126</v>
      </c>
      <c r="J160" s="38">
        <v>18135</v>
      </c>
      <c r="K160" s="38">
        <v>17032.46</v>
      </c>
      <c r="L160" s="38">
        <v>17873.29</v>
      </c>
      <c r="M160" s="38">
        <v>18503.13</v>
      </c>
      <c r="N160" s="38">
        <v>17694.43</v>
      </c>
      <c r="O160" s="38">
        <v>16340.72</v>
      </c>
      <c r="P160" s="38">
        <v>16569.32</v>
      </c>
      <c r="Q160" s="38">
        <v>16122.21</v>
      </c>
      <c r="R160" s="38">
        <v>16451.419999999998</v>
      </c>
      <c r="S160" s="38">
        <v>17983.41</v>
      </c>
      <c r="T160" s="38">
        <v>17849.509999999998</v>
      </c>
      <c r="U160" s="38">
        <v>16479.84</v>
      </c>
      <c r="V160" s="38">
        <v>16651.810000000001</v>
      </c>
      <c r="W160" s="38">
        <v>15267.76</v>
      </c>
      <c r="X160" s="38">
        <v>15470.23</v>
      </c>
      <c r="Y160" s="38">
        <v>15163.7634</v>
      </c>
      <c r="Z160" s="38">
        <v>14524.6111</v>
      </c>
      <c r="AA160" s="38">
        <v>14383.421</v>
      </c>
      <c r="AB160" s="38">
        <v>12446.7138</v>
      </c>
      <c r="AC160" s="38">
        <v>12554.5993</v>
      </c>
      <c r="AE160" s="55"/>
    </row>
    <row r="161" spans="1:31" ht="23.5" x14ac:dyDescent="0.35">
      <c r="A161" s="11" t="s">
        <v>147</v>
      </c>
      <c r="B161" s="32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55"/>
    </row>
    <row r="162" spans="1:31" ht="15.5" x14ac:dyDescent="0.35">
      <c r="A162" s="34" t="s">
        <v>65</v>
      </c>
      <c r="B162" s="35" t="s">
        <v>64</v>
      </c>
      <c r="C162" s="34" t="s">
        <v>69</v>
      </c>
      <c r="D162" s="34" t="s">
        <v>70</v>
      </c>
      <c r="E162" s="34" t="s">
        <v>71</v>
      </c>
      <c r="F162" s="34" t="s">
        <v>72</v>
      </c>
      <c r="G162" s="34" t="s">
        <v>73</v>
      </c>
      <c r="H162" s="34" t="s">
        <v>74</v>
      </c>
      <c r="I162" s="34" t="s">
        <v>75</v>
      </c>
      <c r="J162" s="34" t="s">
        <v>76</v>
      </c>
      <c r="K162" s="34" t="s">
        <v>77</v>
      </c>
      <c r="L162" s="34" t="s">
        <v>78</v>
      </c>
      <c r="M162" s="34" t="s">
        <v>79</v>
      </c>
      <c r="N162" s="34" t="s">
        <v>80</v>
      </c>
      <c r="O162" s="34" t="s">
        <v>81</v>
      </c>
      <c r="P162" s="34" t="s">
        <v>82</v>
      </c>
      <c r="Q162" s="34" t="s">
        <v>83</v>
      </c>
      <c r="R162" s="34" t="s">
        <v>84</v>
      </c>
      <c r="S162" s="34" t="s">
        <v>85</v>
      </c>
      <c r="T162" s="34" t="s">
        <v>86</v>
      </c>
      <c r="U162" s="34" t="s">
        <v>87</v>
      </c>
      <c r="V162" s="34" t="s">
        <v>88</v>
      </c>
      <c r="W162" s="34" t="s">
        <v>89</v>
      </c>
      <c r="X162" s="34" t="s">
        <v>90</v>
      </c>
      <c r="Y162" s="34" t="s">
        <v>91</v>
      </c>
      <c r="Z162" s="34" t="s">
        <v>92</v>
      </c>
      <c r="AA162" s="34" t="s">
        <v>93</v>
      </c>
      <c r="AB162" s="34" t="s">
        <v>120</v>
      </c>
      <c r="AC162" s="34" t="s">
        <v>214</v>
      </c>
      <c r="AE162" s="55"/>
    </row>
    <row r="163" spans="1:31" ht="15.5" x14ac:dyDescent="0.35">
      <c r="A163" s="2" t="s">
        <v>103</v>
      </c>
      <c r="B163" s="32" t="s">
        <v>34</v>
      </c>
      <c r="C163" s="25">
        <v>135994</v>
      </c>
      <c r="D163" s="25">
        <v>110059</v>
      </c>
      <c r="E163" s="25">
        <v>112894</v>
      </c>
      <c r="F163" s="25">
        <v>97348</v>
      </c>
      <c r="G163" s="25">
        <v>111850</v>
      </c>
      <c r="H163" s="25">
        <v>121298</v>
      </c>
      <c r="I163" s="25">
        <v>115383</v>
      </c>
      <c r="J163" s="25">
        <v>127698</v>
      </c>
      <c r="K163" s="25">
        <v>121936.65</v>
      </c>
      <c r="L163" s="25">
        <v>124776.06</v>
      </c>
      <c r="M163" s="25">
        <v>137802.04</v>
      </c>
      <c r="N163" s="25">
        <v>125367.7</v>
      </c>
      <c r="O163" s="25">
        <v>114192.36</v>
      </c>
      <c r="P163" s="25">
        <v>94257.23</v>
      </c>
      <c r="Q163" s="25">
        <v>98617.96</v>
      </c>
      <c r="R163" s="25">
        <v>99435.76</v>
      </c>
      <c r="S163" s="25">
        <v>132699.69</v>
      </c>
      <c r="T163" s="25">
        <v>123497.18</v>
      </c>
      <c r="U163" s="25">
        <v>95012.91</v>
      </c>
      <c r="V163" s="25">
        <v>71922</v>
      </c>
      <c r="W163" s="25">
        <v>29044.09</v>
      </c>
      <c r="X163" s="25">
        <v>21327.45</v>
      </c>
      <c r="Y163" s="25">
        <v>15915.2876</v>
      </c>
      <c r="Z163" s="25">
        <v>6512.3575000000001</v>
      </c>
      <c r="AA163" s="25">
        <v>5159.3204999999998</v>
      </c>
      <c r="AB163" s="25">
        <v>5926.8038999999999</v>
      </c>
      <c r="AC163" s="25">
        <v>5066.7664000000004</v>
      </c>
      <c r="AE163" s="55"/>
    </row>
    <row r="164" spans="1:31" ht="15.5" x14ac:dyDescent="0.35">
      <c r="A164" s="2" t="s">
        <v>103</v>
      </c>
      <c r="B164" s="32" t="s">
        <v>35</v>
      </c>
      <c r="C164" s="25">
        <v>10332</v>
      </c>
      <c r="D164" s="25">
        <v>4889</v>
      </c>
      <c r="E164" s="25">
        <v>3211</v>
      </c>
      <c r="F164" s="25">
        <v>2733</v>
      </c>
      <c r="G164" s="25">
        <v>2123</v>
      </c>
      <c r="H164" s="25">
        <v>2192</v>
      </c>
      <c r="I164" s="25">
        <v>1633</v>
      </c>
      <c r="J164" s="25">
        <v>1948</v>
      </c>
      <c r="K164" s="25">
        <v>1528.34</v>
      </c>
      <c r="L164" s="25">
        <v>2390.94</v>
      </c>
      <c r="M164" s="25">
        <v>3111.94</v>
      </c>
      <c r="N164" s="25">
        <v>2524.34</v>
      </c>
      <c r="O164" s="25">
        <v>3888.39</v>
      </c>
      <c r="P164" s="25">
        <v>3363.4</v>
      </c>
      <c r="Q164" s="25">
        <v>1962.4</v>
      </c>
      <c r="R164" s="25">
        <v>914.51</v>
      </c>
      <c r="S164" s="25">
        <v>1246.6600000000001</v>
      </c>
      <c r="T164" s="25">
        <v>647.66999999999996</v>
      </c>
      <c r="U164" s="25">
        <v>457.82</v>
      </c>
      <c r="V164" s="25">
        <v>595.20000000000005</v>
      </c>
      <c r="W164" s="25">
        <v>520.72</v>
      </c>
      <c r="X164" s="25">
        <v>342.02</v>
      </c>
      <c r="Y164" s="25">
        <v>547.96420000000001</v>
      </c>
      <c r="Z164" s="25">
        <v>585.18230000000005</v>
      </c>
      <c r="AA164" s="25">
        <v>460.43509999999998</v>
      </c>
      <c r="AB164" s="25">
        <v>671.13750000000005</v>
      </c>
      <c r="AC164" s="25">
        <v>780.13130000000001</v>
      </c>
      <c r="AE164" s="55"/>
    </row>
    <row r="165" spans="1:31" ht="15.5" x14ac:dyDescent="0.35">
      <c r="A165" s="2" t="s">
        <v>103</v>
      </c>
      <c r="B165" s="32" t="s">
        <v>36</v>
      </c>
      <c r="C165" s="25">
        <v>74364</v>
      </c>
      <c r="D165" s="25">
        <v>99153</v>
      </c>
      <c r="E165" s="25">
        <v>104688</v>
      </c>
      <c r="F165" s="25">
        <v>125606</v>
      </c>
      <c r="G165" s="25">
        <v>126965</v>
      </c>
      <c r="H165" s="25">
        <v>124289</v>
      </c>
      <c r="I165" s="25">
        <v>132864</v>
      </c>
      <c r="J165" s="25">
        <v>128037</v>
      </c>
      <c r="K165" s="25">
        <v>137757.56</v>
      </c>
      <c r="L165" s="25">
        <v>134524.23000000001</v>
      </c>
      <c r="M165" s="25">
        <v>124003.43</v>
      </c>
      <c r="N165" s="25">
        <v>146451.88</v>
      </c>
      <c r="O165" s="25">
        <v>158805.46</v>
      </c>
      <c r="P165" s="25">
        <v>149984.65</v>
      </c>
      <c r="Q165" s="25">
        <v>158977.25</v>
      </c>
      <c r="R165" s="25">
        <v>130484.68</v>
      </c>
      <c r="S165" s="25">
        <v>84755.21</v>
      </c>
      <c r="T165" s="25">
        <v>81482.210000000006</v>
      </c>
      <c r="U165" s="25">
        <v>87351.83</v>
      </c>
      <c r="V165" s="25">
        <v>86943.44</v>
      </c>
      <c r="W165" s="25">
        <v>129724.65</v>
      </c>
      <c r="X165" s="25">
        <v>122388.06</v>
      </c>
      <c r="Y165" s="25">
        <v>117589.851</v>
      </c>
      <c r="Z165" s="25">
        <v>116566.9325</v>
      </c>
      <c r="AA165" s="25">
        <v>97213.758499999996</v>
      </c>
      <c r="AB165" s="25">
        <v>108770.71610000001</v>
      </c>
      <c r="AC165" s="25">
        <v>111758.13430000001</v>
      </c>
      <c r="AE165" s="55"/>
    </row>
    <row r="166" spans="1:31" ht="15.5" x14ac:dyDescent="0.35">
      <c r="A166" s="2" t="s">
        <v>103</v>
      </c>
      <c r="B166" s="32" t="s">
        <v>37</v>
      </c>
      <c r="C166" s="25">
        <v>85820</v>
      </c>
      <c r="D166" s="25">
        <v>89341</v>
      </c>
      <c r="E166" s="25">
        <v>90590</v>
      </c>
      <c r="F166" s="25">
        <v>87672</v>
      </c>
      <c r="G166" s="25">
        <v>78334</v>
      </c>
      <c r="H166" s="25">
        <v>82985</v>
      </c>
      <c r="I166" s="25">
        <v>81090</v>
      </c>
      <c r="J166" s="25">
        <v>81911</v>
      </c>
      <c r="K166" s="25">
        <v>73681.64</v>
      </c>
      <c r="L166" s="25">
        <v>75172.789999999994</v>
      </c>
      <c r="M166" s="25">
        <v>69237.16</v>
      </c>
      <c r="N166" s="25">
        <v>57248.9</v>
      </c>
      <c r="O166" s="25">
        <v>47673.07</v>
      </c>
      <c r="P166" s="25">
        <v>62761.71</v>
      </c>
      <c r="Q166" s="25">
        <v>56441.71</v>
      </c>
      <c r="R166" s="25">
        <v>62655.22</v>
      </c>
      <c r="S166" s="25">
        <v>63949.21</v>
      </c>
      <c r="T166" s="25">
        <v>64132.51</v>
      </c>
      <c r="U166" s="25">
        <v>57902.52</v>
      </c>
      <c r="V166" s="25">
        <v>63894.559999999998</v>
      </c>
      <c r="W166" s="25">
        <v>65149.08</v>
      </c>
      <c r="X166" s="25">
        <v>63886.86</v>
      </c>
      <c r="Y166" s="25">
        <v>59097.753400000001</v>
      </c>
      <c r="Z166" s="25">
        <v>51032.091</v>
      </c>
      <c r="AA166" s="25">
        <v>45668.0265</v>
      </c>
      <c r="AB166" s="25">
        <v>41694.7431</v>
      </c>
      <c r="AC166" s="25">
        <v>43347.046199999997</v>
      </c>
      <c r="AE166" s="55"/>
    </row>
    <row r="167" spans="1:31" ht="15.5" x14ac:dyDescent="0.35">
      <c r="A167" s="2" t="s">
        <v>103</v>
      </c>
      <c r="B167" s="32" t="s">
        <v>39</v>
      </c>
      <c r="C167" s="25">
        <v>2763</v>
      </c>
      <c r="D167" s="25">
        <v>3299</v>
      </c>
      <c r="E167" s="25">
        <v>4225</v>
      </c>
      <c r="F167" s="25">
        <v>4409</v>
      </c>
      <c r="G167" s="25">
        <v>4316</v>
      </c>
      <c r="H167" s="25">
        <v>3203</v>
      </c>
      <c r="I167" s="25">
        <v>3914</v>
      </c>
      <c r="J167" s="25">
        <v>2559</v>
      </c>
      <c r="K167" s="25">
        <v>3901.48</v>
      </c>
      <c r="L167" s="25">
        <v>3820.54</v>
      </c>
      <c r="M167" s="25">
        <v>3680.42</v>
      </c>
      <c r="N167" s="25">
        <v>4113.76</v>
      </c>
      <c r="O167" s="25">
        <v>4209.08</v>
      </c>
      <c r="P167" s="25">
        <v>4279.1400000000003</v>
      </c>
      <c r="Q167" s="25">
        <v>2693.62</v>
      </c>
      <c r="R167" s="25">
        <v>4577.8500000000004</v>
      </c>
      <c r="S167" s="25">
        <v>4168.12</v>
      </c>
      <c r="T167" s="25">
        <v>3596.38</v>
      </c>
      <c r="U167" s="25">
        <v>4605.76</v>
      </c>
      <c r="V167" s="25">
        <v>4889.47</v>
      </c>
      <c r="W167" s="25">
        <v>3937.23</v>
      </c>
      <c r="X167" s="25">
        <v>4163.9799999999996</v>
      </c>
      <c r="Y167" s="25">
        <v>3786.8703999999998</v>
      </c>
      <c r="Z167" s="25">
        <v>4175.1976999999997</v>
      </c>
      <c r="AA167" s="25">
        <v>4980.2951000000003</v>
      </c>
      <c r="AB167" s="25">
        <v>3713.0974999999999</v>
      </c>
      <c r="AC167" s="25">
        <v>3890.7685000000001</v>
      </c>
      <c r="AE167" s="55"/>
    </row>
    <row r="168" spans="1:31" ht="15.5" x14ac:dyDescent="0.35">
      <c r="A168" s="2" t="s">
        <v>103</v>
      </c>
      <c r="B168" s="32" t="s">
        <v>98</v>
      </c>
      <c r="C168" s="25">
        <v>0</v>
      </c>
      <c r="D168" s="25">
        <v>0</v>
      </c>
      <c r="E168" s="25">
        <v>0</v>
      </c>
      <c r="F168" s="25">
        <v>0</v>
      </c>
      <c r="G168" s="25">
        <v>0</v>
      </c>
      <c r="H168" s="25">
        <v>0</v>
      </c>
      <c r="I168" s="25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3568.84</v>
      </c>
      <c r="O168" s="25">
        <v>5387.6</v>
      </c>
      <c r="P168" s="25">
        <v>6540.15</v>
      </c>
      <c r="Q168" s="25">
        <v>7969.57</v>
      </c>
      <c r="R168" s="25">
        <v>12917.77</v>
      </c>
      <c r="S168" s="25">
        <v>17157.21</v>
      </c>
      <c r="T168" s="25">
        <v>23958.23</v>
      </c>
      <c r="U168" s="25">
        <v>26762.19</v>
      </c>
      <c r="V168" s="25">
        <v>33257.14</v>
      </c>
      <c r="W168" s="25">
        <v>30712.46</v>
      </c>
      <c r="X168" s="25">
        <v>40954.43</v>
      </c>
      <c r="Y168" s="25">
        <v>47923.784800000001</v>
      </c>
      <c r="Z168" s="25">
        <v>55073.778700000003</v>
      </c>
      <c r="AA168" s="25">
        <v>66052.0815</v>
      </c>
      <c r="AB168" s="25">
        <v>57218.218099999998</v>
      </c>
      <c r="AC168" s="25">
        <v>71339.848299999998</v>
      </c>
      <c r="AE168" s="55"/>
    </row>
    <row r="169" spans="1:31" ht="15.5" x14ac:dyDescent="0.35">
      <c r="A169" s="2" t="s">
        <v>103</v>
      </c>
      <c r="B169" s="39" t="s">
        <v>99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2865.08</v>
      </c>
      <c r="O169" s="25">
        <v>4325.18</v>
      </c>
      <c r="P169" s="25">
        <v>5087.0200000000004</v>
      </c>
      <c r="Q169" s="25">
        <v>4909.8999999999996</v>
      </c>
      <c r="R169" s="25">
        <v>7768.74</v>
      </c>
      <c r="S169" s="25">
        <v>9554.07</v>
      </c>
      <c r="T169" s="25">
        <v>12486.58</v>
      </c>
      <c r="U169" s="25">
        <v>13360.19</v>
      </c>
      <c r="V169" s="25">
        <v>15851.58</v>
      </c>
      <c r="W169" s="25">
        <v>14313.75</v>
      </c>
      <c r="X169" s="25">
        <v>20079.939999999999</v>
      </c>
      <c r="Y169" s="25">
        <v>21415.697400000001</v>
      </c>
      <c r="Z169" s="25">
        <v>23245.931</v>
      </c>
      <c r="AA169" s="25">
        <v>25394.947199999999</v>
      </c>
      <c r="AB169" s="25">
        <v>21778.737400000002</v>
      </c>
      <c r="AC169" s="25">
        <v>26466.108899999999</v>
      </c>
      <c r="AE169" s="55"/>
    </row>
    <row r="170" spans="1:31" ht="15.5" x14ac:dyDescent="0.35">
      <c r="A170" s="2" t="s">
        <v>103</v>
      </c>
      <c r="B170" s="39" t="s">
        <v>100</v>
      </c>
      <c r="C170" s="25">
        <v>0</v>
      </c>
      <c r="D170" s="25">
        <v>0</v>
      </c>
      <c r="E170" s="25">
        <v>0</v>
      </c>
      <c r="F170" s="25">
        <v>0</v>
      </c>
      <c r="G170" s="25">
        <v>0</v>
      </c>
      <c r="H170" s="25">
        <v>0</v>
      </c>
      <c r="I170" s="25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703.76</v>
      </c>
      <c r="O170" s="25">
        <v>1062.42</v>
      </c>
      <c r="P170" s="25">
        <v>1453.13</v>
      </c>
      <c r="Q170" s="25">
        <v>3059.67</v>
      </c>
      <c r="R170" s="25">
        <v>5149.0200000000004</v>
      </c>
      <c r="S170" s="25">
        <v>7603.14</v>
      </c>
      <c r="T170" s="25">
        <v>11471.65</v>
      </c>
      <c r="U170" s="25">
        <v>13402</v>
      </c>
      <c r="V170" s="25">
        <v>17405.55</v>
      </c>
      <c r="W170" s="25">
        <v>16398.71</v>
      </c>
      <c r="X170" s="25">
        <v>20874.5</v>
      </c>
      <c r="Y170" s="25">
        <v>26508.0874</v>
      </c>
      <c r="Z170" s="25">
        <v>31827.8478</v>
      </c>
      <c r="AA170" s="25">
        <v>40657.134299999998</v>
      </c>
      <c r="AB170" s="25">
        <v>35439.4807</v>
      </c>
      <c r="AC170" s="25">
        <v>44873.739399999999</v>
      </c>
      <c r="AE170" s="55"/>
    </row>
    <row r="171" spans="1:31" ht="15.5" x14ac:dyDescent="0.35">
      <c r="A171" s="2" t="s">
        <v>103</v>
      </c>
      <c r="B171" s="32" t="s">
        <v>40</v>
      </c>
      <c r="C171" s="25">
        <v>0</v>
      </c>
      <c r="D171" s="25">
        <v>0</v>
      </c>
      <c r="E171" s="25">
        <v>0</v>
      </c>
      <c r="F171" s="25">
        <v>0</v>
      </c>
      <c r="G171" s="25">
        <v>0</v>
      </c>
      <c r="H171" s="25">
        <v>0</v>
      </c>
      <c r="I171" s="25">
        <v>0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25">
        <v>0</v>
      </c>
      <c r="V171" s="25">
        <v>1404.55</v>
      </c>
      <c r="W171" s="25">
        <v>2035.46</v>
      </c>
      <c r="X171" s="25">
        <v>2977.78</v>
      </c>
      <c r="Y171" s="25">
        <v>3530.0902999999998</v>
      </c>
      <c r="Z171" s="25">
        <v>3860.2858999999999</v>
      </c>
      <c r="AA171" s="25">
        <v>4291.8575000000001</v>
      </c>
      <c r="AB171" s="25">
        <v>4253.7512999999999</v>
      </c>
      <c r="AC171" s="25">
        <v>4680.5002000000004</v>
      </c>
      <c r="AE171" s="55"/>
    </row>
    <row r="172" spans="1:31" ht="15.5" x14ac:dyDescent="0.35">
      <c r="A172" s="2" t="s">
        <v>103</v>
      </c>
      <c r="B172" s="32" t="s">
        <v>105</v>
      </c>
      <c r="C172" s="25">
        <v>488</v>
      </c>
      <c r="D172" s="25">
        <v>542</v>
      </c>
      <c r="E172" s="25">
        <v>447</v>
      </c>
      <c r="F172" s="25">
        <v>574</v>
      </c>
      <c r="G172" s="25">
        <v>640</v>
      </c>
      <c r="H172" s="25">
        <v>692</v>
      </c>
      <c r="I172" s="25">
        <v>802</v>
      </c>
      <c r="J172" s="25">
        <v>1059</v>
      </c>
      <c r="K172" s="25">
        <v>1367.02</v>
      </c>
      <c r="L172" s="25">
        <v>2486.42</v>
      </c>
      <c r="M172" s="25">
        <v>2643.3</v>
      </c>
      <c r="N172" s="25">
        <v>2106.27</v>
      </c>
      <c r="O172" s="25">
        <v>2346.33</v>
      </c>
      <c r="P172" s="25">
        <v>2401.75</v>
      </c>
      <c r="Q172" s="25">
        <v>3402.97</v>
      </c>
      <c r="R172" s="25">
        <v>4179.05</v>
      </c>
      <c r="S172" s="25">
        <v>5499.15</v>
      </c>
      <c r="T172" s="25">
        <v>8286.5499999999993</v>
      </c>
      <c r="U172" s="25">
        <v>11422.86</v>
      </c>
      <c r="V172" s="25">
        <v>15916.87</v>
      </c>
      <c r="W172" s="25">
        <v>15652.96</v>
      </c>
      <c r="X172" s="25">
        <v>15981.77</v>
      </c>
      <c r="Y172" s="25">
        <v>17960.614300000001</v>
      </c>
      <c r="Z172" s="25">
        <v>18746.168799999999</v>
      </c>
      <c r="AA172" s="25">
        <v>19701.9748</v>
      </c>
      <c r="AB172" s="25">
        <v>20909.776000000002</v>
      </c>
      <c r="AC172" s="25">
        <v>16988.1387</v>
      </c>
      <c r="AE172" s="55"/>
    </row>
    <row r="173" spans="1:31" ht="15.5" x14ac:dyDescent="0.35">
      <c r="A173" s="2" t="s">
        <v>103</v>
      </c>
      <c r="B173" s="32" t="s">
        <v>106</v>
      </c>
      <c r="C173" s="25">
        <v>0</v>
      </c>
      <c r="D173" s="25">
        <v>0</v>
      </c>
      <c r="E173" s="25">
        <v>0</v>
      </c>
      <c r="F173" s="25">
        <v>0</v>
      </c>
      <c r="G173" s="25">
        <v>0</v>
      </c>
      <c r="H173" s="25">
        <v>0</v>
      </c>
      <c r="I173" s="25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5">
        <v>0</v>
      </c>
      <c r="Q173" s="25">
        <v>0</v>
      </c>
      <c r="R173" s="25">
        <v>0</v>
      </c>
      <c r="S173" s="25">
        <v>0</v>
      </c>
      <c r="T173" s="25">
        <v>469.72</v>
      </c>
      <c r="U173" s="25">
        <v>475.02</v>
      </c>
      <c r="V173" s="25">
        <v>619.6</v>
      </c>
      <c r="W173" s="25">
        <v>871.11</v>
      </c>
      <c r="X173" s="25">
        <v>1147.83</v>
      </c>
      <c r="Y173" s="25">
        <v>1017.3242</v>
      </c>
      <c r="Z173" s="25">
        <v>1043.5445</v>
      </c>
      <c r="AA173" s="25">
        <v>1286.6827000000001</v>
      </c>
      <c r="AB173" s="25">
        <v>1455.3813</v>
      </c>
      <c r="AC173" s="25">
        <v>1414.9435000000001</v>
      </c>
      <c r="AE173" s="55"/>
    </row>
    <row r="174" spans="1:31" ht="15.5" x14ac:dyDescent="0.35">
      <c r="A174" s="2" t="s">
        <v>103</v>
      </c>
      <c r="B174" s="32" t="s">
        <v>52</v>
      </c>
      <c r="C174" s="25">
        <v>1507</v>
      </c>
      <c r="D174" s="25">
        <v>1439</v>
      </c>
      <c r="E174" s="25">
        <v>1569</v>
      </c>
      <c r="F174" s="25">
        <v>2804</v>
      </c>
      <c r="G174" s="25">
        <v>2603</v>
      </c>
      <c r="H174" s="25">
        <v>2340</v>
      </c>
      <c r="I174" s="25">
        <v>2562</v>
      </c>
      <c r="J174" s="25">
        <v>2641</v>
      </c>
      <c r="K174" s="25">
        <v>2558.98</v>
      </c>
      <c r="L174" s="25">
        <v>2776.23</v>
      </c>
      <c r="M174" s="25">
        <v>3722.32</v>
      </c>
      <c r="N174" s="25">
        <v>3845.77</v>
      </c>
      <c r="O174" s="25">
        <v>4074.68</v>
      </c>
      <c r="P174" s="25">
        <v>3672.42</v>
      </c>
      <c r="Q174" s="25">
        <v>3139.44</v>
      </c>
      <c r="R174" s="25">
        <v>2895.43</v>
      </c>
      <c r="S174" s="25">
        <v>2956.12</v>
      </c>
      <c r="T174" s="25">
        <v>2893.76</v>
      </c>
      <c r="U174" s="25">
        <v>2873.43</v>
      </c>
      <c r="V174" s="25">
        <v>2729.86</v>
      </c>
      <c r="W174" s="25">
        <v>2948.89</v>
      </c>
      <c r="X174" s="25">
        <v>2862.01</v>
      </c>
      <c r="Y174" s="25">
        <v>2489.7361000000001</v>
      </c>
      <c r="Z174" s="25">
        <v>1750.2851000000001</v>
      </c>
      <c r="AA174" s="25">
        <v>1533.597</v>
      </c>
      <c r="AB174" s="25">
        <v>1890.6871000000001</v>
      </c>
      <c r="AC174" s="25">
        <v>1988.3012000000001</v>
      </c>
      <c r="AE174" s="55"/>
    </row>
    <row r="175" spans="1:31" ht="15.5" x14ac:dyDescent="0.35">
      <c r="A175" s="2" t="s">
        <v>103</v>
      </c>
      <c r="B175" s="32" t="s">
        <v>53</v>
      </c>
      <c r="C175" s="25">
        <v>311268</v>
      </c>
      <c r="D175" s="25">
        <v>308722</v>
      </c>
      <c r="E175" s="25">
        <v>317624</v>
      </c>
      <c r="F175" s="25">
        <v>321146</v>
      </c>
      <c r="G175" s="25">
        <v>326831</v>
      </c>
      <c r="H175" s="25">
        <v>336999</v>
      </c>
      <c r="I175" s="25">
        <v>338248</v>
      </c>
      <c r="J175" s="25">
        <v>345853</v>
      </c>
      <c r="K175" s="25">
        <v>342731.67</v>
      </c>
      <c r="L175" s="25">
        <v>345947.21</v>
      </c>
      <c r="M175" s="25">
        <v>344200.61</v>
      </c>
      <c r="N175" s="25">
        <v>345227.46</v>
      </c>
      <c r="O175" s="25">
        <v>340576.97</v>
      </c>
      <c r="P175" s="25">
        <v>327260.45</v>
      </c>
      <c r="Q175" s="25">
        <v>333204.92</v>
      </c>
      <c r="R175" s="25">
        <v>318060.27</v>
      </c>
      <c r="S175" s="25">
        <v>312431.37</v>
      </c>
      <c r="T175" s="25">
        <v>308964.08</v>
      </c>
      <c r="U175" s="25">
        <v>286864.42</v>
      </c>
      <c r="V175" s="25">
        <v>282172.7</v>
      </c>
      <c r="W175" s="25">
        <v>280596.65999999997</v>
      </c>
      <c r="X175" s="25">
        <v>276032.2</v>
      </c>
      <c r="Y175" s="25">
        <v>269859.27649999998</v>
      </c>
      <c r="Z175" s="25">
        <v>259345.8241</v>
      </c>
      <c r="AA175" s="25">
        <v>246348.02929999999</v>
      </c>
      <c r="AB175" s="25">
        <v>246504.3118</v>
      </c>
      <c r="AC175" s="25">
        <v>261254.5785</v>
      </c>
      <c r="AE175" s="55"/>
    </row>
    <row r="176" spans="1:31" ht="15.5" x14ac:dyDescent="0.35">
      <c r="A176" s="2" t="s">
        <v>54</v>
      </c>
      <c r="B176" s="32" t="s">
        <v>34</v>
      </c>
      <c r="C176" s="25">
        <v>4726</v>
      </c>
      <c r="D176" s="25">
        <v>4508</v>
      </c>
      <c r="E176" s="25">
        <v>4141</v>
      </c>
      <c r="F176" s="25">
        <v>3909</v>
      </c>
      <c r="G176" s="25">
        <v>2887</v>
      </c>
      <c r="H176" s="25">
        <v>4104</v>
      </c>
      <c r="I176" s="25">
        <v>3092</v>
      </c>
      <c r="J176" s="25">
        <v>4062</v>
      </c>
      <c r="K176" s="25">
        <v>3752.69</v>
      </c>
      <c r="L176" s="25">
        <v>3737.15</v>
      </c>
      <c r="M176" s="25">
        <v>3693.01</v>
      </c>
      <c r="N176" s="25">
        <v>3662.43</v>
      </c>
      <c r="O176" s="25">
        <v>3860.78</v>
      </c>
      <c r="P176" s="25">
        <v>3540.7</v>
      </c>
      <c r="Q176" s="25">
        <v>3558.39</v>
      </c>
      <c r="R176" s="25">
        <v>3570.55</v>
      </c>
      <c r="S176" s="25">
        <v>2821.85</v>
      </c>
      <c r="T176" s="25">
        <v>78.62</v>
      </c>
      <c r="U176" s="25">
        <v>68.709999999999994</v>
      </c>
      <c r="V176" s="25">
        <v>63.18</v>
      </c>
      <c r="W176" s="25">
        <v>53.23</v>
      </c>
      <c r="X176" s="25">
        <v>47.11</v>
      </c>
      <c r="Y176" s="25">
        <v>50.745199999999997</v>
      </c>
      <c r="Z176" s="25">
        <v>47.350200000000001</v>
      </c>
      <c r="AA176" s="25">
        <v>48.903700000000001</v>
      </c>
      <c r="AB176" s="25">
        <v>46.2117</v>
      </c>
      <c r="AC176" s="25">
        <v>45.726500000000001</v>
      </c>
      <c r="AE176" s="55"/>
    </row>
    <row r="177" spans="1:31" ht="15.5" x14ac:dyDescent="0.35">
      <c r="A177" s="2" t="s">
        <v>54</v>
      </c>
      <c r="B177" s="32" t="s">
        <v>35</v>
      </c>
      <c r="C177" s="25">
        <v>3549</v>
      </c>
      <c r="D177" s="25">
        <v>3174</v>
      </c>
      <c r="E177" s="25">
        <v>3623</v>
      </c>
      <c r="F177" s="25">
        <v>3339</v>
      </c>
      <c r="G177" s="25">
        <v>3805</v>
      </c>
      <c r="H177" s="25">
        <v>2585</v>
      </c>
      <c r="I177" s="25">
        <v>2584</v>
      </c>
      <c r="J177" s="25">
        <v>2223</v>
      </c>
      <c r="K177" s="25">
        <v>2565.44</v>
      </c>
      <c r="L177" s="25">
        <v>2259.5100000000002</v>
      </c>
      <c r="M177" s="25">
        <v>2294.87</v>
      </c>
      <c r="N177" s="25">
        <v>1940.61</v>
      </c>
      <c r="O177" s="25">
        <v>1996.85</v>
      </c>
      <c r="P177" s="25">
        <v>2001.74</v>
      </c>
      <c r="Q177" s="25">
        <v>2345.8200000000002</v>
      </c>
      <c r="R177" s="25">
        <v>1892.91</v>
      </c>
      <c r="S177" s="25">
        <v>1334.62</v>
      </c>
      <c r="T177" s="25">
        <v>1223.99</v>
      </c>
      <c r="U177" s="25">
        <v>1287.79</v>
      </c>
      <c r="V177" s="25">
        <v>1255.02</v>
      </c>
      <c r="W177" s="25">
        <v>1190.1199999999999</v>
      </c>
      <c r="X177" s="25">
        <v>1134.33</v>
      </c>
      <c r="Y177" s="25">
        <v>877.02059999999994</v>
      </c>
      <c r="Z177" s="25">
        <v>1219.1358</v>
      </c>
      <c r="AA177" s="25">
        <v>923.08759999999995</v>
      </c>
      <c r="AB177" s="25">
        <v>1152.9178999999999</v>
      </c>
      <c r="AC177" s="25">
        <v>1272.2835</v>
      </c>
      <c r="AE177" s="55"/>
    </row>
    <row r="178" spans="1:31" ht="15.5" x14ac:dyDescent="0.35">
      <c r="A178" s="2" t="s">
        <v>54</v>
      </c>
      <c r="B178" s="32" t="s">
        <v>36</v>
      </c>
      <c r="C178" s="25">
        <v>8491</v>
      </c>
      <c r="D178" s="25">
        <v>10282</v>
      </c>
      <c r="E178" s="25">
        <v>11602</v>
      </c>
      <c r="F178" s="25">
        <v>14066</v>
      </c>
      <c r="G178" s="25">
        <v>17927</v>
      </c>
      <c r="H178" s="25">
        <v>14426</v>
      </c>
      <c r="I178" s="25">
        <v>16006</v>
      </c>
      <c r="J178" s="25">
        <v>17097</v>
      </c>
      <c r="K178" s="25">
        <v>15976.5</v>
      </c>
      <c r="L178" s="25">
        <v>14689.44</v>
      </c>
      <c r="M178" s="25">
        <v>13750.83</v>
      </c>
      <c r="N178" s="25">
        <v>15937.46</v>
      </c>
      <c r="O178" s="25">
        <v>14182.58</v>
      </c>
      <c r="P178" s="25">
        <v>13470.58</v>
      </c>
      <c r="Q178" s="25">
        <v>13475.13</v>
      </c>
      <c r="R178" s="25">
        <v>13320.87</v>
      </c>
      <c r="S178" s="25">
        <v>13508.35</v>
      </c>
      <c r="T178" s="25">
        <v>12550.29</v>
      </c>
      <c r="U178" s="25">
        <v>11648.42</v>
      </c>
      <c r="V178" s="25">
        <v>11061.09</v>
      </c>
      <c r="W178" s="25">
        <v>11032.13</v>
      </c>
      <c r="X178" s="25">
        <v>11854.97</v>
      </c>
      <c r="Y178" s="25">
        <v>11490.893099999999</v>
      </c>
      <c r="Z178" s="25">
        <v>14046.953100000001</v>
      </c>
      <c r="AA178" s="25">
        <v>13270.531300000001</v>
      </c>
      <c r="AB178" s="25">
        <v>11716.0185</v>
      </c>
      <c r="AC178" s="25">
        <v>10621.2138</v>
      </c>
      <c r="AE178" s="55"/>
    </row>
    <row r="179" spans="1:31" ht="15.5" x14ac:dyDescent="0.35">
      <c r="A179" s="2" t="s">
        <v>54</v>
      </c>
      <c r="B179" s="32" t="s">
        <v>39</v>
      </c>
      <c r="C179" s="25">
        <v>584</v>
      </c>
      <c r="D179" s="25">
        <v>822</v>
      </c>
      <c r="E179" s="25">
        <v>869</v>
      </c>
      <c r="F179" s="25">
        <v>894</v>
      </c>
      <c r="G179" s="25">
        <v>743</v>
      </c>
      <c r="H179" s="25">
        <v>829</v>
      </c>
      <c r="I179" s="25">
        <v>849</v>
      </c>
      <c r="J179" s="25">
        <v>653</v>
      </c>
      <c r="K179" s="25">
        <v>919.46</v>
      </c>
      <c r="L179" s="25">
        <v>929.51</v>
      </c>
      <c r="M179" s="25">
        <v>885.43</v>
      </c>
      <c r="N179" s="25">
        <v>917.94</v>
      </c>
      <c r="O179" s="25">
        <v>905.31</v>
      </c>
      <c r="P179" s="25">
        <v>920.23</v>
      </c>
      <c r="Q179" s="25">
        <v>872.14</v>
      </c>
      <c r="R179" s="25">
        <v>1076.76</v>
      </c>
      <c r="S179" s="25">
        <v>1118.1300000000001</v>
      </c>
      <c r="T179" s="25">
        <v>1070.5899999999999</v>
      </c>
      <c r="U179" s="25">
        <v>1225.51</v>
      </c>
      <c r="V179" s="25">
        <v>1356.8</v>
      </c>
      <c r="W179" s="25">
        <v>1382.13</v>
      </c>
      <c r="X179" s="25">
        <v>1653.5</v>
      </c>
      <c r="Y179" s="25">
        <v>1595.0354</v>
      </c>
      <c r="Z179" s="25">
        <v>1690.1952000000001</v>
      </c>
      <c r="AA179" s="25">
        <v>1764.7532000000001</v>
      </c>
      <c r="AB179" s="25">
        <v>1585.4450999999999</v>
      </c>
      <c r="AC179" s="25">
        <v>1693.04</v>
      </c>
      <c r="AE179" s="55"/>
    </row>
    <row r="180" spans="1:31" ht="15.5" x14ac:dyDescent="0.35">
      <c r="A180" s="2" t="s">
        <v>54</v>
      </c>
      <c r="B180" s="32" t="s">
        <v>98</v>
      </c>
      <c r="C180" s="25">
        <v>487.72</v>
      </c>
      <c r="D180" s="25">
        <v>666.98</v>
      </c>
      <c r="E180" s="25">
        <v>876.86</v>
      </c>
      <c r="F180" s="25">
        <v>850.17</v>
      </c>
      <c r="G180" s="25">
        <v>945.83</v>
      </c>
      <c r="H180" s="25">
        <v>965.09</v>
      </c>
      <c r="I180" s="25">
        <v>1256.02</v>
      </c>
      <c r="J180" s="25">
        <v>1285.3499999999999</v>
      </c>
      <c r="K180" s="25">
        <v>1935.08</v>
      </c>
      <c r="L180" s="25">
        <v>2903.89</v>
      </c>
      <c r="M180" s="25">
        <v>4225.05</v>
      </c>
      <c r="N180" s="25">
        <v>1704.98</v>
      </c>
      <c r="O180" s="25">
        <v>1735.82</v>
      </c>
      <c r="P180" s="25">
        <v>2743.07</v>
      </c>
      <c r="Q180" s="25">
        <v>2316.0700000000002</v>
      </c>
      <c r="R180" s="25">
        <v>3045.2</v>
      </c>
      <c r="S180" s="25">
        <v>2689.91</v>
      </c>
      <c r="T180" s="25">
        <v>4438.79</v>
      </c>
      <c r="U180" s="25">
        <v>5197.13</v>
      </c>
      <c r="V180" s="25">
        <v>7017.58</v>
      </c>
      <c r="W180" s="25">
        <v>6446.96</v>
      </c>
      <c r="X180" s="25">
        <v>8686.69</v>
      </c>
      <c r="Y180" s="25">
        <v>8983.8307000000004</v>
      </c>
      <c r="Z180" s="25">
        <v>8761.1177000000007</v>
      </c>
      <c r="AA180" s="25">
        <v>9327.7865000000002</v>
      </c>
      <c r="AB180" s="25">
        <v>7444.9223000000002</v>
      </c>
      <c r="AC180" s="25">
        <v>8917.4164999999994</v>
      </c>
      <c r="AE180" s="55"/>
    </row>
    <row r="181" spans="1:31" ht="15.5" x14ac:dyDescent="0.35">
      <c r="A181" s="2" t="s">
        <v>54</v>
      </c>
      <c r="B181" s="39" t="s">
        <v>99</v>
      </c>
      <c r="C181" s="25">
        <v>487.72</v>
      </c>
      <c r="D181" s="25">
        <v>666.98</v>
      </c>
      <c r="E181" s="25">
        <v>876.86</v>
      </c>
      <c r="F181" s="25">
        <v>850.17</v>
      </c>
      <c r="G181" s="25">
        <v>944.93</v>
      </c>
      <c r="H181" s="25">
        <v>960.14</v>
      </c>
      <c r="I181" s="25">
        <v>1251.24</v>
      </c>
      <c r="J181" s="25">
        <v>1275.51</v>
      </c>
      <c r="K181" s="25">
        <v>1736.39</v>
      </c>
      <c r="L181" s="25">
        <v>2501.19</v>
      </c>
      <c r="M181" s="25">
        <v>3573.65</v>
      </c>
      <c r="N181" s="25">
        <v>1626.2</v>
      </c>
      <c r="O181" s="25">
        <v>1462.84</v>
      </c>
      <c r="P181" s="25">
        <v>2442.3000000000002</v>
      </c>
      <c r="Q181" s="25">
        <v>2316.0700000000002</v>
      </c>
      <c r="R181" s="25">
        <v>3045.2</v>
      </c>
      <c r="S181" s="25">
        <v>2689.91</v>
      </c>
      <c r="T181" s="25">
        <v>4438.79</v>
      </c>
      <c r="U181" s="25">
        <v>5194.53</v>
      </c>
      <c r="V181" s="25">
        <v>7000.4</v>
      </c>
      <c r="W181" s="25">
        <v>6439.93</v>
      </c>
      <c r="X181" s="25">
        <v>8645.2800000000007</v>
      </c>
      <c r="Y181" s="25">
        <v>8966.7049000000006</v>
      </c>
      <c r="Z181" s="25">
        <v>8613.8191000000006</v>
      </c>
      <c r="AA181" s="25">
        <v>9303.8392000000003</v>
      </c>
      <c r="AB181" s="25">
        <v>7374.8564999999999</v>
      </c>
      <c r="AC181" s="25">
        <v>8771.2759999999998</v>
      </c>
      <c r="AE181" s="55"/>
    </row>
    <row r="182" spans="1:31" ht="15.5" x14ac:dyDescent="0.35">
      <c r="A182" s="2" t="s">
        <v>54</v>
      </c>
      <c r="B182" s="39" t="s">
        <v>100</v>
      </c>
      <c r="C182" s="25">
        <v>0</v>
      </c>
      <c r="D182" s="25">
        <v>0</v>
      </c>
      <c r="E182" s="25">
        <v>0</v>
      </c>
      <c r="F182" s="25">
        <v>0</v>
      </c>
      <c r="G182" s="25">
        <v>0.9</v>
      </c>
      <c r="H182" s="25">
        <v>4.9400000000000004</v>
      </c>
      <c r="I182" s="25">
        <v>4.78</v>
      </c>
      <c r="J182" s="25">
        <v>9.84</v>
      </c>
      <c r="K182" s="25">
        <v>198.68</v>
      </c>
      <c r="L182" s="25">
        <v>402.71</v>
      </c>
      <c r="M182" s="25">
        <v>651.4</v>
      </c>
      <c r="N182" s="25">
        <v>78.77</v>
      </c>
      <c r="O182" s="25">
        <v>272.98</v>
      </c>
      <c r="P182" s="25">
        <v>300.77</v>
      </c>
      <c r="Q182" s="25">
        <v>0</v>
      </c>
      <c r="R182" s="25">
        <v>0</v>
      </c>
      <c r="S182" s="25">
        <v>0</v>
      </c>
      <c r="T182" s="25">
        <v>0</v>
      </c>
      <c r="U182" s="25">
        <v>2.59</v>
      </c>
      <c r="V182" s="25">
        <v>17.18</v>
      </c>
      <c r="W182" s="25">
        <v>7.03</v>
      </c>
      <c r="X182" s="25">
        <v>41.41</v>
      </c>
      <c r="Y182" s="25">
        <v>17.125800000000002</v>
      </c>
      <c r="Z182" s="25">
        <v>147.29859999999999</v>
      </c>
      <c r="AA182" s="25">
        <v>23.947299999999998</v>
      </c>
      <c r="AB182" s="25">
        <v>70.065799999999996</v>
      </c>
      <c r="AC182" s="25">
        <v>146.1405</v>
      </c>
      <c r="AE182" s="55"/>
    </row>
    <row r="183" spans="1:31" ht="15.5" x14ac:dyDescent="0.35">
      <c r="A183" s="2" t="s">
        <v>54</v>
      </c>
      <c r="B183" s="32" t="s">
        <v>57</v>
      </c>
      <c r="C183" s="25">
        <v>0</v>
      </c>
      <c r="D183" s="25">
        <v>0</v>
      </c>
      <c r="E183" s="25">
        <v>0</v>
      </c>
      <c r="F183" s="25">
        <v>0</v>
      </c>
      <c r="G183" s="25">
        <v>0</v>
      </c>
      <c r="H183" s="25">
        <v>0.02</v>
      </c>
      <c r="I183" s="25">
        <v>0.05</v>
      </c>
      <c r="J183" s="25">
        <v>0.03</v>
      </c>
      <c r="K183" s="25">
        <v>0.03</v>
      </c>
      <c r="L183" s="25">
        <v>0.03</v>
      </c>
      <c r="M183" s="25">
        <v>0</v>
      </c>
      <c r="N183" s="25">
        <v>0.02</v>
      </c>
      <c r="O183" s="25">
        <v>0.04</v>
      </c>
      <c r="P183" s="25">
        <v>0.63</v>
      </c>
      <c r="Q183" s="25">
        <v>1.88</v>
      </c>
      <c r="R183" s="25">
        <v>0.94</v>
      </c>
      <c r="S183" s="25">
        <v>4.2</v>
      </c>
      <c r="T183" s="25">
        <v>4.76</v>
      </c>
      <c r="U183" s="25">
        <v>2.2200000000000002</v>
      </c>
      <c r="V183" s="25">
        <v>2</v>
      </c>
      <c r="W183" s="25">
        <v>0.01</v>
      </c>
      <c r="X183" s="25">
        <v>4.1900000000000004</v>
      </c>
      <c r="Y183" s="25">
        <v>9.2984000000000009</v>
      </c>
      <c r="Z183" s="25">
        <v>13.990600000000001</v>
      </c>
      <c r="AA183" s="25">
        <v>11.2776</v>
      </c>
      <c r="AB183" s="25">
        <v>5.4707999999999997</v>
      </c>
      <c r="AC183" s="25">
        <v>11.211399999999999</v>
      </c>
      <c r="AE183" s="55"/>
    </row>
    <row r="184" spans="1:31" ht="15.5" x14ac:dyDescent="0.35">
      <c r="A184" s="2" t="s">
        <v>54</v>
      </c>
      <c r="B184" s="32" t="s">
        <v>40</v>
      </c>
      <c r="C184" s="25">
        <v>0</v>
      </c>
      <c r="D184" s="25">
        <v>0</v>
      </c>
      <c r="E184" s="25">
        <v>0</v>
      </c>
      <c r="F184" s="25">
        <v>0.67</v>
      </c>
      <c r="G184" s="25">
        <v>1.27</v>
      </c>
      <c r="H184" s="25">
        <v>1.82</v>
      </c>
      <c r="I184" s="25">
        <v>2.7</v>
      </c>
      <c r="J184" s="25">
        <v>2.94</v>
      </c>
      <c r="K184" s="25">
        <v>4.01</v>
      </c>
      <c r="L184" s="25">
        <v>8.18</v>
      </c>
      <c r="M184" s="25">
        <v>10.7</v>
      </c>
      <c r="N184" s="25">
        <v>14</v>
      </c>
      <c r="O184" s="25">
        <v>17</v>
      </c>
      <c r="P184" s="25">
        <v>20</v>
      </c>
      <c r="Q184" s="25">
        <v>40.28</v>
      </c>
      <c r="R184" s="25">
        <v>243.62</v>
      </c>
      <c r="S184" s="25">
        <v>1353.75</v>
      </c>
      <c r="T184" s="25">
        <v>2010.16</v>
      </c>
      <c r="U184" s="25">
        <v>4054.09</v>
      </c>
      <c r="V184" s="25">
        <v>6128.31</v>
      </c>
      <c r="W184" s="25">
        <v>8359.65</v>
      </c>
      <c r="X184" s="25">
        <v>8479.48</v>
      </c>
      <c r="Y184" s="25">
        <v>9138.3004999999994</v>
      </c>
      <c r="Z184" s="25">
        <v>8557.7739000000001</v>
      </c>
      <c r="AA184" s="25">
        <v>8212.1293999999998</v>
      </c>
      <c r="AB184" s="25">
        <v>7821.7422999999999</v>
      </c>
      <c r="AC184" s="25">
        <v>8602.4050000000007</v>
      </c>
      <c r="AE184" s="55"/>
    </row>
    <row r="185" spans="1:31" ht="15.5" x14ac:dyDescent="0.35">
      <c r="A185" s="2" t="s">
        <v>54</v>
      </c>
      <c r="B185" s="32" t="s">
        <v>105</v>
      </c>
      <c r="C185" s="25">
        <v>1599</v>
      </c>
      <c r="D185" s="25">
        <v>1888</v>
      </c>
      <c r="E185" s="25">
        <v>2516</v>
      </c>
      <c r="F185" s="25">
        <v>3126</v>
      </c>
      <c r="G185" s="25">
        <v>3427</v>
      </c>
      <c r="H185" s="25">
        <v>4070</v>
      </c>
      <c r="I185" s="25">
        <v>4505</v>
      </c>
      <c r="J185" s="25">
        <v>5231</v>
      </c>
      <c r="K185" s="25">
        <v>6060.49</v>
      </c>
      <c r="L185" s="25">
        <v>6468.21</v>
      </c>
      <c r="M185" s="25">
        <v>6466.07</v>
      </c>
      <c r="N185" s="25">
        <v>6428</v>
      </c>
      <c r="O185" s="25">
        <v>6245.47</v>
      </c>
      <c r="P185" s="25">
        <v>7160.55</v>
      </c>
      <c r="Q185" s="25">
        <v>7728.84</v>
      </c>
      <c r="R185" s="25">
        <v>7657.95</v>
      </c>
      <c r="S185" s="25">
        <v>7437.74</v>
      </c>
      <c r="T185" s="25">
        <v>7387.71</v>
      </c>
      <c r="U185" s="25">
        <v>8108.75</v>
      </c>
      <c r="V185" s="25">
        <v>9486.7800000000007</v>
      </c>
      <c r="W185" s="25">
        <v>10531.7</v>
      </c>
      <c r="X185" s="25">
        <v>11198.13</v>
      </c>
      <c r="Y185" s="25">
        <v>11918.8861</v>
      </c>
      <c r="Z185" s="25">
        <v>13054.2047</v>
      </c>
      <c r="AA185" s="25">
        <v>13454.7678</v>
      </c>
      <c r="AB185" s="25">
        <v>14887.506600000001</v>
      </c>
      <c r="AC185" s="25">
        <v>14531.482599999999</v>
      </c>
      <c r="AE185" s="55"/>
    </row>
    <row r="186" spans="1:31" ht="15.5" x14ac:dyDescent="0.35">
      <c r="A186" s="2" t="s">
        <v>54</v>
      </c>
      <c r="B186" s="32" t="s">
        <v>106</v>
      </c>
      <c r="C186" s="25">
        <v>4086</v>
      </c>
      <c r="D186" s="25">
        <v>4044</v>
      </c>
      <c r="E186" s="25">
        <v>4042</v>
      </c>
      <c r="F186" s="25">
        <v>4113</v>
      </c>
      <c r="G186" s="25">
        <v>4198</v>
      </c>
      <c r="H186" s="25">
        <v>3412</v>
      </c>
      <c r="I186" s="25">
        <v>3578</v>
      </c>
      <c r="J186" s="25">
        <v>3665</v>
      </c>
      <c r="K186" s="25">
        <v>2950.91</v>
      </c>
      <c r="L186" s="25">
        <v>3543.26</v>
      </c>
      <c r="M186" s="25">
        <v>3252.25</v>
      </c>
      <c r="N186" s="25">
        <v>3302.59</v>
      </c>
      <c r="O186" s="25">
        <v>3030.51</v>
      </c>
      <c r="P186" s="25">
        <v>3031.01</v>
      </c>
      <c r="Q186" s="25">
        <v>2402.5700000000002</v>
      </c>
      <c r="R186" s="25">
        <v>2661.54</v>
      </c>
      <c r="S186" s="25">
        <v>3190.24</v>
      </c>
      <c r="T186" s="25">
        <v>2704.71</v>
      </c>
      <c r="U186" s="25">
        <v>3159.27</v>
      </c>
      <c r="V186" s="25">
        <v>3680.04</v>
      </c>
      <c r="W186" s="25">
        <v>4304.08</v>
      </c>
      <c r="X186" s="25">
        <v>3636.5</v>
      </c>
      <c r="Y186" s="25">
        <v>4629.3127000000004</v>
      </c>
      <c r="Z186" s="25">
        <v>5830.2344999999996</v>
      </c>
      <c r="AA186" s="25">
        <v>6916.8670000000002</v>
      </c>
      <c r="AB186" s="25">
        <v>5300.1881999999996</v>
      </c>
      <c r="AC186" s="25">
        <v>5752.9983000000002</v>
      </c>
      <c r="AE186" s="55"/>
    </row>
    <row r="187" spans="1:31" ht="15.5" x14ac:dyDescent="0.35">
      <c r="A187" s="2" t="s">
        <v>54</v>
      </c>
      <c r="B187" s="32" t="s">
        <v>55</v>
      </c>
      <c r="C187" s="25">
        <v>23521</v>
      </c>
      <c r="D187" s="25">
        <v>25385</v>
      </c>
      <c r="E187" s="25">
        <v>27670</v>
      </c>
      <c r="F187" s="25">
        <v>30298</v>
      </c>
      <c r="G187" s="25">
        <v>33934</v>
      </c>
      <c r="H187" s="25">
        <v>30393</v>
      </c>
      <c r="I187" s="25">
        <v>31873</v>
      </c>
      <c r="J187" s="25">
        <v>34219</v>
      </c>
      <c r="K187" s="25">
        <v>34164.6</v>
      </c>
      <c r="L187" s="25">
        <v>34539.18</v>
      </c>
      <c r="M187" s="25">
        <v>34578.21</v>
      </c>
      <c r="N187" s="25">
        <v>33908.06</v>
      </c>
      <c r="O187" s="25">
        <v>31974.32</v>
      </c>
      <c r="P187" s="25">
        <v>32888.5</v>
      </c>
      <c r="Q187" s="25">
        <v>32741.119999999999</v>
      </c>
      <c r="R187" s="25">
        <v>33470.339999999997</v>
      </c>
      <c r="S187" s="25">
        <v>33458.79</v>
      </c>
      <c r="T187" s="25">
        <v>31469.74</v>
      </c>
      <c r="U187" s="25">
        <v>34751.82</v>
      </c>
      <c r="V187" s="25">
        <v>40050.81</v>
      </c>
      <c r="W187" s="25">
        <v>43299.99</v>
      </c>
      <c r="X187" s="25">
        <v>46694.9</v>
      </c>
      <c r="Y187" s="25">
        <v>48693.322699999997</v>
      </c>
      <c r="Z187" s="25">
        <v>53220.955800000003</v>
      </c>
      <c r="AA187" s="25">
        <v>53930.104099999997</v>
      </c>
      <c r="AB187" s="25">
        <v>49960.423300000002</v>
      </c>
      <c r="AC187" s="25">
        <v>51447.777499999997</v>
      </c>
      <c r="AE187" s="55"/>
    </row>
    <row r="188" spans="1:31" ht="15.5" x14ac:dyDescent="0.35">
      <c r="A188" s="2" t="s">
        <v>49</v>
      </c>
      <c r="B188" s="32" t="s">
        <v>34</v>
      </c>
      <c r="C188" s="25">
        <v>140720</v>
      </c>
      <c r="D188" s="25">
        <v>114567</v>
      </c>
      <c r="E188" s="25">
        <v>117035</v>
      </c>
      <c r="F188" s="25">
        <v>101257</v>
      </c>
      <c r="G188" s="25">
        <v>114737</v>
      </c>
      <c r="H188" s="25">
        <v>125402</v>
      </c>
      <c r="I188" s="25">
        <v>118475</v>
      </c>
      <c r="J188" s="25">
        <v>131760</v>
      </c>
      <c r="K188" s="25">
        <v>125689.34</v>
      </c>
      <c r="L188" s="25">
        <v>128513.21</v>
      </c>
      <c r="M188" s="25">
        <v>141495.04999999999</v>
      </c>
      <c r="N188" s="25">
        <v>129030.13</v>
      </c>
      <c r="O188" s="25">
        <v>118053.14</v>
      </c>
      <c r="P188" s="25">
        <v>97797.93</v>
      </c>
      <c r="Q188" s="25">
        <v>102176.35</v>
      </c>
      <c r="R188" s="25">
        <v>103006.31</v>
      </c>
      <c r="S188" s="25">
        <v>135521.54</v>
      </c>
      <c r="T188" s="25">
        <v>123575.8</v>
      </c>
      <c r="U188" s="25">
        <v>95081.62</v>
      </c>
      <c r="V188" s="25">
        <v>71985.179999999993</v>
      </c>
      <c r="W188" s="25">
        <v>29097.31</v>
      </c>
      <c r="X188" s="25">
        <v>21374.560000000001</v>
      </c>
      <c r="Y188" s="25">
        <v>15966.032800000001</v>
      </c>
      <c r="Z188" s="25">
        <v>6559.7076999999999</v>
      </c>
      <c r="AA188" s="25">
        <v>5208.2242999999999</v>
      </c>
      <c r="AB188" s="25">
        <v>5973.0155999999997</v>
      </c>
      <c r="AC188" s="25">
        <v>5112.4929000000002</v>
      </c>
      <c r="AE188" s="55"/>
    </row>
    <row r="189" spans="1:31" ht="15.5" x14ac:dyDescent="0.35">
      <c r="A189" s="2" t="s">
        <v>49</v>
      </c>
      <c r="B189" s="32" t="s">
        <v>35</v>
      </c>
      <c r="C189" s="25">
        <v>13881</v>
      </c>
      <c r="D189" s="25">
        <v>8063</v>
      </c>
      <c r="E189" s="25">
        <v>6834</v>
      </c>
      <c r="F189" s="25">
        <v>6072</v>
      </c>
      <c r="G189" s="25">
        <v>5928</v>
      </c>
      <c r="H189" s="25">
        <v>4777</v>
      </c>
      <c r="I189" s="25">
        <v>4217</v>
      </c>
      <c r="J189" s="25">
        <v>4171</v>
      </c>
      <c r="K189" s="25">
        <v>4093.78</v>
      </c>
      <c r="L189" s="25">
        <v>4650.45</v>
      </c>
      <c r="M189" s="25">
        <v>5406.81</v>
      </c>
      <c r="N189" s="25">
        <v>4464.95</v>
      </c>
      <c r="O189" s="25">
        <v>5885.24</v>
      </c>
      <c r="P189" s="25">
        <v>5365.14</v>
      </c>
      <c r="Q189" s="25">
        <v>4308.22</v>
      </c>
      <c r="R189" s="25">
        <v>2807.42</v>
      </c>
      <c r="S189" s="25">
        <v>2581.2800000000002</v>
      </c>
      <c r="T189" s="25">
        <v>1871.66</v>
      </c>
      <c r="U189" s="25">
        <v>1745.61</v>
      </c>
      <c r="V189" s="25">
        <v>1850.22</v>
      </c>
      <c r="W189" s="25">
        <v>1710.83</v>
      </c>
      <c r="X189" s="25">
        <v>1476.34</v>
      </c>
      <c r="Y189" s="25">
        <v>1424.9848</v>
      </c>
      <c r="Z189" s="25">
        <v>1804.3181</v>
      </c>
      <c r="AA189" s="25">
        <v>1383.5228</v>
      </c>
      <c r="AB189" s="25">
        <v>1824.0554</v>
      </c>
      <c r="AC189" s="25">
        <v>2052.4146999999998</v>
      </c>
      <c r="AE189" s="55"/>
    </row>
    <row r="190" spans="1:31" ht="15.5" x14ac:dyDescent="0.35">
      <c r="A190" s="2" t="s">
        <v>49</v>
      </c>
      <c r="B190" s="32" t="s">
        <v>36</v>
      </c>
      <c r="C190" s="25">
        <v>82855</v>
      </c>
      <c r="D190" s="25">
        <v>109435</v>
      </c>
      <c r="E190" s="25">
        <v>116290</v>
      </c>
      <c r="F190" s="25">
        <v>139672</v>
      </c>
      <c r="G190" s="25">
        <v>144892</v>
      </c>
      <c r="H190" s="25">
        <v>138715</v>
      </c>
      <c r="I190" s="25">
        <v>148870</v>
      </c>
      <c r="J190" s="25">
        <v>145134</v>
      </c>
      <c r="K190" s="25">
        <v>153734.06</v>
      </c>
      <c r="L190" s="25">
        <v>149213.67000000001</v>
      </c>
      <c r="M190" s="25">
        <v>137754.26</v>
      </c>
      <c r="N190" s="25">
        <v>162389.34</v>
      </c>
      <c r="O190" s="25">
        <v>172988.04</v>
      </c>
      <c r="P190" s="25">
        <v>163455.23000000001</v>
      </c>
      <c r="Q190" s="25">
        <v>172452.38</v>
      </c>
      <c r="R190" s="25">
        <v>143805.54999999999</v>
      </c>
      <c r="S190" s="25">
        <v>98263.56</v>
      </c>
      <c r="T190" s="25">
        <v>94032.5</v>
      </c>
      <c r="U190" s="25">
        <v>99000.25</v>
      </c>
      <c r="V190" s="25">
        <v>98004.53</v>
      </c>
      <c r="W190" s="25">
        <v>140756.78</v>
      </c>
      <c r="X190" s="25">
        <v>134243.03</v>
      </c>
      <c r="Y190" s="25">
        <v>129080.7442</v>
      </c>
      <c r="Z190" s="25">
        <v>130613.88559999999</v>
      </c>
      <c r="AA190" s="25">
        <v>110484.2898</v>
      </c>
      <c r="AB190" s="25">
        <v>120486.7346</v>
      </c>
      <c r="AC190" s="25">
        <v>122379.3481</v>
      </c>
      <c r="AE190" s="55"/>
    </row>
    <row r="191" spans="1:31" ht="15.5" x14ac:dyDescent="0.35">
      <c r="A191" s="2" t="s">
        <v>49</v>
      </c>
      <c r="B191" s="32" t="s">
        <v>37</v>
      </c>
      <c r="C191" s="25">
        <v>85820</v>
      </c>
      <c r="D191" s="25">
        <v>89341</v>
      </c>
      <c r="E191" s="25">
        <v>90590</v>
      </c>
      <c r="F191" s="25">
        <v>87672</v>
      </c>
      <c r="G191" s="25">
        <v>78334</v>
      </c>
      <c r="H191" s="25">
        <v>82985</v>
      </c>
      <c r="I191" s="25">
        <v>81090</v>
      </c>
      <c r="J191" s="25">
        <v>81911</v>
      </c>
      <c r="K191" s="25">
        <v>73681.64</v>
      </c>
      <c r="L191" s="25">
        <v>75172.789999999994</v>
      </c>
      <c r="M191" s="25">
        <v>69237.16</v>
      </c>
      <c r="N191" s="25">
        <v>57248.9</v>
      </c>
      <c r="O191" s="25">
        <v>47673.07</v>
      </c>
      <c r="P191" s="25">
        <v>62761.71</v>
      </c>
      <c r="Q191" s="25">
        <v>56441.71</v>
      </c>
      <c r="R191" s="25">
        <v>62655.22</v>
      </c>
      <c r="S191" s="25">
        <v>63949.21</v>
      </c>
      <c r="T191" s="25">
        <v>64132.51</v>
      </c>
      <c r="U191" s="25">
        <v>57902.52</v>
      </c>
      <c r="V191" s="25">
        <v>63894.559999999998</v>
      </c>
      <c r="W191" s="25">
        <v>65149.08</v>
      </c>
      <c r="X191" s="25">
        <v>63886.86</v>
      </c>
      <c r="Y191" s="25">
        <v>59097.753400000001</v>
      </c>
      <c r="Z191" s="25">
        <v>51032.091</v>
      </c>
      <c r="AA191" s="25">
        <v>45668.0265</v>
      </c>
      <c r="AB191" s="25">
        <v>41694.7431</v>
      </c>
      <c r="AC191" s="25">
        <v>43347.046199999997</v>
      </c>
      <c r="AE191" s="55"/>
    </row>
    <row r="192" spans="1:31" ht="15.5" x14ac:dyDescent="0.35">
      <c r="A192" s="2" t="s">
        <v>49</v>
      </c>
      <c r="B192" s="32" t="s">
        <v>39</v>
      </c>
      <c r="C192" s="25">
        <v>3347</v>
      </c>
      <c r="D192" s="25">
        <v>4121</v>
      </c>
      <c r="E192" s="25">
        <v>5094</v>
      </c>
      <c r="F192" s="25">
        <v>5303</v>
      </c>
      <c r="G192" s="25">
        <v>5059</v>
      </c>
      <c r="H192" s="25">
        <v>4032</v>
      </c>
      <c r="I192" s="25">
        <v>4763</v>
      </c>
      <c r="J192" s="25">
        <v>3212</v>
      </c>
      <c r="K192" s="25">
        <v>4820.9399999999996</v>
      </c>
      <c r="L192" s="25">
        <v>4750.05</v>
      </c>
      <c r="M192" s="25">
        <v>4565.8500000000004</v>
      </c>
      <c r="N192" s="25">
        <v>5031.7</v>
      </c>
      <c r="O192" s="25">
        <v>5114.3900000000003</v>
      </c>
      <c r="P192" s="25">
        <v>5199.37</v>
      </c>
      <c r="Q192" s="25">
        <v>3565.76</v>
      </c>
      <c r="R192" s="25">
        <v>5654.61</v>
      </c>
      <c r="S192" s="25">
        <v>5286.25</v>
      </c>
      <c r="T192" s="25">
        <v>4666.97</v>
      </c>
      <c r="U192" s="25">
        <v>5831.27</v>
      </c>
      <c r="V192" s="25">
        <v>6246.27</v>
      </c>
      <c r="W192" s="25">
        <v>5319.36</v>
      </c>
      <c r="X192" s="25">
        <v>5817.48</v>
      </c>
      <c r="Y192" s="25">
        <v>5381.9058000000005</v>
      </c>
      <c r="Z192" s="25">
        <v>5865.3928999999998</v>
      </c>
      <c r="AA192" s="25">
        <v>6745.0483000000004</v>
      </c>
      <c r="AB192" s="25">
        <v>5298.5425999999998</v>
      </c>
      <c r="AC192" s="25">
        <v>5583.8086000000003</v>
      </c>
      <c r="AE192" s="55"/>
    </row>
    <row r="193" spans="1:31" ht="15.5" x14ac:dyDescent="0.35">
      <c r="A193" s="2" t="s">
        <v>49</v>
      </c>
      <c r="B193" s="32" t="s">
        <v>98</v>
      </c>
      <c r="C193" s="25">
        <v>487.72</v>
      </c>
      <c r="D193" s="25">
        <v>666.98</v>
      </c>
      <c r="E193" s="25">
        <v>876.86</v>
      </c>
      <c r="F193" s="25">
        <v>850.17</v>
      </c>
      <c r="G193" s="25">
        <v>945.83</v>
      </c>
      <c r="H193" s="25">
        <v>965.09</v>
      </c>
      <c r="I193" s="25">
        <v>1256.02</v>
      </c>
      <c r="J193" s="25">
        <v>1285.3499999999999</v>
      </c>
      <c r="K193" s="25">
        <v>1935.08</v>
      </c>
      <c r="L193" s="25">
        <v>2903.89</v>
      </c>
      <c r="M193" s="25">
        <v>4225.05</v>
      </c>
      <c r="N193" s="25">
        <v>5273.82</v>
      </c>
      <c r="O193" s="25">
        <v>7123.42</v>
      </c>
      <c r="P193" s="25">
        <v>9283.2099999999991</v>
      </c>
      <c r="Q193" s="25">
        <v>10285.64</v>
      </c>
      <c r="R193" s="25">
        <v>15962.97</v>
      </c>
      <c r="S193" s="25">
        <v>19847.12</v>
      </c>
      <c r="T193" s="25">
        <v>28397.02</v>
      </c>
      <c r="U193" s="25">
        <v>31959.32</v>
      </c>
      <c r="V193" s="25">
        <v>40274.720000000001</v>
      </c>
      <c r="W193" s="25">
        <v>37159.42</v>
      </c>
      <c r="X193" s="25">
        <v>49641.120000000003</v>
      </c>
      <c r="Y193" s="25">
        <v>56907.615599999997</v>
      </c>
      <c r="Z193" s="25">
        <v>63834.896500000003</v>
      </c>
      <c r="AA193" s="25">
        <v>75379.868000000002</v>
      </c>
      <c r="AB193" s="25">
        <v>64663.140299999999</v>
      </c>
      <c r="AC193" s="25">
        <v>80257.2647</v>
      </c>
      <c r="AE193" s="55"/>
    </row>
    <row r="194" spans="1:31" ht="15.5" x14ac:dyDescent="0.35">
      <c r="A194" s="2" t="s">
        <v>49</v>
      </c>
      <c r="B194" s="39" t="s">
        <v>99</v>
      </c>
      <c r="C194" s="25">
        <v>487.72</v>
      </c>
      <c r="D194" s="25">
        <v>666.98</v>
      </c>
      <c r="E194" s="25">
        <v>876.86</v>
      </c>
      <c r="F194" s="25">
        <v>850.17</v>
      </c>
      <c r="G194" s="25">
        <v>944.93</v>
      </c>
      <c r="H194" s="25">
        <v>960.14</v>
      </c>
      <c r="I194" s="25">
        <v>1251.24</v>
      </c>
      <c r="J194" s="25">
        <v>1275.51</v>
      </c>
      <c r="K194" s="25">
        <v>1736.39</v>
      </c>
      <c r="L194" s="25">
        <v>2501.19</v>
      </c>
      <c r="M194" s="25">
        <v>3573.65</v>
      </c>
      <c r="N194" s="25">
        <v>4491.28</v>
      </c>
      <c r="O194" s="25">
        <v>5788.02</v>
      </c>
      <c r="P194" s="25">
        <v>7529.32</v>
      </c>
      <c r="Q194" s="25">
        <v>7225.97</v>
      </c>
      <c r="R194" s="25">
        <v>10813.94</v>
      </c>
      <c r="S194" s="25">
        <v>12243.98</v>
      </c>
      <c r="T194" s="25">
        <v>16925.38</v>
      </c>
      <c r="U194" s="25">
        <v>18554.72</v>
      </c>
      <c r="V194" s="25">
        <v>22851.98</v>
      </c>
      <c r="W194" s="25">
        <v>20753.689999999999</v>
      </c>
      <c r="X194" s="25">
        <v>28725.21</v>
      </c>
      <c r="Y194" s="25">
        <v>30382.402300000002</v>
      </c>
      <c r="Z194" s="25">
        <v>31859.750100000001</v>
      </c>
      <c r="AA194" s="25">
        <v>34698.786399999997</v>
      </c>
      <c r="AB194" s="25">
        <v>29153.5939</v>
      </c>
      <c r="AC194" s="25">
        <v>35237.3848</v>
      </c>
      <c r="AE194" s="55"/>
    </row>
    <row r="195" spans="1:31" ht="15.5" x14ac:dyDescent="0.35">
      <c r="A195" s="2" t="s">
        <v>49</v>
      </c>
      <c r="B195" s="39" t="s">
        <v>100</v>
      </c>
      <c r="C195" s="25">
        <v>0</v>
      </c>
      <c r="D195" s="25">
        <v>0</v>
      </c>
      <c r="E195" s="25">
        <v>0</v>
      </c>
      <c r="F195" s="25">
        <v>0</v>
      </c>
      <c r="G195" s="25">
        <v>0.9</v>
      </c>
      <c r="H195" s="25">
        <v>4.9400000000000004</v>
      </c>
      <c r="I195" s="25">
        <v>4.78</v>
      </c>
      <c r="J195" s="25">
        <v>9.84</v>
      </c>
      <c r="K195" s="25">
        <v>198.68</v>
      </c>
      <c r="L195" s="25">
        <v>402.71</v>
      </c>
      <c r="M195" s="25">
        <v>651.4</v>
      </c>
      <c r="N195" s="25">
        <v>782.54</v>
      </c>
      <c r="O195" s="25">
        <v>1335.4</v>
      </c>
      <c r="P195" s="25">
        <v>1753.89</v>
      </c>
      <c r="Q195" s="25">
        <v>3059.67</v>
      </c>
      <c r="R195" s="25">
        <v>5149.0200000000004</v>
      </c>
      <c r="S195" s="25">
        <v>7603.14</v>
      </c>
      <c r="T195" s="25">
        <v>11471.64</v>
      </c>
      <c r="U195" s="25">
        <v>13404.6</v>
      </c>
      <c r="V195" s="25">
        <v>17422.740000000002</v>
      </c>
      <c r="W195" s="25">
        <v>16405.740000000002</v>
      </c>
      <c r="X195" s="25">
        <v>20915.91</v>
      </c>
      <c r="Y195" s="25">
        <v>26525.213299999999</v>
      </c>
      <c r="Z195" s="25">
        <v>31975.146400000001</v>
      </c>
      <c r="AA195" s="25">
        <v>40681.081599999998</v>
      </c>
      <c r="AB195" s="25">
        <v>35509.546499999997</v>
      </c>
      <c r="AC195" s="25">
        <v>45019.8799</v>
      </c>
      <c r="AE195" s="55"/>
    </row>
    <row r="196" spans="1:31" ht="15.5" x14ac:dyDescent="0.35">
      <c r="A196" s="2" t="s">
        <v>49</v>
      </c>
      <c r="B196" s="32" t="s">
        <v>57</v>
      </c>
      <c r="C196" s="25">
        <v>0</v>
      </c>
      <c r="D196" s="25">
        <v>0</v>
      </c>
      <c r="E196" s="25">
        <v>0</v>
      </c>
      <c r="F196" s="25">
        <v>0</v>
      </c>
      <c r="G196" s="25">
        <v>0</v>
      </c>
      <c r="H196" s="25">
        <v>0.02</v>
      </c>
      <c r="I196" s="25">
        <v>0.05</v>
      </c>
      <c r="J196" s="25">
        <v>0.03</v>
      </c>
      <c r="K196" s="25">
        <v>0.03</v>
      </c>
      <c r="L196" s="25">
        <v>0.03</v>
      </c>
      <c r="M196" s="25">
        <v>0</v>
      </c>
      <c r="N196" s="25">
        <v>0.02</v>
      </c>
      <c r="O196" s="25">
        <v>0.04</v>
      </c>
      <c r="P196" s="25">
        <v>0.63</v>
      </c>
      <c r="Q196" s="25">
        <v>1.88</v>
      </c>
      <c r="R196" s="25">
        <v>0.94</v>
      </c>
      <c r="S196" s="25">
        <v>4.2</v>
      </c>
      <c r="T196" s="25">
        <v>4.76</v>
      </c>
      <c r="U196" s="25">
        <v>2.2200000000000002</v>
      </c>
      <c r="V196" s="25">
        <v>2</v>
      </c>
      <c r="W196" s="25">
        <v>0.01</v>
      </c>
      <c r="X196" s="25">
        <v>4.1900000000000004</v>
      </c>
      <c r="Y196" s="25">
        <v>9.2984000000000009</v>
      </c>
      <c r="Z196" s="25">
        <v>13.990600000000001</v>
      </c>
      <c r="AA196" s="25">
        <v>11.2776</v>
      </c>
      <c r="AB196" s="25">
        <v>5.4707999999999997</v>
      </c>
      <c r="AC196" s="25">
        <v>11.211399999999999</v>
      </c>
      <c r="AE196" s="55"/>
    </row>
    <row r="197" spans="1:31" ht="15.5" x14ac:dyDescent="0.35">
      <c r="A197" s="2" t="s">
        <v>49</v>
      </c>
      <c r="B197" s="32" t="s">
        <v>40</v>
      </c>
      <c r="C197" s="25">
        <v>0</v>
      </c>
      <c r="D197" s="25">
        <v>0</v>
      </c>
      <c r="E197" s="25">
        <v>0</v>
      </c>
      <c r="F197" s="25">
        <v>0.67</v>
      </c>
      <c r="G197" s="25">
        <v>1.27</v>
      </c>
      <c r="H197" s="25">
        <v>1.82</v>
      </c>
      <c r="I197" s="25">
        <v>2.7</v>
      </c>
      <c r="J197" s="25">
        <v>2.94</v>
      </c>
      <c r="K197" s="25">
        <v>4.01</v>
      </c>
      <c r="L197" s="25">
        <v>8.18</v>
      </c>
      <c r="M197" s="25">
        <v>10.7</v>
      </c>
      <c r="N197" s="25">
        <v>14</v>
      </c>
      <c r="O197" s="25">
        <v>17</v>
      </c>
      <c r="P197" s="25">
        <v>20</v>
      </c>
      <c r="Q197" s="25">
        <v>40.28</v>
      </c>
      <c r="R197" s="25">
        <v>243.62</v>
      </c>
      <c r="S197" s="25">
        <v>1353.75</v>
      </c>
      <c r="T197" s="25">
        <v>2010.16</v>
      </c>
      <c r="U197" s="25">
        <v>4054.09</v>
      </c>
      <c r="V197" s="25">
        <v>7532.86</v>
      </c>
      <c r="W197" s="25">
        <v>10395.11</v>
      </c>
      <c r="X197" s="25">
        <v>11457.27</v>
      </c>
      <c r="Y197" s="25">
        <v>12668.390799999999</v>
      </c>
      <c r="Z197" s="25">
        <v>12418.059800000001</v>
      </c>
      <c r="AA197" s="25">
        <v>12503.9869</v>
      </c>
      <c r="AB197" s="25">
        <v>12075.4936</v>
      </c>
      <c r="AC197" s="25">
        <v>13282.905199999999</v>
      </c>
      <c r="AE197" s="55"/>
    </row>
    <row r="198" spans="1:31" ht="15.5" x14ac:dyDescent="0.35">
      <c r="A198" s="2" t="s">
        <v>49</v>
      </c>
      <c r="B198" s="32" t="s">
        <v>105</v>
      </c>
      <c r="C198" s="25">
        <v>2087</v>
      </c>
      <c r="D198" s="25">
        <v>2430</v>
      </c>
      <c r="E198" s="25">
        <v>2963</v>
      </c>
      <c r="F198" s="25">
        <v>3700</v>
      </c>
      <c r="G198" s="25">
        <v>4067</v>
      </c>
      <c r="H198" s="25">
        <v>4762</v>
      </c>
      <c r="I198" s="25">
        <v>5307</v>
      </c>
      <c r="J198" s="25">
        <v>6290</v>
      </c>
      <c r="K198" s="25">
        <v>7427.51</v>
      </c>
      <c r="L198" s="25">
        <v>8954.6299999999992</v>
      </c>
      <c r="M198" s="25">
        <v>9109.3700000000008</v>
      </c>
      <c r="N198" s="25">
        <v>8534.27</v>
      </c>
      <c r="O198" s="25">
        <v>8591.7999999999993</v>
      </c>
      <c r="P198" s="25">
        <v>9562.2999999999993</v>
      </c>
      <c r="Q198" s="25">
        <v>11131.81</v>
      </c>
      <c r="R198" s="25">
        <v>11837</v>
      </c>
      <c r="S198" s="25">
        <v>12936.89</v>
      </c>
      <c r="T198" s="25">
        <v>15674.26</v>
      </c>
      <c r="U198" s="25">
        <v>19531.61</v>
      </c>
      <c r="V198" s="25">
        <v>25403.65</v>
      </c>
      <c r="W198" s="25">
        <v>26184.66</v>
      </c>
      <c r="X198" s="25">
        <v>27179.9</v>
      </c>
      <c r="Y198" s="25">
        <v>29879.500400000001</v>
      </c>
      <c r="Z198" s="25">
        <v>31800.3734</v>
      </c>
      <c r="AA198" s="25">
        <v>33156.742599999998</v>
      </c>
      <c r="AB198" s="25">
        <v>35797.282500000001</v>
      </c>
      <c r="AC198" s="25">
        <v>31519.621200000001</v>
      </c>
      <c r="AE198" s="55"/>
    </row>
    <row r="199" spans="1:31" ht="15.5" x14ac:dyDescent="0.35">
      <c r="A199" s="2" t="s">
        <v>49</v>
      </c>
      <c r="B199" s="32" t="s">
        <v>106</v>
      </c>
      <c r="C199" s="25">
        <v>4086</v>
      </c>
      <c r="D199" s="25">
        <v>4044</v>
      </c>
      <c r="E199" s="25">
        <v>4042</v>
      </c>
      <c r="F199" s="25">
        <v>4113</v>
      </c>
      <c r="G199" s="25">
        <v>4198</v>
      </c>
      <c r="H199" s="25">
        <v>3412</v>
      </c>
      <c r="I199" s="25">
        <v>3578</v>
      </c>
      <c r="J199" s="25">
        <v>3665</v>
      </c>
      <c r="K199" s="25">
        <v>2950.91</v>
      </c>
      <c r="L199" s="25">
        <v>3543.26</v>
      </c>
      <c r="M199" s="25">
        <v>3252.25</v>
      </c>
      <c r="N199" s="25">
        <v>3302.59</v>
      </c>
      <c r="O199" s="25">
        <v>3030.51</v>
      </c>
      <c r="P199" s="25">
        <v>3031.01</v>
      </c>
      <c r="Q199" s="25">
        <v>2402.5700000000002</v>
      </c>
      <c r="R199" s="25">
        <v>2661.54</v>
      </c>
      <c r="S199" s="25">
        <v>3190.24</v>
      </c>
      <c r="T199" s="25">
        <v>3174.43</v>
      </c>
      <c r="U199" s="25">
        <v>3634.29</v>
      </c>
      <c r="V199" s="25">
        <v>4299.6499999999996</v>
      </c>
      <c r="W199" s="25">
        <v>5175.18</v>
      </c>
      <c r="X199" s="25">
        <v>4784.33</v>
      </c>
      <c r="Y199" s="25">
        <v>5646.6369000000004</v>
      </c>
      <c r="Z199" s="25">
        <v>6873.7790999999997</v>
      </c>
      <c r="AA199" s="25">
        <v>8203.5496999999996</v>
      </c>
      <c r="AB199" s="25">
        <v>6755.5694000000003</v>
      </c>
      <c r="AC199" s="25">
        <v>7167.9417000000003</v>
      </c>
      <c r="AE199" s="55"/>
    </row>
    <row r="200" spans="1:31" ht="15.5" x14ac:dyDescent="0.35">
      <c r="A200" s="2" t="s">
        <v>49</v>
      </c>
      <c r="B200" s="32" t="s">
        <v>52</v>
      </c>
      <c r="C200" s="25">
        <v>1507</v>
      </c>
      <c r="D200" s="25">
        <v>1439</v>
      </c>
      <c r="E200" s="25">
        <v>1569</v>
      </c>
      <c r="F200" s="25">
        <v>2804</v>
      </c>
      <c r="G200" s="25">
        <v>2603</v>
      </c>
      <c r="H200" s="25">
        <v>2340</v>
      </c>
      <c r="I200" s="25">
        <v>2562</v>
      </c>
      <c r="J200" s="25">
        <v>2641</v>
      </c>
      <c r="K200" s="25">
        <v>2558.98</v>
      </c>
      <c r="L200" s="25">
        <v>2776.23</v>
      </c>
      <c r="M200" s="25">
        <v>3722.32</v>
      </c>
      <c r="N200" s="25">
        <v>3845.77</v>
      </c>
      <c r="O200" s="25">
        <v>4074.68</v>
      </c>
      <c r="P200" s="25">
        <v>3672.42</v>
      </c>
      <c r="Q200" s="25">
        <v>3139.44</v>
      </c>
      <c r="R200" s="25">
        <v>2895.43</v>
      </c>
      <c r="S200" s="25">
        <v>2956.12</v>
      </c>
      <c r="T200" s="25">
        <v>2893.76</v>
      </c>
      <c r="U200" s="25">
        <v>2873.43</v>
      </c>
      <c r="V200" s="25">
        <v>2729.86</v>
      </c>
      <c r="W200" s="25">
        <v>2948.89</v>
      </c>
      <c r="X200" s="25">
        <v>2862.01</v>
      </c>
      <c r="Y200" s="25">
        <v>2489.7361000000001</v>
      </c>
      <c r="Z200" s="25">
        <v>1750.2851000000001</v>
      </c>
      <c r="AA200" s="25">
        <v>1533.597</v>
      </c>
      <c r="AB200" s="25">
        <v>1890.6871000000001</v>
      </c>
      <c r="AC200" s="25">
        <v>1988.3012000000001</v>
      </c>
      <c r="AE200" s="55"/>
    </row>
    <row r="201" spans="1:31" ht="15.5" x14ac:dyDescent="0.35">
      <c r="A201" s="36" t="s">
        <v>49</v>
      </c>
      <c r="B201" s="36" t="s">
        <v>56</v>
      </c>
      <c r="C201" s="38">
        <v>334789</v>
      </c>
      <c r="D201" s="38">
        <v>334107</v>
      </c>
      <c r="E201" s="38">
        <v>345294</v>
      </c>
      <c r="F201" s="38">
        <v>351444</v>
      </c>
      <c r="G201" s="38">
        <v>360765</v>
      </c>
      <c r="H201" s="38">
        <v>367392</v>
      </c>
      <c r="I201" s="38">
        <v>370121</v>
      </c>
      <c r="J201" s="38">
        <v>380072</v>
      </c>
      <c r="K201" s="38">
        <v>376896.27</v>
      </c>
      <c r="L201" s="38">
        <v>380486.39</v>
      </c>
      <c r="M201" s="38">
        <v>378778.82</v>
      </c>
      <c r="N201" s="38">
        <v>379135.52</v>
      </c>
      <c r="O201" s="38">
        <v>372551.29</v>
      </c>
      <c r="P201" s="38">
        <v>360148.95</v>
      </c>
      <c r="Q201" s="38">
        <v>365946.04</v>
      </c>
      <c r="R201" s="38">
        <v>351530.61</v>
      </c>
      <c r="S201" s="38">
        <v>345890.16</v>
      </c>
      <c r="T201" s="38">
        <v>340433.82</v>
      </c>
      <c r="U201" s="38">
        <v>321616.24</v>
      </c>
      <c r="V201" s="38">
        <v>322223.5</v>
      </c>
      <c r="W201" s="38">
        <v>323896.65000000002</v>
      </c>
      <c r="X201" s="38">
        <v>322727.09999999998</v>
      </c>
      <c r="Y201" s="38">
        <v>318552.5992</v>
      </c>
      <c r="Z201" s="38">
        <v>312566.77990000002</v>
      </c>
      <c r="AA201" s="38">
        <v>300278.13339999999</v>
      </c>
      <c r="AB201" s="38">
        <v>296464.73509999999</v>
      </c>
      <c r="AC201" s="38">
        <v>312702.35600000003</v>
      </c>
      <c r="AE201" s="65"/>
    </row>
    <row r="202" spans="1:31" ht="23.5" x14ac:dyDescent="0.35">
      <c r="A202" s="11" t="s">
        <v>174</v>
      </c>
      <c r="B202" s="32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55"/>
    </row>
    <row r="203" spans="1:31" ht="15.5" x14ac:dyDescent="0.35">
      <c r="A203" s="34" t="s">
        <v>65</v>
      </c>
      <c r="B203" s="35" t="s">
        <v>64</v>
      </c>
      <c r="C203" s="34" t="s">
        <v>69</v>
      </c>
      <c r="D203" s="34" t="s">
        <v>70</v>
      </c>
      <c r="E203" s="34" t="s">
        <v>71</v>
      </c>
      <c r="F203" s="34" t="s">
        <v>72</v>
      </c>
      <c r="G203" s="34" t="s">
        <v>73</v>
      </c>
      <c r="H203" s="34" t="s">
        <v>74</v>
      </c>
      <c r="I203" s="34" t="s">
        <v>75</v>
      </c>
      <c r="J203" s="34" t="s">
        <v>76</v>
      </c>
      <c r="K203" s="34" t="s">
        <v>77</v>
      </c>
      <c r="L203" s="34" t="s">
        <v>78</v>
      </c>
      <c r="M203" s="34" t="s">
        <v>79</v>
      </c>
      <c r="N203" s="34" t="s">
        <v>80</v>
      </c>
      <c r="O203" s="34" t="s">
        <v>81</v>
      </c>
      <c r="P203" s="34" t="s">
        <v>82</v>
      </c>
      <c r="Q203" s="34" t="s">
        <v>83</v>
      </c>
      <c r="R203" s="34" t="s">
        <v>84</v>
      </c>
      <c r="S203" s="34" t="s">
        <v>85</v>
      </c>
      <c r="T203" s="34" t="s">
        <v>86</v>
      </c>
      <c r="U203" s="34" t="s">
        <v>87</v>
      </c>
      <c r="V203" s="34" t="s">
        <v>88</v>
      </c>
      <c r="W203" s="34" t="s">
        <v>89</v>
      </c>
      <c r="X203" s="34" t="s">
        <v>90</v>
      </c>
      <c r="Y203" s="34" t="s">
        <v>91</v>
      </c>
      <c r="Z203" s="34" t="s">
        <v>92</v>
      </c>
      <c r="AA203" s="34" t="s">
        <v>93</v>
      </c>
      <c r="AB203" s="34" t="s">
        <v>120</v>
      </c>
      <c r="AC203" s="34" t="s">
        <v>214</v>
      </c>
      <c r="AE203" s="55"/>
    </row>
    <row r="204" spans="1:31" ht="15.5" x14ac:dyDescent="0.35">
      <c r="A204" s="2" t="s">
        <v>103</v>
      </c>
      <c r="B204" s="32" t="s">
        <v>94</v>
      </c>
      <c r="C204" s="25">
        <v>2430</v>
      </c>
      <c r="D204" s="25">
        <v>2477</v>
      </c>
      <c r="E204" s="25">
        <v>2594</v>
      </c>
      <c r="F204" s="25">
        <v>3774</v>
      </c>
      <c r="G204" s="25">
        <v>3499</v>
      </c>
      <c r="H204" s="25">
        <v>3210</v>
      </c>
      <c r="I204" s="25">
        <v>3463</v>
      </c>
      <c r="J204" s="25">
        <v>3546</v>
      </c>
      <c r="K204" s="25">
        <v>3497.1</v>
      </c>
      <c r="L204" s="25">
        <v>3706.82</v>
      </c>
      <c r="M204" s="25">
        <v>4917.84</v>
      </c>
      <c r="N204" s="25">
        <v>5071.2700000000004</v>
      </c>
      <c r="O204" s="25">
        <v>5371.31</v>
      </c>
      <c r="P204" s="25">
        <v>4843.09</v>
      </c>
      <c r="Q204" s="25">
        <v>4212.03</v>
      </c>
      <c r="R204" s="25">
        <v>3843.1</v>
      </c>
      <c r="S204" s="25">
        <v>3977.75</v>
      </c>
      <c r="T204" s="25">
        <v>3929.58</v>
      </c>
      <c r="U204" s="25">
        <v>3884.2</v>
      </c>
      <c r="V204" s="25">
        <v>3710.57</v>
      </c>
      <c r="W204" s="25">
        <v>4014.34</v>
      </c>
      <c r="X204" s="25">
        <v>3859.19</v>
      </c>
      <c r="Y204" s="25">
        <v>3390.866</v>
      </c>
      <c r="Z204" s="25">
        <v>2360.4515000000001</v>
      </c>
      <c r="AA204" s="25">
        <v>2068.3530999999998</v>
      </c>
      <c r="AB204" s="25">
        <v>2512.1504</v>
      </c>
      <c r="AC204" s="25">
        <v>2600.1758</v>
      </c>
      <c r="AE204" s="55"/>
    </row>
    <row r="205" spans="1:31" ht="15.5" x14ac:dyDescent="0.35">
      <c r="A205" s="2" t="s">
        <v>54</v>
      </c>
      <c r="B205" s="32" t="s">
        <v>94</v>
      </c>
      <c r="C205" s="25">
        <v>0</v>
      </c>
      <c r="D205" s="25">
        <v>0</v>
      </c>
      <c r="E205" s="25">
        <v>0</v>
      </c>
      <c r="F205" s="25">
        <v>0</v>
      </c>
      <c r="G205" s="25">
        <v>0</v>
      </c>
      <c r="H205" s="25">
        <v>0</v>
      </c>
      <c r="I205" s="25">
        <v>0</v>
      </c>
      <c r="J205" s="25">
        <v>0</v>
      </c>
      <c r="K205" s="25">
        <v>0</v>
      </c>
      <c r="L205" s="25">
        <v>0</v>
      </c>
      <c r="M205" s="25">
        <v>0</v>
      </c>
      <c r="N205" s="25">
        <v>0</v>
      </c>
      <c r="O205" s="25">
        <v>0</v>
      </c>
      <c r="P205" s="25">
        <v>0</v>
      </c>
      <c r="Q205" s="25">
        <v>0</v>
      </c>
      <c r="R205" s="25">
        <v>0</v>
      </c>
      <c r="S205" s="25">
        <v>0</v>
      </c>
      <c r="T205" s="25">
        <v>0</v>
      </c>
      <c r="U205" s="25">
        <v>0</v>
      </c>
      <c r="V205" s="25">
        <v>0</v>
      </c>
      <c r="W205" s="25">
        <v>0</v>
      </c>
      <c r="X205" s="25">
        <v>0</v>
      </c>
      <c r="Y205" s="25">
        <v>0</v>
      </c>
      <c r="Z205" s="25">
        <v>0</v>
      </c>
      <c r="AA205" s="25">
        <v>0</v>
      </c>
      <c r="AB205" s="25">
        <v>0</v>
      </c>
      <c r="AC205" s="25">
        <v>0</v>
      </c>
      <c r="AE205" s="55"/>
    </row>
    <row r="206" spans="1:31" ht="15.5" x14ac:dyDescent="0.35">
      <c r="A206" s="36" t="s">
        <v>49</v>
      </c>
      <c r="B206" s="37" t="s">
        <v>94</v>
      </c>
      <c r="C206" s="25">
        <v>2430</v>
      </c>
      <c r="D206" s="25">
        <v>2477</v>
      </c>
      <c r="E206" s="25">
        <v>2594</v>
      </c>
      <c r="F206" s="25">
        <v>3774</v>
      </c>
      <c r="G206" s="25">
        <v>3499</v>
      </c>
      <c r="H206" s="25">
        <v>3210</v>
      </c>
      <c r="I206" s="25">
        <v>3463</v>
      </c>
      <c r="J206" s="25">
        <v>3546</v>
      </c>
      <c r="K206" s="25">
        <v>3497.1</v>
      </c>
      <c r="L206" s="25">
        <v>3706.82</v>
      </c>
      <c r="M206" s="25">
        <v>4917.84</v>
      </c>
      <c r="N206" s="25">
        <v>5071.2700000000004</v>
      </c>
      <c r="O206" s="25">
        <v>5371.31</v>
      </c>
      <c r="P206" s="25">
        <v>4843.09</v>
      </c>
      <c r="Q206" s="25">
        <v>4212.03</v>
      </c>
      <c r="R206" s="25">
        <v>3843.1</v>
      </c>
      <c r="S206" s="25">
        <v>3977.75</v>
      </c>
      <c r="T206" s="25">
        <v>3929.58</v>
      </c>
      <c r="U206" s="25">
        <v>3884.2</v>
      </c>
      <c r="V206" s="25">
        <v>3710.57</v>
      </c>
      <c r="W206" s="25">
        <v>4014.34</v>
      </c>
      <c r="X206" s="25">
        <v>3859.19</v>
      </c>
      <c r="Y206" s="25">
        <v>3390.866</v>
      </c>
      <c r="Z206" s="25">
        <v>2360.4515000000001</v>
      </c>
      <c r="AA206" s="25">
        <v>2068.3530999999998</v>
      </c>
      <c r="AB206" s="25">
        <v>2512.1504</v>
      </c>
      <c r="AC206" s="25">
        <v>2600.1758</v>
      </c>
      <c r="AE206" s="55"/>
    </row>
    <row r="207" spans="1:31" ht="23.5" x14ac:dyDescent="0.35">
      <c r="A207" s="11" t="s">
        <v>148</v>
      </c>
      <c r="B207" s="3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5"/>
    </row>
    <row r="208" spans="1:31" ht="15.5" x14ac:dyDescent="0.35">
      <c r="A208" s="34" t="s">
        <v>65</v>
      </c>
      <c r="B208" s="35" t="s">
        <v>64</v>
      </c>
      <c r="C208" s="34" t="s">
        <v>69</v>
      </c>
      <c r="D208" s="34" t="s">
        <v>70</v>
      </c>
      <c r="E208" s="34" t="s">
        <v>71</v>
      </c>
      <c r="F208" s="34" t="s">
        <v>72</v>
      </c>
      <c r="G208" s="34" t="s">
        <v>73</v>
      </c>
      <c r="H208" s="34" t="s">
        <v>74</v>
      </c>
      <c r="I208" s="34" t="s">
        <v>75</v>
      </c>
      <c r="J208" s="34" t="s">
        <v>76</v>
      </c>
      <c r="K208" s="34" t="s">
        <v>77</v>
      </c>
      <c r="L208" s="34" t="s">
        <v>78</v>
      </c>
      <c r="M208" s="34" t="s">
        <v>79</v>
      </c>
      <c r="N208" s="34" t="s">
        <v>80</v>
      </c>
      <c r="O208" s="34" t="s">
        <v>81</v>
      </c>
      <c r="P208" s="34" t="s">
        <v>82</v>
      </c>
      <c r="Q208" s="34" t="s">
        <v>83</v>
      </c>
      <c r="R208" s="34" t="s">
        <v>84</v>
      </c>
      <c r="S208" s="34" t="s">
        <v>85</v>
      </c>
      <c r="T208" s="34" t="s">
        <v>86</v>
      </c>
      <c r="U208" s="34" t="s">
        <v>87</v>
      </c>
      <c r="V208" s="34" t="s">
        <v>88</v>
      </c>
      <c r="W208" s="34" t="s">
        <v>89</v>
      </c>
      <c r="X208" s="34" t="s">
        <v>90</v>
      </c>
      <c r="Y208" s="34" t="s">
        <v>91</v>
      </c>
      <c r="Z208" s="34" t="s">
        <v>92</v>
      </c>
      <c r="AA208" s="34" t="s">
        <v>93</v>
      </c>
      <c r="AB208" s="34" t="s">
        <v>120</v>
      </c>
      <c r="AC208" s="34" t="s">
        <v>214</v>
      </c>
      <c r="AE208" s="55"/>
    </row>
    <row r="209" spans="1:31" ht="15.5" x14ac:dyDescent="0.35">
      <c r="A209" s="2" t="s">
        <v>103</v>
      </c>
      <c r="B209" s="32" t="s">
        <v>94</v>
      </c>
      <c r="C209" s="25">
        <v>308838</v>
      </c>
      <c r="D209" s="25">
        <v>306245</v>
      </c>
      <c r="E209" s="25">
        <v>315030</v>
      </c>
      <c r="F209" s="25">
        <v>317372</v>
      </c>
      <c r="G209" s="25">
        <v>323332</v>
      </c>
      <c r="H209" s="25">
        <v>333789</v>
      </c>
      <c r="I209" s="25">
        <v>334785</v>
      </c>
      <c r="J209" s="25">
        <v>342307</v>
      </c>
      <c r="K209" s="25">
        <v>339234.57</v>
      </c>
      <c r="L209" s="25">
        <v>342240.39</v>
      </c>
      <c r="M209" s="25">
        <v>339282.77</v>
      </c>
      <c r="N209" s="25">
        <v>340156.19</v>
      </c>
      <c r="O209" s="25">
        <v>335205.65999999997</v>
      </c>
      <c r="P209" s="25">
        <v>322417.36</v>
      </c>
      <c r="Q209" s="25">
        <v>328992.89</v>
      </c>
      <c r="R209" s="25">
        <v>314217.17</v>
      </c>
      <c r="S209" s="25">
        <v>308453.62</v>
      </c>
      <c r="T209" s="25">
        <v>305034.5</v>
      </c>
      <c r="U209" s="25">
        <v>282980.21999999997</v>
      </c>
      <c r="V209" s="25">
        <v>278462.13</v>
      </c>
      <c r="W209" s="25">
        <v>276582.32</v>
      </c>
      <c r="X209" s="25">
        <v>272173.01</v>
      </c>
      <c r="Y209" s="25">
        <v>266468.4105</v>
      </c>
      <c r="Z209" s="25">
        <v>256985.3726</v>
      </c>
      <c r="AA209" s="25">
        <v>244279.67619999999</v>
      </c>
      <c r="AB209" s="25">
        <v>243992.16140000001</v>
      </c>
      <c r="AC209" s="25">
        <v>258654.40270000001</v>
      </c>
      <c r="AE209" s="55"/>
    </row>
    <row r="210" spans="1:31" ht="15.5" x14ac:dyDescent="0.35">
      <c r="A210" s="2" t="s">
        <v>54</v>
      </c>
      <c r="B210" s="32" t="s">
        <v>94</v>
      </c>
      <c r="C210" s="25">
        <v>23521</v>
      </c>
      <c r="D210" s="25">
        <v>25385</v>
      </c>
      <c r="E210" s="25">
        <v>27670</v>
      </c>
      <c r="F210" s="25">
        <v>30298</v>
      </c>
      <c r="G210" s="25">
        <v>33934</v>
      </c>
      <c r="H210" s="25">
        <v>30393</v>
      </c>
      <c r="I210" s="25">
        <v>31873</v>
      </c>
      <c r="J210" s="25">
        <v>34219</v>
      </c>
      <c r="K210" s="25">
        <v>34164.6</v>
      </c>
      <c r="L210" s="25">
        <v>34539.18</v>
      </c>
      <c r="M210" s="25">
        <v>34578.21</v>
      </c>
      <c r="N210" s="25">
        <v>33908.06</v>
      </c>
      <c r="O210" s="25">
        <v>31974.32</v>
      </c>
      <c r="P210" s="25">
        <v>32888.5</v>
      </c>
      <c r="Q210" s="25">
        <v>32741.119999999999</v>
      </c>
      <c r="R210" s="25">
        <v>33470.339999999997</v>
      </c>
      <c r="S210" s="25">
        <v>33458.79</v>
      </c>
      <c r="T210" s="25">
        <v>31469.74</v>
      </c>
      <c r="U210" s="25">
        <v>34751.82</v>
      </c>
      <c r="V210" s="25">
        <v>40050.81</v>
      </c>
      <c r="W210" s="25">
        <v>43299.99</v>
      </c>
      <c r="X210" s="25">
        <v>46694.9</v>
      </c>
      <c r="Y210" s="25">
        <v>48693.322699999997</v>
      </c>
      <c r="Z210" s="25">
        <v>53220.955800000003</v>
      </c>
      <c r="AA210" s="25">
        <v>53930.104099999997</v>
      </c>
      <c r="AB210" s="25">
        <v>49960.423300000002</v>
      </c>
      <c r="AC210" s="25">
        <v>51447.777499999997</v>
      </c>
      <c r="AE210" s="55"/>
    </row>
    <row r="211" spans="1:31" ht="15.5" x14ac:dyDescent="0.35">
      <c r="A211" s="36" t="s">
        <v>49</v>
      </c>
      <c r="B211" s="37" t="s">
        <v>94</v>
      </c>
      <c r="C211" s="38">
        <v>332359</v>
      </c>
      <c r="D211" s="38">
        <v>331630</v>
      </c>
      <c r="E211" s="38">
        <v>342700</v>
      </c>
      <c r="F211" s="38">
        <v>347670</v>
      </c>
      <c r="G211" s="38">
        <v>357266</v>
      </c>
      <c r="H211" s="38">
        <v>364182</v>
      </c>
      <c r="I211" s="38">
        <v>366658</v>
      </c>
      <c r="J211" s="38">
        <v>376526</v>
      </c>
      <c r="K211" s="38">
        <v>373399.17</v>
      </c>
      <c r="L211" s="38">
        <v>376779.57</v>
      </c>
      <c r="M211" s="38">
        <v>373860.98</v>
      </c>
      <c r="N211" s="38">
        <v>374064.25</v>
      </c>
      <c r="O211" s="38">
        <v>367179.98</v>
      </c>
      <c r="P211" s="38">
        <v>355305.86</v>
      </c>
      <c r="Q211" s="38">
        <v>361734.01</v>
      </c>
      <c r="R211" s="38">
        <v>347687.51</v>
      </c>
      <c r="S211" s="38">
        <v>341912.41</v>
      </c>
      <c r="T211" s="38">
        <v>336504.24</v>
      </c>
      <c r="U211" s="38">
        <v>317732.03999999998</v>
      </c>
      <c r="V211" s="38">
        <v>318512.93</v>
      </c>
      <c r="W211" s="38">
        <v>319882.31</v>
      </c>
      <c r="X211" s="38">
        <v>318867.90999999997</v>
      </c>
      <c r="Y211" s="38">
        <v>315161.73320000002</v>
      </c>
      <c r="Z211" s="38">
        <v>310206.3284</v>
      </c>
      <c r="AA211" s="38">
        <v>298209.78029999998</v>
      </c>
      <c r="AB211" s="38">
        <v>293952.58470000001</v>
      </c>
      <c r="AC211" s="38">
        <v>310102.1802</v>
      </c>
      <c r="AE211" s="55"/>
    </row>
    <row r="212" spans="1:31" x14ac:dyDescent="0.3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 s="55"/>
    </row>
    <row r="213" spans="1:31" x14ac:dyDescent="0.3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 s="55"/>
    </row>
    <row r="214" spans="1:31" x14ac:dyDescent="0.3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 s="55"/>
    </row>
    <row r="215" spans="1:31" ht="30" customHeight="1" x14ac:dyDescent="0.3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 s="55"/>
    </row>
    <row r="216" spans="1:31" ht="40" customHeight="1" x14ac:dyDescent="0.3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 s="55"/>
    </row>
    <row r="217" spans="1:31" x14ac:dyDescent="0.3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 s="55"/>
    </row>
    <row r="218" spans="1:31" x14ac:dyDescent="0.3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 s="55"/>
    </row>
    <row r="219" spans="1:31" x14ac:dyDescent="0.3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 s="55"/>
    </row>
    <row r="220" spans="1:31" ht="30" customHeight="1" x14ac:dyDescent="0.3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 s="55"/>
    </row>
    <row r="221" spans="1:31" ht="40" customHeight="1" x14ac:dyDescent="0.3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 s="55"/>
    </row>
    <row r="222" spans="1:31" x14ac:dyDescent="0.35">
      <c r="AD222" s="55"/>
    </row>
    <row r="223" spans="1:31" x14ac:dyDescent="0.35">
      <c r="AD223" s="55"/>
    </row>
    <row r="224" spans="1:31" x14ac:dyDescent="0.35">
      <c r="AD224" s="55"/>
    </row>
  </sheetData>
  <phoneticPr fontId="22" type="noConversion"/>
  <conditionalFormatting sqref="C8:AB39">
    <cfRule type="cellIs" dxfId="77" priority="1" stopIfTrue="1" operator="lessThan">
      <formula>0</formula>
    </cfRule>
  </conditionalFormatting>
  <conditionalFormatting sqref="AC8:AC39">
    <cfRule type="cellIs" dxfId="76" priority="10" stopIfTrue="1" operator="lessThan">
      <formula>0</formula>
    </cfRule>
  </conditionalFormatting>
  <pageMargins left="0.7" right="0.7" top="0.75" bottom="0.75" header="0.3" footer="0.3"/>
  <pageSetup paperSize="9" scale="77" orientation="portrait" verticalDpi="0" r:id="rId1"/>
  <colBreaks count="2" manualBreakCount="2">
    <brk id="14" max="189" man="1"/>
    <brk id="27" max="1048575" man="1"/>
  </colBreak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44B14-A72F-4C78-89C5-28C722F0FF58}">
  <dimension ref="A1:BC35"/>
  <sheetViews>
    <sheetView showGridLines="0" zoomScaleNormal="100"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ColWidth="4.26953125" defaultRowHeight="14.5" x14ac:dyDescent="0.35"/>
  <cols>
    <col min="1" max="1" width="51" customWidth="1"/>
    <col min="2" max="2" width="29.7265625" customWidth="1"/>
    <col min="3" max="22" width="9.26953125" bestFit="1" customWidth="1"/>
    <col min="23" max="29" width="8.1796875" bestFit="1" customWidth="1"/>
    <col min="30" max="30" width="13.453125" customWidth="1"/>
    <col min="31" max="31" width="29.1796875" customWidth="1"/>
    <col min="32" max="32" width="13.453125" customWidth="1"/>
    <col min="33" max="33" width="29.1796875" customWidth="1"/>
    <col min="34" max="34" width="13.453125" customWidth="1"/>
    <col min="35" max="35" width="29.1796875" customWidth="1"/>
    <col min="36" max="36" width="13.453125" customWidth="1"/>
    <col min="37" max="37" width="29.1796875" customWidth="1"/>
    <col min="38" max="38" width="13.453125" customWidth="1"/>
    <col min="39" max="39" width="29.1796875" customWidth="1"/>
    <col min="40" max="40" width="13.453125" customWidth="1"/>
    <col min="41" max="41" width="29.1796875" customWidth="1"/>
    <col min="42" max="42" width="13.453125" customWidth="1"/>
    <col min="43" max="43" width="29.1796875" customWidth="1"/>
    <col min="44" max="44" width="13.453125" customWidth="1"/>
    <col min="45" max="45" width="29.1796875" customWidth="1"/>
    <col min="46" max="46" width="13.453125" customWidth="1"/>
    <col min="47" max="47" width="29.1796875" customWidth="1"/>
    <col min="48" max="48" width="13.453125" customWidth="1"/>
    <col min="49" max="49" width="29.1796875" customWidth="1"/>
    <col min="50" max="50" width="13.453125" customWidth="1"/>
    <col min="51" max="51" width="29.1796875" customWidth="1"/>
    <col min="52" max="52" width="13.453125" customWidth="1"/>
    <col min="53" max="53" width="30.54296875" customWidth="1"/>
    <col min="54" max="54" width="9" bestFit="1" customWidth="1"/>
    <col min="55" max="55" width="10" bestFit="1" customWidth="1"/>
    <col min="56" max="56" width="5" bestFit="1" customWidth="1"/>
    <col min="233" max="233" width="74.1796875" customWidth="1"/>
    <col min="234" max="234" width="14.7265625" customWidth="1"/>
    <col min="235" max="235" width="9.453125" customWidth="1"/>
    <col min="236" max="236" width="5.7265625" customWidth="1"/>
    <col min="237" max="237" width="0.81640625" customWidth="1"/>
    <col min="238" max="238" width="9.453125" customWidth="1"/>
    <col min="239" max="239" width="5.7265625" customWidth="1"/>
    <col min="240" max="240" width="0.7265625" customWidth="1"/>
    <col min="241" max="241" width="9.453125" customWidth="1"/>
    <col min="242" max="242" width="5.7265625" customWidth="1"/>
    <col min="243" max="243" width="0.7265625" customWidth="1"/>
    <col min="244" max="244" width="9.453125" customWidth="1"/>
    <col min="245" max="245" width="6.453125" customWidth="1"/>
    <col min="246" max="246" width="0.81640625" customWidth="1"/>
    <col min="247" max="247" width="9.453125" customWidth="1"/>
    <col min="248" max="248" width="6.453125" customWidth="1"/>
    <col min="249" max="249" width="0.7265625" customWidth="1"/>
    <col min="250" max="250" width="9.453125" customWidth="1"/>
    <col min="251" max="251" width="6.453125" customWidth="1"/>
    <col min="252" max="252" width="0.7265625" customWidth="1"/>
    <col min="253" max="253" width="9.453125" customWidth="1"/>
    <col min="254" max="254" width="6.453125" customWidth="1"/>
    <col min="255" max="255" width="0.7265625" customWidth="1"/>
    <col min="256" max="256" width="9.453125" customWidth="1"/>
    <col min="257" max="257" width="6.453125" customWidth="1"/>
    <col min="258" max="258" width="0.7265625" customWidth="1"/>
    <col min="259" max="259" width="9.453125" customWidth="1"/>
    <col min="260" max="260" width="6.453125" customWidth="1"/>
    <col min="261" max="261" width="0.7265625" customWidth="1"/>
    <col min="262" max="262" width="9.453125" customWidth="1"/>
    <col min="263" max="263" width="6.453125" customWidth="1"/>
    <col min="264" max="264" width="0.7265625" customWidth="1"/>
    <col min="265" max="265" width="9.453125" customWidth="1"/>
    <col min="266" max="266" width="6.453125" customWidth="1"/>
    <col min="267" max="267" width="1" customWidth="1"/>
    <col min="268" max="268" width="9.453125" customWidth="1"/>
    <col min="269" max="269" width="6.453125" customWidth="1"/>
    <col min="270" max="270" width="1" customWidth="1"/>
    <col min="271" max="271" width="9.453125" customWidth="1"/>
    <col min="272" max="272" width="6.453125" customWidth="1"/>
    <col min="273" max="273" width="1" customWidth="1"/>
    <col min="274" max="274" width="9.453125" customWidth="1"/>
    <col min="275" max="275" width="6.453125" customWidth="1"/>
    <col min="276" max="276" width="1" customWidth="1"/>
    <col min="277" max="277" width="9.453125" customWidth="1"/>
    <col min="278" max="278" width="6.453125" customWidth="1"/>
    <col min="279" max="279" width="1" customWidth="1"/>
    <col min="280" max="280" width="9.453125" customWidth="1"/>
    <col min="281" max="281" width="6.453125" customWidth="1"/>
    <col min="282" max="282" width="1" customWidth="1"/>
    <col min="283" max="283" width="9.453125" customWidth="1"/>
    <col min="284" max="284" width="6.453125" customWidth="1"/>
    <col min="285" max="285" width="1" customWidth="1"/>
    <col min="286" max="286" width="9.453125" customWidth="1"/>
    <col min="287" max="287" width="6.453125" customWidth="1"/>
    <col min="288" max="288" width="1" customWidth="1"/>
    <col min="289" max="289" width="9.453125" bestFit="1" customWidth="1"/>
    <col min="290" max="290" width="6.453125" bestFit="1" customWidth="1"/>
    <col min="291" max="291" width="1" customWidth="1"/>
    <col min="292" max="292" width="9.453125" bestFit="1" customWidth="1"/>
    <col min="293" max="293" width="6.453125" bestFit="1" customWidth="1"/>
    <col min="294" max="294" width="1" customWidth="1"/>
    <col min="295" max="295" width="9.453125" bestFit="1" customWidth="1"/>
    <col min="296" max="296" width="8.7265625" customWidth="1"/>
    <col min="297" max="297" width="1" customWidth="1"/>
    <col min="298" max="298" width="9.453125" bestFit="1" customWidth="1"/>
    <col min="299" max="299" width="9.81640625" customWidth="1"/>
    <col min="300" max="300" width="1" customWidth="1"/>
    <col min="301" max="301" width="9.453125" bestFit="1" customWidth="1"/>
    <col min="302" max="302" width="10" customWidth="1"/>
    <col min="303" max="303" width="1" customWidth="1"/>
    <col min="304" max="304" width="9.453125" bestFit="1" customWidth="1"/>
    <col min="305" max="305" width="9.81640625" customWidth="1"/>
    <col min="306" max="306" width="1" customWidth="1"/>
    <col min="307" max="307" width="9.453125" bestFit="1" customWidth="1"/>
    <col min="308" max="308" width="9.81640625" customWidth="1"/>
    <col min="309" max="309" width="10" bestFit="1" customWidth="1"/>
    <col min="310" max="310" width="9" bestFit="1" customWidth="1"/>
    <col min="311" max="311" width="10" bestFit="1" customWidth="1"/>
    <col min="312" max="312" width="5" bestFit="1" customWidth="1"/>
    <col min="489" max="489" width="74.1796875" customWidth="1"/>
    <col min="490" max="490" width="14.7265625" customWidth="1"/>
    <col min="491" max="491" width="9.453125" customWidth="1"/>
    <col min="492" max="492" width="5.7265625" customWidth="1"/>
    <col min="493" max="493" width="0.81640625" customWidth="1"/>
    <col min="494" max="494" width="9.453125" customWidth="1"/>
    <col min="495" max="495" width="5.7265625" customWidth="1"/>
    <col min="496" max="496" width="0.7265625" customWidth="1"/>
    <col min="497" max="497" width="9.453125" customWidth="1"/>
    <col min="498" max="498" width="5.7265625" customWidth="1"/>
    <col min="499" max="499" width="0.7265625" customWidth="1"/>
    <col min="500" max="500" width="9.453125" customWidth="1"/>
    <col min="501" max="501" width="6.453125" customWidth="1"/>
    <col min="502" max="502" width="0.81640625" customWidth="1"/>
    <col min="503" max="503" width="9.453125" customWidth="1"/>
    <col min="504" max="504" width="6.453125" customWidth="1"/>
    <col min="505" max="505" width="0.7265625" customWidth="1"/>
    <col min="506" max="506" width="9.453125" customWidth="1"/>
    <col min="507" max="507" width="6.453125" customWidth="1"/>
    <col min="508" max="508" width="0.7265625" customWidth="1"/>
    <col min="509" max="509" width="9.453125" customWidth="1"/>
    <col min="510" max="510" width="6.453125" customWidth="1"/>
    <col min="511" max="511" width="0.7265625" customWidth="1"/>
    <col min="512" max="512" width="9.453125" customWidth="1"/>
    <col min="513" max="513" width="6.453125" customWidth="1"/>
    <col min="514" max="514" width="0.7265625" customWidth="1"/>
    <col min="515" max="515" width="9.453125" customWidth="1"/>
    <col min="516" max="516" width="6.453125" customWidth="1"/>
    <col min="517" max="517" width="0.7265625" customWidth="1"/>
    <col min="518" max="518" width="9.453125" customWidth="1"/>
    <col min="519" max="519" width="6.453125" customWidth="1"/>
    <col min="520" max="520" width="0.7265625" customWidth="1"/>
    <col min="521" max="521" width="9.453125" customWidth="1"/>
    <col min="522" max="522" width="6.453125" customWidth="1"/>
    <col min="523" max="523" width="1" customWidth="1"/>
    <col min="524" max="524" width="9.453125" customWidth="1"/>
    <col min="525" max="525" width="6.453125" customWidth="1"/>
    <col min="526" max="526" width="1" customWidth="1"/>
    <col min="527" max="527" width="9.453125" customWidth="1"/>
    <col min="528" max="528" width="6.453125" customWidth="1"/>
    <col min="529" max="529" width="1" customWidth="1"/>
    <col min="530" max="530" width="9.453125" customWidth="1"/>
    <col min="531" max="531" width="6.453125" customWidth="1"/>
    <col min="532" max="532" width="1" customWidth="1"/>
    <col min="533" max="533" width="9.453125" customWidth="1"/>
    <col min="534" max="534" width="6.453125" customWidth="1"/>
    <col min="535" max="535" width="1" customWidth="1"/>
    <col min="536" max="536" width="9.453125" customWidth="1"/>
    <col min="537" max="537" width="6.453125" customWidth="1"/>
    <col min="538" max="538" width="1" customWidth="1"/>
    <col min="539" max="539" width="9.453125" customWidth="1"/>
    <col min="540" max="540" width="6.453125" customWidth="1"/>
    <col min="541" max="541" width="1" customWidth="1"/>
    <col min="542" max="542" width="9.453125" customWidth="1"/>
    <col min="543" max="543" width="6.453125" customWidth="1"/>
    <col min="544" max="544" width="1" customWidth="1"/>
    <col min="545" max="545" width="9.453125" bestFit="1" customWidth="1"/>
    <col min="546" max="546" width="6.453125" bestFit="1" customWidth="1"/>
    <col min="547" max="547" width="1" customWidth="1"/>
    <col min="548" max="548" width="9.453125" bestFit="1" customWidth="1"/>
    <col min="549" max="549" width="6.453125" bestFit="1" customWidth="1"/>
    <col min="550" max="550" width="1" customWidth="1"/>
    <col min="551" max="551" width="9.453125" bestFit="1" customWidth="1"/>
    <col min="552" max="552" width="8.7265625" customWidth="1"/>
    <col min="553" max="553" width="1" customWidth="1"/>
    <col min="554" max="554" width="9.453125" bestFit="1" customWidth="1"/>
    <col min="555" max="555" width="9.81640625" customWidth="1"/>
    <col min="556" max="556" width="1" customWidth="1"/>
    <col min="557" max="557" width="9.453125" bestFit="1" customWidth="1"/>
    <col min="558" max="558" width="10" customWidth="1"/>
    <col min="559" max="559" width="1" customWidth="1"/>
    <col min="560" max="560" width="9.453125" bestFit="1" customWidth="1"/>
    <col min="561" max="561" width="9.81640625" customWidth="1"/>
    <col min="562" max="562" width="1" customWidth="1"/>
    <col min="563" max="563" width="9.453125" bestFit="1" customWidth="1"/>
    <col min="564" max="564" width="9.81640625" customWidth="1"/>
    <col min="565" max="565" width="10" bestFit="1" customWidth="1"/>
    <col min="566" max="566" width="9" bestFit="1" customWidth="1"/>
    <col min="567" max="567" width="10" bestFit="1" customWidth="1"/>
    <col min="568" max="568" width="5" bestFit="1" customWidth="1"/>
    <col min="745" max="745" width="74.1796875" customWidth="1"/>
    <col min="746" max="746" width="14.7265625" customWidth="1"/>
    <col min="747" max="747" width="9.453125" customWidth="1"/>
    <col min="748" max="748" width="5.7265625" customWidth="1"/>
    <col min="749" max="749" width="0.81640625" customWidth="1"/>
    <col min="750" max="750" width="9.453125" customWidth="1"/>
    <col min="751" max="751" width="5.7265625" customWidth="1"/>
    <col min="752" max="752" width="0.7265625" customWidth="1"/>
    <col min="753" max="753" width="9.453125" customWidth="1"/>
    <col min="754" max="754" width="5.7265625" customWidth="1"/>
    <col min="755" max="755" width="0.7265625" customWidth="1"/>
    <col min="756" max="756" width="9.453125" customWidth="1"/>
    <col min="757" max="757" width="6.453125" customWidth="1"/>
    <col min="758" max="758" width="0.81640625" customWidth="1"/>
    <col min="759" max="759" width="9.453125" customWidth="1"/>
    <col min="760" max="760" width="6.453125" customWidth="1"/>
    <col min="761" max="761" width="0.7265625" customWidth="1"/>
    <col min="762" max="762" width="9.453125" customWidth="1"/>
    <col min="763" max="763" width="6.453125" customWidth="1"/>
    <col min="764" max="764" width="0.7265625" customWidth="1"/>
    <col min="765" max="765" width="9.453125" customWidth="1"/>
    <col min="766" max="766" width="6.453125" customWidth="1"/>
    <col min="767" max="767" width="0.7265625" customWidth="1"/>
    <col min="768" max="768" width="9.453125" customWidth="1"/>
    <col min="769" max="769" width="6.453125" customWidth="1"/>
    <col min="770" max="770" width="0.7265625" customWidth="1"/>
    <col min="771" max="771" width="9.453125" customWidth="1"/>
    <col min="772" max="772" width="6.453125" customWidth="1"/>
    <col min="773" max="773" width="0.7265625" customWidth="1"/>
    <col min="774" max="774" width="9.453125" customWidth="1"/>
    <col min="775" max="775" width="6.453125" customWidth="1"/>
    <col min="776" max="776" width="0.7265625" customWidth="1"/>
    <col min="777" max="777" width="9.453125" customWidth="1"/>
    <col min="778" max="778" width="6.453125" customWidth="1"/>
    <col min="779" max="779" width="1" customWidth="1"/>
    <col min="780" max="780" width="9.453125" customWidth="1"/>
    <col min="781" max="781" width="6.453125" customWidth="1"/>
    <col min="782" max="782" width="1" customWidth="1"/>
    <col min="783" max="783" width="9.453125" customWidth="1"/>
    <col min="784" max="784" width="6.453125" customWidth="1"/>
    <col min="785" max="785" width="1" customWidth="1"/>
    <col min="786" max="786" width="9.453125" customWidth="1"/>
    <col min="787" max="787" width="6.453125" customWidth="1"/>
    <col min="788" max="788" width="1" customWidth="1"/>
    <col min="789" max="789" width="9.453125" customWidth="1"/>
    <col min="790" max="790" width="6.453125" customWidth="1"/>
    <col min="791" max="791" width="1" customWidth="1"/>
    <col min="792" max="792" width="9.453125" customWidth="1"/>
    <col min="793" max="793" width="6.453125" customWidth="1"/>
    <col min="794" max="794" width="1" customWidth="1"/>
    <col min="795" max="795" width="9.453125" customWidth="1"/>
    <col min="796" max="796" width="6.453125" customWidth="1"/>
    <col min="797" max="797" width="1" customWidth="1"/>
    <col min="798" max="798" width="9.453125" customWidth="1"/>
    <col min="799" max="799" width="6.453125" customWidth="1"/>
    <col min="800" max="800" width="1" customWidth="1"/>
    <col min="801" max="801" width="9.453125" bestFit="1" customWidth="1"/>
    <col min="802" max="802" width="6.453125" bestFit="1" customWidth="1"/>
    <col min="803" max="803" width="1" customWidth="1"/>
    <col min="804" max="804" width="9.453125" bestFit="1" customWidth="1"/>
    <col min="805" max="805" width="6.453125" bestFit="1" customWidth="1"/>
    <col min="806" max="806" width="1" customWidth="1"/>
    <col min="807" max="807" width="9.453125" bestFit="1" customWidth="1"/>
    <col min="808" max="808" width="8.7265625" customWidth="1"/>
    <col min="809" max="809" width="1" customWidth="1"/>
    <col min="810" max="810" width="9.453125" bestFit="1" customWidth="1"/>
    <col min="811" max="811" width="9.81640625" customWidth="1"/>
    <col min="812" max="812" width="1" customWidth="1"/>
    <col min="813" max="813" width="9.453125" bestFit="1" customWidth="1"/>
    <col min="814" max="814" width="10" customWidth="1"/>
    <col min="815" max="815" width="1" customWidth="1"/>
    <col min="816" max="816" width="9.453125" bestFit="1" customWidth="1"/>
    <col min="817" max="817" width="9.81640625" customWidth="1"/>
    <col min="818" max="818" width="1" customWidth="1"/>
    <col min="819" max="819" width="9.453125" bestFit="1" customWidth="1"/>
    <col min="820" max="820" width="9.81640625" customWidth="1"/>
    <col min="821" max="821" width="10" bestFit="1" customWidth="1"/>
    <col min="822" max="822" width="9" bestFit="1" customWidth="1"/>
    <col min="823" max="823" width="10" bestFit="1" customWidth="1"/>
    <col min="824" max="824" width="5" bestFit="1" customWidth="1"/>
    <col min="1001" max="1001" width="74.1796875" customWidth="1"/>
    <col min="1002" max="1002" width="14.7265625" customWidth="1"/>
    <col min="1003" max="1003" width="9.453125" customWidth="1"/>
    <col min="1004" max="1004" width="5.7265625" customWidth="1"/>
    <col min="1005" max="1005" width="0.81640625" customWidth="1"/>
    <col min="1006" max="1006" width="9.453125" customWidth="1"/>
    <col min="1007" max="1007" width="5.7265625" customWidth="1"/>
    <col min="1008" max="1008" width="0.7265625" customWidth="1"/>
    <col min="1009" max="1009" width="9.453125" customWidth="1"/>
    <col min="1010" max="1010" width="5.7265625" customWidth="1"/>
    <col min="1011" max="1011" width="0.7265625" customWidth="1"/>
    <col min="1012" max="1012" width="9.453125" customWidth="1"/>
    <col min="1013" max="1013" width="6.453125" customWidth="1"/>
    <col min="1014" max="1014" width="0.81640625" customWidth="1"/>
    <col min="1015" max="1015" width="9.453125" customWidth="1"/>
    <col min="1016" max="1016" width="6.453125" customWidth="1"/>
    <col min="1017" max="1017" width="0.7265625" customWidth="1"/>
    <col min="1018" max="1018" width="9.453125" customWidth="1"/>
    <col min="1019" max="1019" width="6.453125" customWidth="1"/>
    <col min="1020" max="1020" width="0.7265625" customWidth="1"/>
    <col min="1021" max="1021" width="9.453125" customWidth="1"/>
    <col min="1022" max="1022" width="6.453125" customWidth="1"/>
    <col min="1023" max="1023" width="0.7265625" customWidth="1"/>
    <col min="1024" max="1024" width="9.453125" customWidth="1"/>
    <col min="1025" max="1025" width="6.453125" customWidth="1"/>
    <col min="1026" max="1026" width="0.7265625" customWidth="1"/>
    <col min="1027" max="1027" width="9.453125" customWidth="1"/>
    <col min="1028" max="1028" width="6.453125" customWidth="1"/>
    <col min="1029" max="1029" width="0.7265625" customWidth="1"/>
    <col min="1030" max="1030" width="9.453125" customWidth="1"/>
    <col min="1031" max="1031" width="6.453125" customWidth="1"/>
    <col min="1032" max="1032" width="0.7265625" customWidth="1"/>
    <col min="1033" max="1033" width="9.453125" customWidth="1"/>
    <col min="1034" max="1034" width="6.453125" customWidth="1"/>
    <col min="1035" max="1035" width="1" customWidth="1"/>
    <col min="1036" max="1036" width="9.453125" customWidth="1"/>
    <col min="1037" max="1037" width="6.453125" customWidth="1"/>
    <col min="1038" max="1038" width="1" customWidth="1"/>
    <col min="1039" max="1039" width="9.453125" customWidth="1"/>
    <col min="1040" max="1040" width="6.453125" customWidth="1"/>
    <col min="1041" max="1041" width="1" customWidth="1"/>
    <col min="1042" max="1042" width="9.453125" customWidth="1"/>
    <col min="1043" max="1043" width="6.453125" customWidth="1"/>
    <col min="1044" max="1044" width="1" customWidth="1"/>
    <col min="1045" max="1045" width="9.453125" customWidth="1"/>
    <col min="1046" max="1046" width="6.453125" customWidth="1"/>
    <col min="1047" max="1047" width="1" customWidth="1"/>
    <col min="1048" max="1048" width="9.453125" customWidth="1"/>
    <col min="1049" max="1049" width="6.453125" customWidth="1"/>
    <col min="1050" max="1050" width="1" customWidth="1"/>
    <col min="1051" max="1051" width="9.453125" customWidth="1"/>
    <col min="1052" max="1052" width="6.453125" customWidth="1"/>
    <col min="1053" max="1053" width="1" customWidth="1"/>
    <col min="1054" max="1054" width="9.453125" customWidth="1"/>
    <col min="1055" max="1055" width="6.453125" customWidth="1"/>
    <col min="1056" max="1056" width="1" customWidth="1"/>
    <col min="1057" max="1057" width="9.453125" bestFit="1" customWidth="1"/>
    <col min="1058" max="1058" width="6.453125" bestFit="1" customWidth="1"/>
    <col min="1059" max="1059" width="1" customWidth="1"/>
    <col min="1060" max="1060" width="9.453125" bestFit="1" customWidth="1"/>
    <col min="1061" max="1061" width="6.453125" bestFit="1" customWidth="1"/>
    <col min="1062" max="1062" width="1" customWidth="1"/>
    <col min="1063" max="1063" width="9.453125" bestFit="1" customWidth="1"/>
    <col min="1064" max="1064" width="8.7265625" customWidth="1"/>
    <col min="1065" max="1065" width="1" customWidth="1"/>
    <col min="1066" max="1066" width="9.453125" bestFit="1" customWidth="1"/>
    <col min="1067" max="1067" width="9.81640625" customWidth="1"/>
    <col min="1068" max="1068" width="1" customWidth="1"/>
    <col min="1069" max="1069" width="9.453125" bestFit="1" customWidth="1"/>
    <col min="1070" max="1070" width="10" customWidth="1"/>
    <col min="1071" max="1071" width="1" customWidth="1"/>
    <col min="1072" max="1072" width="9.453125" bestFit="1" customWidth="1"/>
    <col min="1073" max="1073" width="9.81640625" customWidth="1"/>
    <col min="1074" max="1074" width="1" customWidth="1"/>
    <col min="1075" max="1075" width="9.453125" bestFit="1" customWidth="1"/>
    <col min="1076" max="1076" width="9.81640625" customWidth="1"/>
    <col min="1077" max="1077" width="10" bestFit="1" customWidth="1"/>
    <col min="1078" max="1078" width="9" bestFit="1" customWidth="1"/>
    <col min="1079" max="1079" width="10" bestFit="1" customWidth="1"/>
    <col min="1080" max="1080" width="5" bestFit="1" customWidth="1"/>
    <col min="1257" max="1257" width="74.1796875" customWidth="1"/>
    <col min="1258" max="1258" width="14.7265625" customWidth="1"/>
    <col min="1259" max="1259" width="9.453125" customWidth="1"/>
    <col min="1260" max="1260" width="5.7265625" customWidth="1"/>
    <col min="1261" max="1261" width="0.81640625" customWidth="1"/>
    <col min="1262" max="1262" width="9.453125" customWidth="1"/>
    <col min="1263" max="1263" width="5.7265625" customWidth="1"/>
    <col min="1264" max="1264" width="0.7265625" customWidth="1"/>
    <col min="1265" max="1265" width="9.453125" customWidth="1"/>
    <col min="1266" max="1266" width="5.7265625" customWidth="1"/>
    <col min="1267" max="1267" width="0.7265625" customWidth="1"/>
    <col min="1268" max="1268" width="9.453125" customWidth="1"/>
    <col min="1269" max="1269" width="6.453125" customWidth="1"/>
    <col min="1270" max="1270" width="0.81640625" customWidth="1"/>
    <col min="1271" max="1271" width="9.453125" customWidth="1"/>
    <col min="1272" max="1272" width="6.453125" customWidth="1"/>
    <col min="1273" max="1273" width="0.7265625" customWidth="1"/>
    <col min="1274" max="1274" width="9.453125" customWidth="1"/>
    <col min="1275" max="1275" width="6.453125" customWidth="1"/>
    <col min="1276" max="1276" width="0.7265625" customWidth="1"/>
    <col min="1277" max="1277" width="9.453125" customWidth="1"/>
    <col min="1278" max="1278" width="6.453125" customWidth="1"/>
    <col min="1279" max="1279" width="0.7265625" customWidth="1"/>
    <col min="1280" max="1280" width="9.453125" customWidth="1"/>
    <col min="1281" max="1281" width="6.453125" customWidth="1"/>
    <col min="1282" max="1282" width="0.7265625" customWidth="1"/>
    <col min="1283" max="1283" width="9.453125" customWidth="1"/>
    <col min="1284" max="1284" width="6.453125" customWidth="1"/>
    <col min="1285" max="1285" width="0.7265625" customWidth="1"/>
    <col min="1286" max="1286" width="9.453125" customWidth="1"/>
    <col min="1287" max="1287" width="6.453125" customWidth="1"/>
    <col min="1288" max="1288" width="0.7265625" customWidth="1"/>
    <col min="1289" max="1289" width="9.453125" customWidth="1"/>
    <col min="1290" max="1290" width="6.453125" customWidth="1"/>
    <col min="1291" max="1291" width="1" customWidth="1"/>
    <col min="1292" max="1292" width="9.453125" customWidth="1"/>
    <col min="1293" max="1293" width="6.453125" customWidth="1"/>
    <col min="1294" max="1294" width="1" customWidth="1"/>
    <col min="1295" max="1295" width="9.453125" customWidth="1"/>
    <col min="1296" max="1296" width="6.453125" customWidth="1"/>
    <col min="1297" max="1297" width="1" customWidth="1"/>
    <col min="1298" max="1298" width="9.453125" customWidth="1"/>
    <col min="1299" max="1299" width="6.453125" customWidth="1"/>
    <col min="1300" max="1300" width="1" customWidth="1"/>
    <col min="1301" max="1301" width="9.453125" customWidth="1"/>
    <col min="1302" max="1302" width="6.453125" customWidth="1"/>
    <col min="1303" max="1303" width="1" customWidth="1"/>
    <col min="1304" max="1304" width="9.453125" customWidth="1"/>
    <col min="1305" max="1305" width="6.453125" customWidth="1"/>
    <col min="1306" max="1306" width="1" customWidth="1"/>
    <col min="1307" max="1307" width="9.453125" customWidth="1"/>
    <col min="1308" max="1308" width="6.453125" customWidth="1"/>
    <col min="1309" max="1309" width="1" customWidth="1"/>
    <col min="1310" max="1310" width="9.453125" customWidth="1"/>
    <col min="1311" max="1311" width="6.453125" customWidth="1"/>
    <col min="1312" max="1312" width="1" customWidth="1"/>
    <col min="1313" max="1313" width="9.453125" bestFit="1" customWidth="1"/>
    <col min="1314" max="1314" width="6.453125" bestFit="1" customWidth="1"/>
    <col min="1315" max="1315" width="1" customWidth="1"/>
    <col min="1316" max="1316" width="9.453125" bestFit="1" customWidth="1"/>
    <col min="1317" max="1317" width="6.453125" bestFit="1" customWidth="1"/>
    <col min="1318" max="1318" width="1" customWidth="1"/>
    <col min="1319" max="1319" width="9.453125" bestFit="1" customWidth="1"/>
    <col min="1320" max="1320" width="8.7265625" customWidth="1"/>
    <col min="1321" max="1321" width="1" customWidth="1"/>
    <col min="1322" max="1322" width="9.453125" bestFit="1" customWidth="1"/>
    <col min="1323" max="1323" width="9.81640625" customWidth="1"/>
    <col min="1324" max="1324" width="1" customWidth="1"/>
    <col min="1325" max="1325" width="9.453125" bestFit="1" customWidth="1"/>
    <col min="1326" max="1326" width="10" customWidth="1"/>
    <col min="1327" max="1327" width="1" customWidth="1"/>
    <col min="1328" max="1328" width="9.453125" bestFit="1" customWidth="1"/>
    <col min="1329" max="1329" width="9.81640625" customWidth="1"/>
    <col min="1330" max="1330" width="1" customWidth="1"/>
    <col min="1331" max="1331" width="9.453125" bestFit="1" customWidth="1"/>
    <col min="1332" max="1332" width="9.81640625" customWidth="1"/>
    <col min="1333" max="1333" width="10" bestFit="1" customWidth="1"/>
    <col min="1334" max="1334" width="9" bestFit="1" customWidth="1"/>
    <col min="1335" max="1335" width="10" bestFit="1" customWidth="1"/>
    <col min="1336" max="1336" width="5" bestFit="1" customWidth="1"/>
    <col min="1513" max="1513" width="74.1796875" customWidth="1"/>
    <col min="1514" max="1514" width="14.7265625" customWidth="1"/>
    <col min="1515" max="1515" width="9.453125" customWidth="1"/>
    <col min="1516" max="1516" width="5.7265625" customWidth="1"/>
    <col min="1517" max="1517" width="0.81640625" customWidth="1"/>
    <col min="1518" max="1518" width="9.453125" customWidth="1"/>
    <col min="1519" max="1519" width="5.7265625" customWidth="1"/>
    <col min="1520" max="1520" width="0.7265625" customWidth="1"/>
    <col min="1521" max="1521" width="9.453125" customWidth="1"/>
    <col min="1522" max="1522" width="5.7265625" customWidth="1"/>
    <col min="1523" max="1523" width="0.7265625" customWidth="1"/>
    <col min="1524" max="1524" width="9.453125" customWidth="1"/>
    <col min="1525" max="1525" width="6.453125" customWidth="1"/>
    <col min="1526" max="1526" width="0.81640625" customWidth="1"/>
    <col min="1527" max="1527" width="9.453125" customWidth="1"/>
    <col min="1528" max="1528" width="6.453125" customWidth="1"/>
    <col min="1529" max="1529" width="0.7265625" customWidth="1"/>
    <col min="1530" max="1530" width="9.453125" customWidth="1"/>
    <col min="1531" max="1531" width="6.453125" customWidth="1"/>
    <col min="1532" max="1532" width="0.7265625" customWidth="1"/>
    <col min="1533" max="1533" width="9.453125" customWidth="1"/>
    <col min="1534" max="1534" width="6.453125" customWidth="1"/>
    <col min="1535" max="1535" width="0.7265625" customWidth="1"/>
    <col min="1536" max="1536" width="9.453125" customWidth="1"/>
    <col min="1537" max="1537" width="6.453125" customWidth="1"/>
    <col min="1538" max="1538" width="0.7265625" customWidth="1"/>
    <col min="1539" max="1539" width="9.453125" customWidth="1"/>
    <col min="1540" max="1540" width="6.453125" customWidth="1"/>
    <col min="1541" max="1541" width="0.7265625" customWidth="1"/>
    <col min="1542" max="1542" width="9.453125" customWidth="1"/>
    <col min="1543" max="1543" width="6.453125" customWidth="1"/>
    <col min="1544" max="1544" width="0.7265625" customWidth="1"/>
    <col min="1545" max="1545" width="9.453125" customWidth="1"/>
    <col min="1546" max="1546" width="6.453125" customWidth="1"/>
    <col min="1547" max="1547" width="1" customWidth="1"/>
    <col min="1548" max="1548" width="9.453125" customWidth="1"/>
    <col min="1549" max="1549" width="6.453125" customWidth="1"/>
    <col min="1550" max="1550" width="1" customWidth="1"/>
    <col min="1551" max="1551" width="9.453125" customWidth="1"/>
    <col min="1552" max="1552" width="6.453125" customWidth="1"/>
    <col min="1553" max="1553" width="1" customWidth="1"/>
    <col min="1554" max="1554" width="9.453125" customWidth="1"/>
    <col min="1555" max="1555" width="6.453125" customWidth="1"/>
    <col min="1556" max="1556" width="1" customWidth="1"/>
    <col min="1557" max="1557" width="9.453125" customWidth="1"/>
    <col min="1558" max="1558" width="6.453125" customWidth="1"/>
    <col min="1559" max="1559" width="1" customWidth="1"/>
    <col min="1560" max="1560" width="9.453125" customWidth="1"/>
    <col min="1561" max="1561" width="6.453125" customWidth="1"/>
    <col min="1562" max="1562" width="1" customWidth="1"/>
    <col min="1563" max="1563" width="9.453125" customWidth="1"/>
    <col min="1564" max="1564" width="6.453125" customWidth="1"/>
    <col min="1565" max="1565" width="1" customWidth="1"/>
    <col min="1566" max="1566" width="9.453125" customWidth="1"/>
    <col min="1567" max="1567" width="6.453125" customWidth="1"/>
    <col min="1568" max="1568" width="1" customWidth="1"/>
    <col min="1569" max="1569" width="9.453125" bestFit="1" customWidth="1"/>
    <col min="1570" max="1570" width="6.453125" bestFit="1" customWidth="1"/>
    <col min="1571" max="1571" width="1" customWidth="1"/>
    <col min="1572" max="1572" width="9.453125" bestFit="1" customWidth="1"/>
    <col min="1573" max="1573" width="6.453125" bestFit="1" customWidth="1"/>
    <col min="1574" max="1574" width="1" customWidth="1"/>
    <col min="1575" max="1575" width="9.453125" bestFit="1" customWidth="1"/>
    <col min="1576" max="1576" width="8.7265625" customWidth="1"/>
    <col min="1577" max="1577" width="1" customWidth="1"/>
    <col min="1578" max="1578" width="9.453125" bestFit="1" customWidth="1"/>
    <col min="1579" max="1579" width="9.81640625" customWidth="1"/>
    <col min="1580" max="1580" width="1" customWidth="1"/>
    <col min="1581" max="1581" width="9.453125" bestFit="1" customWidth="1"/>
    <col min="1582" max="1582" width="10" customWidth="1"/>
    <col min="1583" max="1583" width="1" customWidth="1"/>
    <col min="1584" max="1584" width="9.453125" bestFit="1" customWidth="1"/>
    <col min="1585" max="1585" width="9.81640625" customWidth="1"/>
    <col min="1586" max="1586" width="1" customWidth="1"/>
    <col min="1587" max="1587" width="9.453125" bestFit="1" customWidth="1"/>
    <col min="1588" max="1588" width="9.81640625" customWidth="1"/>
    <col min="1589" max="1589" width="10" bestFit="1" customWidth="1"/>
    <col min="1590" max="1590" width="9" bestFit="1" customWidth="1"/>
    <col min="1591" max="1591" width="10" bestFit="1" customWidth="1"/>
    <col min="1592" max="1592" width="5" bestFit="1" customWidth="1"/>
    <col min="1769" max="1769" width="74.1796875" customWidth="1"/>
    <col min="1770" max="1770" width="14.7265625" customWidth="1"/>
    <col min="1771" max="1771" width="9.453125" customWidth="1"/>
    <col min="1772" max="1772" width="5.7265625" customWidth="1"/>
    <col min="1773" max="1773" width="0.81640625" customWidth="1"/>
    <col min="1774" max="1774" width="9.453125" customWidth="1"/>
    <col min="1775" max="1775" width="5.7265625" customWidth="1"/>
    <col min="1776" max="1776" width="0.7265625" customWidth="1"/>
    <col min="1777" max="1777" width="9.453125" customWidth="1"/>
    <col min="1778" max="1778" width="5.7265625" customWidth="1"/>
    <col min="1779" max="1779" width="0.7265625" customWidth="1"/>
    <col min="1780" max="1780" width="9.453125" customWidth="1"/>
    <col min="1781" max="1781" width="6.453125" customWidth="1"/>
    <col min="1782" max="1782" width="0.81640625" customWidth="1"/>
    <col min="1783" max="1783" width="9.453125" customWidth="1"/>
    <col min="1784" max="1784" width="6.453125" customWidth="1"/>
    <col min="1785" max="1785" width="0.7265625" customWidth="1"/>
    <col min="1786" max="1786" width="9.453125" customWidth="1"/>
    <col min="1787" max="1787" width="6.453125" customWidth="1"/>
    <col min="1788" max="1788" width="0.7265625" customWidth="1"/>
    <col min="1789" max="1789" width="9.453125" customWidth="1"/>
    <col min="1790" max="1790" width="6.453125" customWidth="1"/>
    <col min="1791" max="1791" width="0.7265625" customWidth="1"/>
    <col min="1792" max="1792" width="9.453125" customWidth="1"/>
    <col min="1793" max="1793" width="6.453125" customWidth="1"/>
    <col min="1794" max="1794" width="0.7265625" customWidth="1"/>
    <col min="1795" max="1795" width="9.453125" customWidth="1"/>
    <col min="1796" max="1796" width="6.453125" customWidth="1"/>
    <col min="1797" max="1797" width="0.7265625" customWidth="1"/>
    <col min="1798" max="1798" width="9.453125" customWidth="1"/>
    <col min="1799" max="1799" width="6.453125" customWidth="1"/>
    <col min="1800" max="1800" width="0.7265625" customWidth="1"/>
    <col min="1801" max="1801" width="9.453125" customWidth="1"/>
    <col min="1802" max="1802" width="6.453125" customWidth="1"/>
    <col min="1803" max="1803" width="1" customWidth="1"/>
    <col min="1804" max="1804" width="9.453125" customWidth="1"/>
    <col min="1805" max="1805" width="6.453125" customWidth="1"/>
    <col min="1806" max="1806" width="1" customWidth="1"/>
    <col min="1807" max="1807" width="9.453125" customWidth="1"/>
    <col min="1808" max="1808" width="6.453125" customWidth="1"/>
    <col min="1809" max="1809" width="1" customWidth="1"/>
    <col min="1810" max="1810" width="9.453125" customWidth="1"/>
    <col min="1811" max="1811" width="6.453125" customWidth="1"/>
    <col min="1812" max="1812" width="1" customWidth="1"/>
    <col min="1813" max="1813" width="9.453125" customWidth="1"/>
    <col min="1814" max="1814" width="6.453125" customWidth="1"/>
    <col min="1815" max="1815" width="1" customWidth="1"/>
    <col min="1816" max="1816" width="9.453125" customWidth="1"/>
    <col min="1817" max="1817" width="6.453125" customWidth="1"/>
    <col min="1818" max="1818" width="1" customWidth="1"/>
    <col min="1819" max="1819" width="9.453125" customWidth="1"/>
    <col min="1820" max="1820" width="6.453125" customWidth="1"/>
    <col min="1821" max="1821" width="1" customWidth="1"/>
    <col min="1822" max="1822" width="9.453125" customWidth="1"/>
    <col min="1823" max="1823" width="6.453125" customWidth="1"/>
    <col min="1824" max="1824" width="1" customWidth="1"/>
    <col min="1825" max="1825" width="9.453125" bestFit="1" customWidth="1"/>
    <col min="1826" max="1826" width="6.453125" bestFit="1" customWidth="1"/>
    <col min="1827" max="1827" width="1" customWidth="1"/>
    <col min="1828" max="1828" width="9.453125" bestFit="1" customWidth="1"/>
    <col min="1829" max="1829" width="6.453125" bestFit="1" customWidth="1"/>
    <col min="1830" max="1830" width="1" customWidth="1"/>
    <col min="1831" max="1831" width="9.453125" bestFit="1" customWidth="1"/>
    <col min="1832" max="1832" width="8.7265625" customWidth="1"/>
    <col min="1833" max="1833" width="1" customWidth="1"/>
    <col min="1834" max="1834" width="9.453125" bestFit="1" customWidth="1"/>
    <col min="1835" max="1835" width="9.81640625" customWidth="1"/>
    <col min="1836" max="1836" width="1" customWidth="1"/>
    <col min="1837" max="1837" width="9.453125" bestFit="1" customWidth="1"/>
    <col min="1838" max="1838" width="10" customWidth="1"/>
    <col min="1839" max="1839" width="1" customWidth="1"/>
    <col min="1840" max="1840" width="9.453125" bestFit="1" customWidth="1"/>
    <col min="1841" max="1841" width="9.81640625" customWidth="1"/>
    <col min="1842" max="1842" width="1" customWidth="1"/>
    <col min="1843" max="1843" width="9.453125" bestFit="1" customWidth="1"/>
    <col min="1844" max="1844" width="9.81640625" customWidth="1"/>
    <col min="1845" max="1845" width="10" bestFit="1" customWidth="1"/>
    <col min="1846" max="1846" width="9" bestFit="1" customWidth="1"/>
    <col min="1847" max="1847" width="10" bestFit="1" customWidth="1"/>
    <col min="1848" max="1848" width="5" bestFit="1" customWidth="1"/>
    <col min="2025" max="2025" width="74.1796875" customWidth="1"/>
    <col min="2026" max="2026" width="14.7265625" customWidth="1"/>
    <col min="2027" max="2027" width="9.453125" customWidth="1"/>
    <col min="2028" max="2028" width="5.7265625" customWidth="1"/>
    <col min="2029" max="2029" width="0.81640625" customWidth="1"/>
    <col min="2030" max="2030" width="9.453125" customWidth="1"/>
    <col min="2031" max="2031" width="5.7265625" customWidth="1"/>
    <col min="2032" max="2032" width="0.7265625" customWidth="1"/>
    <col min="2033" max="2033" width="9.453125" customWidth="1"/>
    <col min="2034" max="2034" width="5.7265625" customWidth="1"/>
    <col min="2035" max="2035" width="0.7265625" customWidth="1"/>
    <col min="2036" max="2036" width="9.453125" customWidth="1"/>
    <col min="2037" max="2037" width="6.453125" customWidth="1"/>
    <col min="2038" max="2038" width="0.81640625" customWidth="1"/>
    <col min="2039" max="2039" width="9.453125" customWidth="1"/>
    <col min="2040" max="2040" width="6.453125" customWidth="1"/>
    <col min="2041" max="2041" width="0.7265625" customWidth="1"/>
    <col min="2042" max="2042" width="9.453125" customWidth="1"/>
    <col min="2043" max="2043" width="6.453125" customWidth="1"/>
    <col min="2044" max="2044" width="0.7265625" customWidth="1"/>
    <col min="2045" max="2045" width="9.453125" customWidth="1"/>
    <col min="2046" max="2046" width="6.453125" customWidth="1"/>
    <col min="2047" max="2047" width="0.7265625" customWidth="1"/>
    <col min="2048" max="2048" width="9.453125" customWidth="1"/>
    <col min="2049" max="2049" width="6.453125" customWidth="1"/>
    <col min="2050" max="2050" width="0.7265625" customWidth="1"/>
    <col min="2051" max="2051" width="9.453125" customWidth="1"/>
    <col min="2052" max="2052" width="6.453125" customWidth="1"/>
    <col min="2053" max="2053" width="0.7265625" customWidth="1"/>
    <col min="2054" max="2054" width="9.453125" customWidth="1"/>
    <col min="2055" max="2055" width="6.453125" customWidth="1"/>
    <col min="2056" max="2056" width="0.7265625" customWidth="1"/>
    <col min="2057" max="2057" width="9.453125" customWidth="1"/>
    <col min="2058" max="2058" width="6.453125" customWidth="1"/>
    <col min="2059" max="2059" width="1" customWidth="1"/>
    <col min="2060" max="2060" width="9.453125" customWidth="1"/>
    <col min="2061" max="2061" width="6.453125" customWidth="1"/>
    <col min="2062" max="2062" width="1" customWidth="1"/>
    <col min="2063" max="2063" width="9.453125" customWidth="1"/>
    <col min="2064" max="2064" width="6.453125" customWidth="1"/>
    <col min="2065" max="2065" width="1" customWidth="1"/>
    <col min="2066" max="2066" width="9.453125" customWidth="1"/>
    <col min="2067" max="2067" width="6.453125" customWidth="1"/>
    <col min="2068" max="2068" width="1" customWidth="1"/>
    <col min="2069" max="2069" width="9.453125" customWidth="1"/>
    <col min="2070" max="2070" width="6.453125" customWidth="1"/>
    <col min="2071" max="2071" width="1" customWidth="1"/>
    <col min="2072" max="2072" width="9.453125" customWidth="1"/>
    <col min="2073" max="2073" width="6.453125" customWidth="1"/>
    <col min="2074" max="2074" width="1" customWidth="1"/>
    <col min="2075" max="2075" width="9.453125" customWidth="1"/>
    <col min="2076" max="2076" width="6.453125" customWidth="1"/>
    <col min="2077" max="2077" width="1" customWidth="1"/>
    <col min="2078" max="2078" width="9.453125" customWidth="1"/>
    <col min="2079" max="2079" width="6.453125" customWidth="1"/>
    <col min="2080" max="2080" width="1" customWidth="1"/>
    <col min="2081" max="2081" width="9.453125" bestFit="1" customWidth="1"/>
    <col min="2082" max="2082" width="6.453125" bestFit="1" customWidth="1"/>
    <col min="2083" max="2083" width="1" customWidth="1"/>
    <col min="2084" max="2084" width="9.453125" bestFit="1" customWidth="1"/>
    <col min="2085" max="2085" width="6.453125" bestFit="1" customWidth="1"/>
    <col min="2086" max="2086" width="1" customWidth="1"/>
    <col min="2087" max="2087" width="9.453125" bestFit="1" customWidth="1"/>
    <col min="2088" max="2088" width="8.7265625" customWidth="1"/>
    <col min="2089" max="2089" width="1" customWidth="1"/>
    <col min="2090" max="2090" width="9.453125" bestFit="1" customWidth="1"/>
    <col min="2091" max="2091" width="9.81640625" customWidth="1"/>
    <col min="2092" max="2092" width="1" customWidth="1"/>
    <col min="2093" max="2093" width="9.453125" bestFit="1" customWidth="1"/>
    <col min="2094" max="2094" width="10" customWidth="1"/>
    <col min="2095" max="2095" width="1" customWidth="1"/>
    <col min="2096" max="2096" width="9.453125" bestFit="1" customWidth="1"/>
    <col min="2097" max="2097" width="9.81640625" customWidth="1"/>
    <col min="2098" max="2098" width="1" customWidth="1"/>
    <col min="2099" max="2099" width="9.453125" bestFit="1" customWidth="1"/>
    <col min="2100" max="2100" width="9.81640625" customWidth="1"/>
    <col min="2101" max="2101" width="10" bestFit="1" customWidth="1"/>
    <col min="2102" max="2102" width="9" bestFit="1" customWidth="1"/>
    <col min="2103" max="2103" width="10" bestFit="1" customWidth="1"/>
    <col min="2104" max="2104" width="5" bestFit="1" customWidth="1"/>
    <col min="2281" max="2281" width="74.1796875" customWidth="1"/>
    <col min="2282" max="2282" width="14.7265625" customWidth="1"/>
    <col min="2283" max="2283" width="9.453125" customWidth="1"/>
    <col min="2284" max="2284" width="5.7265625" customWidth="1"/>
    <col min="2285" max="2285" width="0.81640625" customWidth="1"/>
    <col min="2286" max="2286" width="9.453125" customWidth="1"/>
    <col min="2287" max="2287" width="5.7265625" customWidth="1"/>
    <col min="2288" max="2288" width="0.7265625" customWidth="1"/>
    <col min="2289" max="2289" width="9.453125" customWidth="1"/>
    <col min="2290" max="2290" width="5.7265625" customWidth="1"/>
    <col min="2291" max="2291" width="0.7265625" customWidth="1"/>
    <col min="2292" max="2292" width="9.453125" customWidth="1"/>
    <col min="2293" max="2293" width="6.453125" customWidth="1"/>
    <col min="2294" max="2294" width="0.81640625" customWidth="1"/>
    <col min="2295" max="2295" width="9.453125" customWidth="1"/>
    <col min="2296" max="2296" width="6.453125" customWidth="1"/>
    <col min="2297" max="2297" width="0.7265625" customWidth="1"/>
    <col min="2298" max="2298" width="9.453125" customWidth="1"/>
    <col min="2299" max="2299" width="6.453125" customWidth="1"/>
    <col min="2300" max="2300" width="0.7265625" customWidth="1"/>
    <col min="2301" max="2301" width="9.453125" customWidth="1"/>
    <col min="2302" max="2302" width="6.453125" customWidth="1"/>
    <col min="2303" max="2303" width="0.7265625" customWidth="1"/>
    <col min="2304" max="2304" width="9.453125" customWidth="1"/>
    <col min="2305" max="2305" width="6.453125" customWidth="1"/>
    <col min="2306" max="2306" width="0.7265625" customWidth="1"/>
    <col min="2307" max="2307" width="9.453125" customWidth="1"/>
    <col min="2308" max="2308" width="6.453125" customWidth="1"/>
    <col min="2309" max="2309" width="0.7265625" customWidth="1"/>
    <col min="2310" max="2310" width="9.453125" customWidth="1"/>
    <col min="2311" max="2311" width="6.453125" customWidth="1"/>
    <col min="2312" max="2312" width="0.7265625" customWidth="1"/>
    <col min="2313" max="2313" width="9.453125" customWidth="1"/>
    <col min="2314" max="2314" width="6.453125" customWidth="1"/>
    <col min="2315" max="2315" width="1" customWidth="1"/>
    <col min="2316" max="2316" width="9.453125" customWidth="1"/>
    <col min="2317" max="2317" width="6.453125" customWidth="1"/>
    <col min="2318" max="2318" width="1" customWidth="1"/>
    <col min="2319" max="2319" width="9.453125" customWidth="1"/>
    <col min="2320" max="2320" width="6.453125" customWidth="1"/>
    <col min="2321" max="2321" width="1" customWidth="1"/>
    <col min="2322" max="2322" width="9.453125" customWidth="1"/>
    <col min="2323" max="2323" width="6.453125" customWidth="1"/>
    <col min="2324" max="2324" width="1" customWidth="1"/>
    <col min="2325" max="2325" width="9.453125" customWidth="1"/>
    <col min="2326" max="2326" width="6.453125" customWidth="1"/>
    <col min="2327" max="2327" width="1" customWidth="1"/>
    <col min="2328" max="2328" width="9.453125" customWidth="1"/>
    <col min="2329" max="2329" width="6.453125" customWidth="1"/>
    <col min="2330" max="2330" width="1" customWidth="1"/>
    <col min="2331" max="2331" width="9.453125" customWidth="1"/>
    <col min="2332" max="2332" width="6.453125" customWidth="1"/>
    <col min="2333" max="2333" width="1" customWidth="1"/>
    <col min="2334" max="2334" width="9.453125" customWidth="1"/>
    <col min="2335" max="2335" width="6.453125" customWidth="1"/>
    <col min="2336" max="2336" width="1" customWidth="1"/>
    <col min="2337" max="2337" width="9.453125" bestFit="1" customWidth="1"/>
    <col min="2338" max="2338" width="6.453125" bestFit="1" customWidth="1"/>
    <col min="2339" max="2339" width="1" customWidth="1"/>
    <col min="2340" max="2340" width="9.453125" bestFit="1" customWidth="1"/>
    <col min="2341" max="2341" width="6.453125" bestFit="1" customWidth="1"/>
    <col min="2342" max="2342" width="1" customWidth="1"/>
    <col min="2343" max="2343" width="9.453125" bestFit="1" customWidth="1"/>
    <col min="2344" max="2344" width="8.7265625" customWidth="1"/>
    <col min="2345" max="2345" width="1" customWidth="1"/>
    <col min="2346" max="2346" width="9.453125" bestFit="1" customWidth="1"/>
    <col min="2347" max="2347" width="9.81640625" customWidth="1"/>
    <col min="2348" max="2348" width="1" customWidth="1"/>
    <col min="2349" max="2349" width="9.453125" bestFit="1" customWidth="1"/>
    <col min="2350" max="2350" width="10" customWidth="1"/>
    <col min="2351" max="2351" width="1" customWidth="1"/>
    <col min="2352" max="2352" width="9.453125" bestFit="1" customWidth="1"/>
    <col min="2353" max="2353" width="9.81640625" customWidth="1"/>
    <col min="2354" max="2354" width="1" customWidth="1"/>
    <col min="2355" max="2355" width="9.453125" bestFit="1" customWidth="1"/>
    <col min="2356" max="2356" width="9.81640625" customWidth="1"/>
    <col min="2357" max="2357" width="10" bestFit="1" customWidth="1"/>
    <col min="2358" max="2358" width="9" bestFit="1" customWidth="1"/>
    <col min="2359" max="2359" width="10" bestFit="1" customWidth="1"/>
    <col min="2360" max="2360" width="5" bestFit="1" customWidth="1"/>
    <col min="2537" max="2537" width="74.1796875" customWidth="1"/>
    <col min="2538" max="2538" width="14.7265625" customWidth="1"/>
    <col min="2539" max="2539" width="9.453125" customWidth="1"/>
    <col min="2540" max="2540" width="5.7265625" customWidth="1"/>
    <col min="2541" max="2541" width="0.81640625" customWidth="1"/>
    <col min="2542" max="2542" width="9.453125" customWidth="1"/>
    <col min="2543" max="2543" width="5.7265625" customWidth="1"/>
    <col min="2544" max="2544" width="0.7265625" customWidth="1"/>
    <col min="2545" max="2545" width="9.453125" customWidth="1"/>
    <col min="2546" max="2546" width="5.7265625" customWidth="1"/>
    <col min="2547" max="2547" width="0.7265625" customWidth="1"/>
    <col min="2548" max="2548" width="9.453125" customWidth="1"/>
    <col min="2549" max="2549" width="6.453125" customWidth="1"/>
    <col min="2550" max="2550" width="0.81640625" customWidth="1"/>
    <col min="2551" max="2551" width="9.453125" customWidth="1"/>
    <col min="2552" max="2552" width="6.453125" customWidth="1"/>
    <col min="2553" max="2553" width="0.7265625" customWidth="1"/>
    <col min="2554" max="2554" width="9.453125" customWidth="1"/>
    <col min="2555" max="2555" width="6.453125" customWidth="1"/>
    <col min="2556" max="2556" width="0.7265625" customWidth="1"/>
    <col min="2557" max="2557" width="9.453125" customWidth="1"/>
    <col min="2558" max="2558" width="6.453125" customWidth="1"/>
    <col min="2559" max="2559" width="0.7265625" customWidth="1"/>
    <col min="2560" max="2560" width="9.453125" customWidth="1"/>
    <col min="2561" max="2561" width="6.453125" customWidth="1"/>
    <col min="2562" max="2562" width="0.7265625" customWidth="1"/>
    <col min="2563" max="2563" width="9.453125" customWidth="1"/>
    <col min="2564" max="2564" width="6.453125" customWidth="1"/>
    <col min="2565" max="2565" width="0.7265625" customWidth="1"/>
    <col min="2566" max="2566" width="9.453125" customWidth="1"/>
    <col min="2567" max="2567" width="6.453125" customWidth="1"/>
    <col min="2568" max="2568" width="0.7265625" customWidth="1"/>
    <col min="2569" max="2569" width="9.453125" customWidth="1"/>
    <col min="2570" max="2570" width="6.453125" customWidth="1"/>
    <col min="2571" max="2571" width="1" customWidth="1"/>
    <col min="2572" max="2572" width="9.453125" customWidth="1"/>
    <col min="2573" max="2573" width="6.453125" customWidth="1"/>
    <col min="2574" max="2574" width="1" customWidth="1"/>
    <col min="2575" max="2575" width="9.453125" customWidth="1"/>
    <col min="2576" max="2576" width="6.453125" customWidth="1"/>
    <col min="2577" max="2577" width="1" customWidth="1"/>
    <col min="2578" max="2578" width="9.453125" customWidth="1"/>
    <col min="2579" max="2579" width="6.453125" customWidth="1"/>
    <col min="2580" max="2580" width="1" customWidth="1"/>
    <col min="2581" max="2581" width="9.453125" customWidth="1"/>
    <col min="2582" max="2582" width="6.453125" customWidth="1"/>
    <col min="2583" max="2583" width="1" customWidth="1"/>
    <col min="2584" max="2584" width="9.453125" customWidth="1"/>
    <col min="2585" max="2585" width="6.453125" customWidth="1"/>
    <col min="2586" max="2586" width="1" customWidth="1"/>
    <col min="2587" max="2587" width="9.453125" customWidth="1"/>
    <col min="2588" max="2588" width="6.453125" customWidth="1"/>
    <col min="2589" max="2589" width="1" customWidth="1"/>
    <col min="2590" max="2590" width="9.453125" customWidth="1"/>
    <col min="2591" max="2591" width="6.453125" customWidth="1"/>
    <col min="2592" max="2592" width="1" customWidth="1"/>
    <col min="2593" max="2593" width="9.453125" bestFit="1" customWidth="1"/>
    <col min="2594" max="2594" width="6.453125" bestFit="1" customWidth="1"/>
    <col min="2595" max="2595" width="1" customWidth="1"/>
    <col min="2596" max="2596" width="9.453125" bestFit="1" customWidth="1"/>
    <col min="2597" max="2597" width="6.453125" bestFit="1" customWidth="1"/>
    <col min="2598" max="2598" width="1" customWidth="1"/>
    <col min="2599" max="2599" width="9.453125" bestFit="1" customWidth="1"/>
    <col min="2600" max="2600" width="8.7265625" customWidth="1"/>
    <col min="2601" max="2601" width="1" customWidth="1"/>
    <col min="2602" max="2602" width="9.453125" bestFit="1" customWidth="1"/>
    <col min="2603" max="2603" width="9.81640625" customWidth="1"/>
    <col min="2604" max="2604" width="1" customWidth="1"/>
    <col min="2605" max="2605" width="9.453125" bestFit="1" customWidth="1"/>
    <col min="2606" max="2606" width="10" customWidth="1"/>
    <col min="2607" max="2607" width="1" customWidth="1"/>
    <col min="2608" max="2608" width="9.453125" bestFit="1" customWidth="1"/>
    <col min="2609" max="2609" width="9.81640625" customWidth="1"/>
    <col min="2610" max="2610" width="1" customWidth="1"/>
    <col min="2611" max="2611" width="9.453125" bestFit="1" customWidth="1"/>
    <col min="2612" max="2612" width="9.81640625" customWidth="1"/>
    <col min="2613" max="2613" width="10" bestFit="1" customWidth="1"/>
    <col min="2614" max="2614" width="9" bestFit="1" customWidth="1"/>
    <col min="2615" max="2615" width="10" bestFit="1" customWidth="1"/>
    <col min="2616" max="2616" width="5" bestFit="1" customWidth="1"/>
    <col min="2793" max="2793" width="74.1796875" customWidth="1"/>
    <col min="2794" max="2794" width="14.7265625" customWidth="1"/>
    <col min="2795" max="2795" width="9.453125" customWidth="1"/>
    <col min="2796" max="2796" width="5.7265625" customWidth="1"/>
    <col min="2797" max="2797" width="0.81640625" customWidth="1"/>
    <col min="2798" max="2798" width="9.453125" customWidth="1"/>
    <col min="2799" max="2799" width="5.7265625" customWidth="1"/>
    <col min="2800" max="2800" width="0.7265625" customWidth="1"/>
    <col min="2801" max="2801" width="9.453125" customWidth="1"/>
    <col min="2802" max="2802" width="5.7265625" customWidth="1"/>
    <col min="2803" max="2803" width="0.7265625" customWidth="1"/>
    <col min="2804" max="2804" width="9.453125" customWidth="1"/>
    <col min="2805" max="2805" width="6.453125" customWidth="1"/>
    <col min="2806" max="2806" width="0.81640625" customWidth="1"/>
    <col min="2807" max="2807" width="9.453125" customWidth="1"/>
    <col min="2808" max="2808" width="6.453125" customWidth="1"/>
    <col min="2809" max="2809" width="0.7265625" customWidth="1"/>
    <col min="2810" max="2810" width="9.453125" customWidth="1"/>
    <col min="2811" max="2811" width="6.453125" customWidth="1"/>
    <col min="2812" max="2812" width="0.7265625" customWidth="1"/>
    <col min="2813" max="2813" width="9.453125" customWidth="1"/>
    <col min="2814" max="2814" width="6.453125" customWidth="1"/>
    <col min="2815" max="2815" width="0.7265625" customWidth="1"/>
    <col min="2816" max="2816" width="9.453125" customWidth="1"/>
    <col min="2817" max="2817" width="6.453125" customWidth="1"/>
    <col min="2818" max="2818" width="0.7265625" customWidth="1"/>
    <col min="2819" max="2819" width="9.453125" customWidth="1"/>
    <col min="2820" max="2820" width="6.453125" customWidth="1"/>
    <col min="2821" max="2821" width="0.7265625" customWidth="1"/>
    <col min="2822" max="2822" width="9.453125" customWidth="1"/>
    <col min="2823" max="2823" width="6.453125" customWidth="1"/>
    <col min="2824" max="2824" width="0.7265625" customWidth="1"/>
    <col min="2825" max="2825" width="9.453125" customWidth="1"/>
    <col min="2826" max="2826" width="6.453125" customWidth="1"/>
    <col min="2827" max="2827" width="1" customWidth="1"/>
    <col min="2828" max="2828" width="9.453125" customWidth="1"/>
    <col min="2829" max="2829" width="6.453125" customWidth="1"/>
    <col min="2830" max="2830" width="1" customWidth="1"/>
    <col min="2831" max="2831" width="9.453125" customWidth="1"/>
    <col min="2832" max="2832" width="6.453125" customWidth="1"/>
    <col min="2833" max="2833" width="1" customWidth="1"/>
    <col min="2834" max="2834" width="9.453125" customWidth="1"/>
    <col min="2835" max="2835" width="6.453125" customWidth="1"/>
    <col min="2836" max="2836" width="1" customWidth="1"/>
    <col min="2837" max="2837" width="9.453125" customWidth="1"/>
    <col min="2838" max="2838" width="6.453125" customWidth="1"/>
    <col min="2839" max="2839" width="1" customWidth="1"/>
    <col min="2840" max="2840" width="9.453125" customWidth="1"/>
    <col min="2841" max="2841" width="6.453125" customWidth="1"/>
    <col min="2842" max="2842" width="1" customWidth="1"/>
    <col min="2843" max="2843" width="9.453125" customWidth="1"/>
    <col min="2844" max="2844" width="6.453125" customWidth="1"/>
    <col min="2845" max="2845" width="1" customWidth="1"/>
    <col min="2846" max="2846" width="9.453125" customWidth="1"/>
    <col min="2847" max="2847" width="6.453125" customWidth="1"/>
    <col min="2848" max="2848" width="1" customWidth="1"/>
    <col min="2849" max="2849" width="9.453125" bestFit="1" customWidth="1"/>
    <col min="2850" max="2850" width="6.453125" bestFit="1" customWidth="1"/>
    <col min="2851" max="2851" width="1" customWidth="1"/>
    <col min="2852" max="2852" width="9.453125" bestFit="1" customWidth="1"/>
    <col min="2853" max="2853" width="6.453125" bestFit="1" customWidth="1"/>
    <col min="2854" max="2854" width="1" customWidth="1"/>
    <col min="2855" max="2855" width="9.453125" bestFit="1" customWidth="1"/>
    <col min="2856" max="2856" width="8.7265625" customWidth="1"/>
    <col min="2857" max="2857" width="1" customWidth="1"/>
    <col min="2858" max="2858" width="9.453125" bestFit="1" customWidth="1"/>
    <col min="2859" max="2859" width="9.81640625" customWidth="1"/>
    <col min="2860" max="2860" width="1" customWidth="1"/>
    <col min="2861" max="2861" width="9.453125" bestFit="1" customWidth="1"/>
    <col min="2862" max="2862" width="10" customWidth="1"/>
    <col min="2863" max="2863" width="1" customWidth="1"/>
    <col min="2864" max="2864" width="9.453125" bestFit="1" customWidth="1"/>
    <col min="2865" max="2865" width="9.81640625" customWidth="1"/>
    <col min="2866" max="2866" width="1" customWidth="1"/>
    <col min="2867" max="2867" width="9.453125" bestFit="1" customWidth="1"/>
    <col min="2868" max="2868" width="9.81640625" customWidth="1"/>
    <col min="2869" max="2869" width="10" bestFit="1" customWidth="1"/>
    <col min="2870" max="2870" width="9" bestFit="1" customWidth="1"/>
    <col min="2871" max="2871" width="10" bestFit="1" customWidth="1"/>
    <col min="2872" max="2872" width="5" bestFit="1" customWidth="1"/>
    <col min="3049" max="3049" width="74.1796875" customWidth="1"/>
    <col min="3050" max="3050" width="14.7265625" customWidth="1"/>
    <col min="3051" max="3051" width="9.453125" customWidth="1"/>
    <col min="3052" max="3052" width="5.7265625" customWidth="1"/>
    <col min="3053" max="3053" width="0.81640625" customWidth="1"/>
    <col min="3054" max="3054" width="9.453125" customWidth="1"/>
    <col min="3055" max="3055" width="5.7265625" customWidth="1"/>
    <col min="3056" max="3056" width="0.7265625" customWidth="1"/>
    <col min="3057" max="3057" width="9.453125" customWidth="1"/>
    <col min="3058" max="3058" width="5.7265625" customWidth="1"/>
    <col min="3059" max="3059" width="0.7265625" customWidth="1"/>
    <col min="3060" max="3060" width="9.453125" customWidth="1"/>
    <col min="3061" max="3061" width="6.453125" customWidth="1"/>
    <col min="3062" max="3062" width="0.81640625" customWidth="1"/>
    <col min="3063" max="3063" width="9.453125" customWidth="1"/>
    <col min="3064" max="3064" width="6.453125" customWidth="1"/>
    <col min="3065" max="3065" width="0.7265625" customWidth="1"/>
    <col min="3066" max="3066" width="9.453125" customWidth="1"/>
    <col min="3067" max="3067" width="6.453125" customWidth="1"/>
    <col min="3068" max="3068" width="0.7265625" customWidth="1"/>
    <col min="3069" max="3069" width="9.453125" customWidth="1"/>
    <col min="3070" max="3070" width="6.453125" customWidth="1"/>
    <col min="3071" max="3071" width="0.7265625" customWidth="1"/>
    <col min="3072" max="3072" width="9.453125" customWidth="1"/>
    <col min="3073" max="3073" width="6.453125" customWidth="1"/>
    <col min="3074" max="3074" width="0.7265625" customWidth="1"/>
    <col min="3075" max="3075" width="9.453125" customWidth="1"/>
    <col min="3076" max="3076" width="6.453125" customWidth="1"/>
    <col min="3077" max="3077" width="0.7265625" customWidth="1"/>
    <col min="3078" max="3078" width="9.453125" customWidth="1"/>
    <col min="3079" max="3079" width="6.453125" customWidth="1"/>
    <col min="3080" max="3080" width="0.7265625" customWidth="1"/>
    <col min="3081" max="3081" width="9.453125" customWidth="1"/>
    <col min="3082" max="3082" width="6.453125" customWidth="1"/>
    <col min="3083" max="3083" width="1" customWidth="1"/>
    <col min="3084" max="3084" width="9.453125" customWidth="1"/>
    <col min="3085" max="3085" width="6.453125" customWidth="1"/>
    <col min="3086" max="3086" width="1" customWidth="1"/>
    <col min="3087" max="3087" width="9.453125" customWidth="1"/>
    <col min="3088" max="3088" width="6.453125" customWidth="1"/>
    <col min="3089" max="3089" width="1" customWidth="1"/>
    <col min="3090" max="3090" width="9.453125" customWidth="1"/>
    <col min="3091" max="3091" width="6.453125" customWidth="1"/>
    <col min="3092" max="3092" width="1" customWidth="1"/>
    <col min="3093" max="3093" width="9.453125" customWidth="1"/>
    <col min="3094" max="3094" width="6.453125" customWidth="1"/>
    <col min="3095" max="3095" width="1" customWidth="1"/>
    <col min="3096" max="3096" width="9.453125" customWidth="1"/>
    <col min="3097" max="3097" width="6.453125" customWidth="1"/>
    <col min="3098" max="3098" width="1" customWidth="1"/>
    <col min="3099" max="3099" width="9.453125" customWidth="1"/>
    <col min="3100" max="3100" width="6.453125" customWidth="1"/>
    <col min="3101" max="3101" width="1" customWidth="1"/>
    <col min="3102" max="3102" width="9.453125" customWidth="1"/>
    <col min="3103" max="3103" width="6.453125" customWidth="1"/>
    <col min="3104" max="3104" width="1" customWidth="1"/>
    <col min="3105" max="3105" width="9.453125" bestFit="1" customWidth="1"/>
    <col min="3106" max="3106" width="6.453125" bestFit="1" customWidth="1"/>
    <col min="3107" max="3107" width="1" customWidth="1"/>
    <col min="3108" max="3108" width="9.453125" bestFit="1" customWidth="1"/>
    <col min="3109" max="3109" width="6.453125" bestFit="1" customWidth="1"/>
    <col min="3110" max="3110" width="1" customWidth="1"/>
    <col min="3111" max="3111" width="9.453125" bestFit="1" customWidth="1"/>
    <col min="3112" max="3112" width="8.7265625" customWidth="1"/>
    <col min="3113" max="3113" width="1" customWidth="1"/>
    <col min="3114" max="3114" width="9.453125" bestFit="1" customWidth="1"/>
    <col min="3115" max="3115" width="9.81640625" customWidth="1"/>
    <col min="3116" max="3116" width="1" customWidth="1"/>
    <col min="3117" max="3117" width="9.453125" bestFit="1" customWidth="1"/>
    <col min="3118" max="3118" width="10" customWidth="1"/>
    <col min="3119" max="3119" width="1" customWidth="1"/>
    <col min="3120" max="3120" width="9.453125" bestFit="1" customWidth="1"/>
    <col min="3121" max="3121" width="9.81640625" customWidth="1"/>
    <col min="3122" max="3122" width="1" customWidth="1"/>
    <col min="3123" max="3123" width="9.453125" bestFit="1" customWidth="1"/>
    <col min="3124" max="3124" width="9.81640625" customWidth="1"/>
    <col min="3125" max="3125" width="10" bestFit="1" customWidth="1"/>
    <col min="3126" max="3126" width="9" bestFit="1" customWidth="1"/>
    <col min="3127" max="3127" width="10" bestFit="1" customWidth="1"/>
    <col min="3128" max="3128" width="5" bestFit="1" customWidth="1"/>
    <col min="3305" max="3305" width="74.1796875" customWidth="1"/>
    <col min="3306" max="3306" width="14.7265625" customWidth="1"/>
    <col min="3307" max="3307" width="9.453125" customWidth="1"/>
    <col min="3308" max="3308" width="5.7265625" customWidth="1"/>
    <col min="3309" max="3309" width="0.81640625" customWidth="1"/>
    <col min="3310" max="3310" width="9.453125" customWidth="1"/>
    <col min="3311" max="3311" width="5.7265625" customWidth="1"/>
    <col min="3312" max="3312" width="0.7265625" customWidth="1"/>
    <col min="3313" max="3313" width="9.453125" customWidth="1"/>
    <col min="3314" max="3314" width="5.7265625" customWidth="1"/>
    <col min="3315" max="3315" width="0.7265625" customWidth="1"/>
    <col min="3316" max="3316" width="9.453125" customWidth="1"/>
    <col min="3317" max="3317" width="6.453125" customWidth="1"/>
    <col min="3318" max="3318" width="0.81640625" customWidth="1"/>
    <col min="3319" max="3319" width="9.453125" customWidth="1"/>
    <col min="3320" max="3320" width="6.453125" customWidth="1"/>
    <col min="3321" max="3321" width="0.7265625" customWidth="1"/>
    <col min="3322" max="3322" width="9.453125" customWidth="1"/>
    <col min="3323" max="3323" width="6.453125" customWidth="1"/>
    <col min="3324" max="3324" width="0.7265625" customWidth="1"/>
    <col min="3325" max="3325" width="9.453125" customWidth="1"/>
    <col min="3326" max="3326" width="6.453125" customWidth="1"/>
    <col min="3327" max="3327" width="0.7265625" customWidth="1"/>
    <col min="3328" max="3328" width="9.453125" customWidth="1"/>
    <col min="3329" max="3329" width="6.453125" customWidth="1"/>
    <col min="3330" max="3330" width="0.7265625" customWidth="1"/>
    <col min="3331" max="3331" width="9.453125" customWidth="1"/>
    <col min="3332" max="3332" width="6.453125" customWidth="1"/>
    <col min="3333" max="3333" width="0.7265625" customWidth="1"/>
    <col min="3334" max="3334" width="9.453125" customWidth="1"/>
    <col min="3335" max="3335" width="6.453125" customWidth="1"/>
    <col min="3336" max="3336" width="0.7265625" customWidth="1"/>
    <col min="3337" max="3337" width="9.453125" customWidth="1"/>
    <col min="3338" max="3338" width="6.453125" customWidth="1"/>
    <col min="3339" max="3339" width="1" customWidth="1"/>
    <col min="3340" max="3340" width="9.453125" customWidth="1"/>
    <col min="3341" max="3341" width="6.453125" customWidth="1"/>
    <col min="3342" max="3342" width="1" customWidth="1"/>
    <col min="3343" max="3343" width="9.453125" customWidth="1"/>
    <col min="3344" max="3344" width="6.453125" customWidth="1"/>
    <col min="3345" max="3345" width="1" customWidth="1"/>
    <col min="3346" max="3346" width="9.453125" customWidth="1"/>
    <col min="3347" max="3347" width="6.453125" customWidth="1"/>
    <col min="3348" max="3348" width="1" customWidth="1"/>
    <col min="3349" max="3349" width="9.453125" customWidth="1"/>
    <col min="3350" max="3350" width="6.453125" customWidth="1"/>
    <col min="3351" max="3351" width="1" customWidth="1"/>
    <col min="3352" max="3352" width="9.453125" customWidth="1"/>
    <col min="3353" max="3353" width="6.453125" customWidth="1"/>
    <col min="3354" max="3354" width="1" customWidth="1"/>
    <col min="3355" max="3355" width="9.453125" customWidth="1"/>
    <col min="3356" max="3356" width="6.453125" customWidth="1"/>
    <col min="3357" max="3357" width="1" customWidth="1"/>
    <col min="3358" max="3358" width="9.453125" customWidth="1"/>
    <col min="3359" max="3359" width="6.453125" customWidth="1"/>
    <col min="3360" max="3360" width="1" customWidth="1"/>
    <col min="3361" max="3361" width="9.453125" bestFit="1" customWidth="1"/>
    <col min="3362" max="3362" width="6.453125" bestFit="1" customWidth="1"/>
    <col min="3363" max="3363" width="1" customWidth="1"/>
    <col min="3364" max="3364" width="9.453125" bestFit="1" customWidth="1"/>
    <col min="3365" max="3365" width="6.453125" bestFit="1" customWidth="1"/>
    <col min="3366" max="3366" width="1" customWidth="1"/>
    <col min="3367" max="3367" width="9.453125" bestFit="1" customWidth="1"/>
    <col min="3368" max="3368" width="8.7265625" customWidth="1"/>
    <col min="3369" max="3369" width="1" customWidth="1"/>
    <col min="3370" max="3370" width="9.453125" bestFit="1" customWidth="1"/>
    <col min="3371" max="3371" width="9.81640625" customWidth="1"/>
    <col min="3372" max="3372" width="1" customWidth="1"/>
    <col min="3373" max="3373" width="9.453125" bestFit="1" customWidth="1"/>
    <col min="3374" max="3374" width="10" customWidth="1"/>
    <col min="3375" max="3375" width="1" customWidth="1"/>
    <col min="3376" max="3376" width="9.453125" bestFit="1" customWidth="1"/>
    <col min="3377" max="3377" width="9.81640625" customWidth="1"/>
    <col min="3378" max="3378" width="1" customWidth="1"/>
    <col min="3379" max="3379" width="9.453125" bestFit="1" customWidth="1"/>
    <col min="3380" max="3380" width="9.81640625" customWidth="1"/>
    <col min="3381" max="3381" width="10" bestFit="1" customWidth="1"/>
    <col min="3382" max="3382" width="9" bestFit="1" customWidth="1"/>
    <col min="3383" max="3383" width="10" bestFit="1" customWidth="1"/>
    <col min="3384" max="3384" width="5" bestFit="1" customWidth="1"/>
    <col min="3561" max="3561" width="74.1796875" customWidth="1"/>
    <col min="3562" max="3562" width="14.7265625" customWidth="1"/>
    <col min="3563" max="3563" width="9.453125" customWidth="1"/>
    <col min="3564" max="3564" width="5.7265625" customWidth="1"/>
    <col min="3565" max="3565" width="0.81640625" customWidth="1"/>
    <col min="3566" max="3566" width="9.453125" customWidth="1"/>
    <col min="3567" max="3567" width="5.7265625" customWidth="1"/>
    <col min="3568" max="3568" width="0.7265625" customWidth="1"/>
    <col min="3569" max="3569" width="9.453125" customWidth="1"/>
    <col min="3570" max="3570" width="5.7265625" customWidth="1"/>
    <col min="3571" max="3571" width="0.7265625" customWidth="1"/>
    <col min="3572" max="3572" width="9.453125" customWidth="1"/>
    <col min="3573" max="3573" width="6.453125" customWidth="1"/>
    <col min="3574" max="3574" width="0.81640625" customWidth="1"/>
    <col min="3575" max="3575" width="9.453125" customWidth="1"/>
    <col min="3576" max="3576" width="6.453125" customWidth="1"/>
    <col min="3577" max="3577" width="0.7265625" customWidth="1"/>
    <col min="3578" max="3578" width="9.453125" customWidth="1"/>
    <col min="3579" max="3579" width="6.453125" customWidth="1"/>
    <col min="3580" max="3580" width="0.7265625" customWidth="1"/>
    <col min="3581" max="3581" width="9.453125" customWidth="1"/>
    <col min="3582" max="3582" width="6.453125" customWidth="1"/>
    <col min="3583" max="3583" width="0.7265625" customWidth="1"/>
    <col min="3584" max="3584" width="9.453125" customWidth="1"/>
    <col min="3585" max="3585" width="6.453125" customWidth="1"/>
    <col min="3586" max="3586" width="0.7265625" customWidth="1"/>
    <col min="3587" max="3587" width="9.453125" customWidth="1"/>
    <col min="3588" max="3588" width="6.453125" customWidth="1"/>
    <col min="3589" max="3589" width="0.7265625" customWidth="1"/>
    <col min="3590" max="3590" width="9.453125" customWidth="1"/>
    <col min="3591" max="3591" width="6.453125" customWidth="1"/>
    <col min="3592" max="3592" width="0.7265625" customWidth="1"/>
    <col min="3593" max="3593" width="9.453125" customWidth="1"/>
    <col min="3594" max="3594" width="6.453125" customWidth="1"/>
    <col min="3595" max="3595" width="1" customWidth="1"/>
    <col min="3596" max="3596" width="9.453125" customWidth="1"/>
    <col min="3597" max="3597" width="6.453125" customWidth="1"/>
    <col min="3598" max="3598" width="1" customWidth="1"/>
    <col min="3599" max="3599" width="9.453125" customWidth="1"/>
    <col min="3600" max="3600" width="6.453125" customWidth="1"/>
    <col min="3601" max="3601" width="1" customWidth="1"/>
    <col min="3602" max="3602" width="9.453125" customWidth="1"/>
    <col min="3603" max="3603" width="6.453125" customWidth="1"/>
    <col min="3604" max="3604" width="1" customWidth="1"/>
    <col min="3605" max="3605" width="9.453125" customWidth="1"/>
    <col min="3606" max="3606" width="6.453125" customWidth="1"/>
    <col min="3607" max="3607" width="1" customWidth="1"/>
    <col min="3608" max="3608" width="9.453125" customWidth="1"/>
    <col min="3609" max="3609" width="6.453125" customWidth="1"/>
    <col min="3610" max="3610" width="1" customWidth="1"/>
    <col min="3611" max="3611" width="9.453125" customWidth="1"/>
    <col min="3612" max="3612" width="6.453125" customWidth="1"/>
    <col min="3613" max="3613" width="1" customWidth="1"/>
    <col min="3614" max="3614" width="9.453125" customWidth="1"/>
    <col min="3615" max="3615" width="6.453125" customWidth="1"/>
    <col min="3616" max="3616" width="1" customWidth="1"/>
    <col min="3617" max="3617" width="9.453125" bestFit="1" customWidth="1"/>
    <col min="3618" max="3618" width="6.453125" bestFit="1" customWidth="1"/>
    <col min="3619" max="3619" width="1" customWidth="1"/>
    <col min="3620" max="3620" width="9.453125" bestFit="1" customWidth="1"/>
    <col min="3621" max="3621" width="6.453125" bestFit="1" customWidth="1"/>
    <col min="3622" max="3622" width="1" customWidth="1"/>
    <col min="3623" max="3623" width="9.453125" bestFit="1" customWidth="1"/>
    <col min="3624" max="3624" width="8.7265625" customWidth="1"/>
    <col min="3625" max="3625" width="1" customWidth="1"/>
    <col min="3626" max="3626" width="9.453125" bestFit="1" customWidth="1"/>
    <col min="3627" max="3627" width="9.81640625" customWidth="1"/>
    <col min="3628" max="3628" width="1" customWidth="1"/>
    <col min="3629" max="3629" width="9.453125" bestFit="1" customWidth="1"/>
    <col min="3630" max="3630" width="10" customWidth="1"/>
    <col min="3631" max="3631" width="1" customWidth="1"/>
    <col min="3632" max="3632" width="9.453125" bestFit="1" customWidth="1"/>
    <col min="3633" max="3633" width="9.81640625" customWidth="1"/>
    <col min="3634" max="3634" width="1" customWidth="1"/>
    <col min="3635" max="3635" width="9.453125" bestFit="1" customWidth="1"/>
    <col min="3636" max="3636" width="9.81640625" customWidth="1"/>
    <col min="3637" max="3637" width="10" bestFit="1" customWidth="1"/>
    <col min="3638" max="3638" width="9" bestFit="1" customWidth="1"/>
    <col min="3639" max="3639" width="10" bestFit="1" customWidth="1"/>
    <col min="3640" max="3640" width="5" bestFit="1" customWidth="1"/>
    <col min="3817" max="3817" width="74.1796875" customWidth="1"/>
    <col min="3818" max="3818" width="14.7265625" customWidth="1"/>
    <col min="3819" max="3819" width="9.453125" customWidth="1"/>
    <col min="3820" max="3820" width="5.7265625" customWidth="1"/>
    <col min="3821" max="3821" width="0.81640625" customWidth="1"/>
    <col min="3822" max="3822" width="9.453125" customWidth="1"/>
    <col min="3823" max="3823" width="5.7265625" customWidth="1"/>
    <col min="3824" max="3824" width="0.7265625" customWidth="1"/>
    <col min="3825" max="3825" width="9.453125" customWidth="1"/>
    <col min="3826" max="3826" width="5.7265625" customWidth="1"/>
    <col min="3827" max="3827" width="0.7265625" customWidth="1"/>
    <col min="3828" max="3828" width="9.453125" customWidth="1"/>
    <col min="3829" max="3829" width="6.453125" customWidth="1"/>
    <col min="3830" max="3830" width="0.81640625" customWidth="1"/>
    <col min="3831" max="3831" width="9.453125" customWidth="1"/>
    <col min="3832" max="3832" width="6.453125" customWidth="1"/>
    <col min="3833" max="3833" width="0.7265625" customWidth="1"/>
    <col min="3834" max="3834" width="9.453125" customWidth="1"/>
    <col min="3835" max="3835" width="6.453125" customWidth="1"/>
    <col min="3836" max="3836" width="0.7265625" customWidth="1"/>
    <col min="3837" max="3837" width="9.453125" customWidth="1"/>
    <col min="3838" max="3838" width="6.453125" customWidth="1"/>
    <col min="3839" max="3839" width="0.7265625" customWidth="1"/>
    <col min="3840" max="3840" width="9.453125" customWidth="1"/>
    <col min="3841" max="3841" width="6.453125" customWidth="1"/>
    <col min="3842" max="3842" width="0.7265625" customWidth="1"/>
    <col min="3843" max="3843" width="9.453125" customWidth="1"/>
    <col min="3844" max="3844" width="6.453125" customWidth="1"/>
    <col min="3845" max="3845" width="0.7265625" customWidth="1"/>
    <col min="3846" max="3846" width="9.453125" customWidth="1"/>
    <col min="3847" max="3847" width="6.453125" customWidth="1"/>
    <col min="3848" max="3848" width="0.7265625" customWidth="1"/>
    <col min="3849" max="3849" width="9.453125" customWidth="1"/>
    <col min="3850" max="3850" width="6.453125" customWidth="1"/>
    <col min="3851" max="3851" width="1" customWidth="1"/>
    <col min="3852" max="3852" width="9.453125" customWidth="1"/>
    <col min="3853" max="3853" width="6.453125" customWidth="1"/>
    <col min="3854" max="3854" width="1" customWidth="1"/>
    <col min="3855" max="3855" width="9.453125" customWidth="1"/>
    <col min="3856" max="3856" width="6.453125" customWidth="1"/>
    <col min="3857" max="3857" width="1" customWidth="1"/>
    <col min="3858" max="3858" width="9.453125" customWidth="1"/>
    <col min="3859" max="3859" width="6.453125" customWidth="1"/>
    <col min="3860" max="3860" width="1" customWidth="1"/>
    <col min="3861" max="3861" width="9.453125" customWidth="1"/>
    <col min="3862" max="3862" width="6.453125" customWidth="1"/>
    <col min="3863" max="3863" width="1" customWidth="1"/>
    <col min="3864" max="3864" width="9.453125" customWidth="1"/>
    <col min="3865" max="3865" width="6.453125" customWidth="1"/>
    <col min="3866" max="3866" width="1" customWidth="1"/>
    <col min="3867" max="3867" width="9.453125" customWidth="1"/>
    <col min="3868" max="3868" width="6.453125" customWidth="1"/>
    <col min="3869" max="3869" width="1" customWidth="1"/>
    <col min="3870" max="3870" width="9.453125" customWidth="1"/>
    <col min="3871" max="3871" width="6.453125" customWidth="1"/>
    <col min="3872" max="3872" width="1" customWidth="1"/>
    <col min="3873" max="3873" width="9.453125" bestFit="1" customWidth="1"/>
    <col min="3874" max="3874" width="6.453125" bestFit="1" customWidth="1"/>
    <col min="3875" max="3875" width="1" customWidth="1"/>
    <col min="3876" max="3876" width="9.453125" bestFit="1" customWidth="1"/>
    <col min="3877" max="3877" width="6.453125" bestFit="1" customWidth="1"/>
    <col min="3878" max="3878" width="1" customWidth="1"/>
    <col min="3879" max="3879" width="9.453125" bestFit="1" customWidth="1"/>
    <col min="3880" max="3880" width="8.7265625" customWidth="1"/>
    <col min="3881" max="3881" width="1" customWidth="1"/>
    <col min="3882" max="3882" width="9.453125" bestFit="1" customWidth="1"/>
    <col min="3883" max="3883" width="9.81640625" customWidth="1"/>
    <col min="3884" max="3884" width="1" customWidth="1"/>
    <col min="3885" max="3885" width="9.453125" bestFit="1" customWidth="1"/>
    <col min="3886" max="3886" width="10" customWidth="1"/>
    <col min="3887" max="3887" width="1" customWidth="1"/>
    <col min="3888" max="3888" width="9.453125" bestFit="1" customWidth="1"/>
    <col min="3889" max="3889" width="9.81640625" customWidth="1"/>
    <col min="3890" max="3890" width="1" customWidth="1"/>
    <col min="3891" max="3891" width="9.453125" bestFit="1" customWidth="1"/>
    <col min="3892" max="3892" width="9.81640625" customWidth="1"/>
    <col min="3893" max="3893" width="10" bestFit="1" customWidth="1"/>
    <col min="3894" max="3894" width="9" bestFit="1" customWidth="1"/>
    <col min="3895" max="3895" width="10" bestFit="1" customWidth="1"/>
    <col min="3896" max="3896" width="5" bestFit="1" customWidth="1"/>
    <col min="4073" max="4073" width="74.1796875" customWidth="1"/>
    <col min="4074" max="4074" width="14.7265625" customWidth="1"/>
    <col min="4075" max="4075" width="9.453125" customWidth="1"/>
    <col min="4076" max="4076" width="5.7265625" customWidth="1"/>
    <col min="4077" max="4077" width="0.81640625" customWidth="1"/>
    <col min="4078" max="4078" width="9.453125" customWidth="1"/>
    <col min="4079" max="4079" width="5.7265625" customWidth="1"/>
    <col min="4080" max="4080" width="0.7265625" customWidth="1"/>
    <col min="4081" max="4081" width="9.453125" customWidth="1"/>
    <col min="4082" max="4082" width="5.7265625" customWidth="1"/>
    <col min="4083" max="4083" width="0.7265625" customWidth="1"/>
    <col min="4084" max="4084" width="9.453125" customWidth="1"/>
    <col min="4085" max="4085" width="6.453125" customWidth="1"/>
    <col min="4086" max="4086" width="0.81640625" customWidth="1"/>
    <col min="4087" max="4087" width="9.453125" customWidth="1"/>
    <col min="4088" max="4088" width="6.453125" customWidth="1"/>
    <col min="4089" max="4089" width="0.7265625" customWidth="1"/>
    <col min="4090" max="4090" width="9.453125" customWidth="1"/>
    <col min="4091" max="4091" width="6.453125" customWidth="1"/>
    <col min="4092" max="4092" width="0.7265625" customWidth="1"/>
    <col min="4093" max="4093" width="9.453125" customWidth="1"/>
    <col min="4094" max="4094" width="6.453125" customWidth="1"/>
    <col min="4095" max="4095" width="0.7265625" customWidth="1"/>
    <col min="4096" max="4096" width="9.453125" customWidth="1"/>
    <col min="4097" max="4097" width="6.453125" customWidth="1"/>
    <col min="4098" max="4098" width="0.7265625" customWidth="1"/>
    <col min="4099" max="4099" width="9.453125" customWidth="1"/>
    <col min="4100" max="4100" width="6.453125" customWidth="1"/>
    <col min="4101" max="4101" width="0.7265625" customWidth="1"/>
    <col min="4102" max="4102" width="9.453125" customWidth="1"/>
    <col min="4103" max="4103" width="6.453125" customWidth="1"/>
    <col min="4104" max="4104" width="0.7265625" customWidth="1"/>
    <col min="4105" max="4105" width="9.453125" customWidth="1"/>
    <col min="4106" max="4106" width="6.453125" customWidth="1"/>
    <col min="4107" max="4107" width="1" customWidth="1"/>
    <col min="4108" max="4108" width="9.453125" customWidth="1"/>
    <col min="4109" max="4109" width="6.453125" customWidth="1"/>
    <col min="4110" max="4110" width="1" customWidth="1"/>
    <col min="4111" max="4111" width="9.453125" customWidth="1"/>
    <col min="4112" max="4112" width="6.453125" customWidth="1"/>
    <col min="4113" max="4113" width="1" customWidth="1"/>
    <col min="4114" max="4114" width="9.453125" customWidth="1"/>
    <col min="4115" max="4115" width="6.453125" customWidth="1"/>
    <col min="4116" max="4116" width="1" customWidth="1"/>
    <col min="4117" max="4117" width="9.453125" customWidth="1"/>
    <col min="4118" max="4118" width="6.453125" customWidth="1"/>
    <col min="4119" max="4119" width="1" customWidth="1"/>
    <col min="4120" max="4120" width="9.453125" customWidth="1"/>
    <col min="4121" max="4121" width="6.453125" customWidth="1"/>
    <col min="4122" max="4122" width="1" customWidth="1"/>
    <col min="4123" max="4123" width="9.453125" customWidth="1"/>
    <col min="4124" max="4124" width="6.453125" customWidth="1"/>
    <col min="4125" max="4125" width="1" customWidth="1"/>
    <col min="4126" max="4126" width="9.453125" customWidth="1"/>
    <col min="4127" max="4127" width="6.453125" customWidth="1"/>
    <col min="4128" max="4128" width="1" customWidth="1"/>
    <col min="4129" max="4129" width="9.453125" bestFit="1" customWidth="1"/>
    <col min="4130" max="4130" width="6.453125" bestFit="1" customWidth="1"/>
    <col min="4131" max="4131" width="1" customWidth="1"/>
    <col min="4132" max="4132" width="9.453125" bestFit="1" customWidth="1"/>
    <col min="4133" max="4133" width="6.453125" bestFit="1" customWidth="1"/>
    <col min="4134" max="4134" width="1" customWidth="1"/>
    <col min="4135" max="4135" width="9.453125" bestFit="1" customWidth="1"/>
    <col min="4136" max="4136" width="8.7265625" customWidth="1"/>
    <col min="4137" max="4137" width="1" customWidth="1"/>
    <col min="4138" max="4138" width="9.453125" bestFit="1" customWidth="1"/>
    <col min="4139" max="4139" width="9.81640625" customWidth="1"/>
    <col min="4140" max="4140" width="1" customWidth="1"/>
    <col min="4141" max="4141" width="9.453125" bestFit="1" customWidth="1"/>
    <col min="4142" max="4142" width="10" customWidth="1"/>
    <col min="4143" max="4143" width="1" customWidth="1"/>
    <col min="4144" max="4144" width="9.453125" bestFit="1" customWidth="1"/>
    <col min="4145" max="4145" width="9.81640625" customWidth="1"/>
    <col min="4146" max="4146" width="1" customWidth="1"/>
    <col min="4147" max="4147" width="9.453125" bestFit="1" customWidth="1"/>
    <col min="4148" max="4148" width="9.81640625" customWidth="1"/>
    <col min="4149" max="4149" width="10" bestFit="1" customWidth="1"/>
    <col min="4150" max="4150" width="9" bestFit="1" customWidth="1"/>
    <col min="4151" max="4151" width="10" bestFit="1" customWidth="1"/>
    <col min="4152" max="4152" width="5" bestFit="1" customWidth="1"/>
    <col min="4329" max="4329" width="74.1796875" customWidth="1"/>
    <col min="4330" max="4330" width="14.7265625" customWidth="1"/>
    <col min="4331" max="4331" width="9.453125" customWidth="1"/>
    <col min="4332" max="4332" width="5.7265625" customWidth="1"/>
    <col min="4333" max="4333" width="0.81640625" customWidth="1"/>
    <col min="4334" max="4334" width="9.453125" customWidth="1"/>
    <col min="4335" max="4335" width="5.7265625" customWidth="1"/>
    <col min="4336" max="4336" width="0.7265625" customWidth="1"/>
    <col min="4337" max="4337" width="9.453125" customWidth="1"/>
    <col min="4338" max="4338" width="5.7265625" customWidth="1"/>
    <col min="4339" max="4339" width="0.7265625" customWidth="1"/>
    <col min="4340" max="4340" width="9.453125" customWidth="1"/>
    <col min="4341" max="4341" width="6.453125" customWidth="1"/>
    <col min="4342" max="4342" width="0.81640625" customWidth="1"/>
    <col min="4343" max="4343" width="9.453125" customWidth="1"/>
    <col min="4344" max="4344" width="6.453125" customWidth="1"/>
    <col min="4345" max="4345" width="0.7265625" customWidth="1"/>
    <col min="4346" max="4346" width="9.453125" customWidth="1"/>
    <col min="4347" max="4347" width="6.453125" customWidth="1"/>
    <col min="4348" max="4348" width="0.7265625" customWidth="1"/>
    <col min="4349" max="4349" width="9.453125" customWidth="1"/>
    <col min="4350" max="4350" width="6.453125" customWidth="1"/>
    <col min="4351" max="4351" width="0.7265625" customWidth="1"/>
    <col min="4352" max="4352" width="9.453125" customWidth="1"/>
    <col min="4353" max="4353" width="6.453125" customWidth="1"/>
    <col min="4354" max="4354" width="0.7265625" customWidth="1"/>
    <col min="4355" max="4355" width="9.453125" customWidth="1"/>
    <col min="4356" max="4356" width="6.453125" customWidth="1"/>
    <col min="4357" max="4357" width="0.7265625" customWidth="1"/>
    <col min="4358" max="4358" width="9.453125" customWidth="1"/>
    <col min="4359" max="4359" width="6.453125" customWidth="1"/>
    <col min="4360" max="4360" width="0.7265625" customWidth="1"/>
    <col min="4361" max="4361" width="9.453125" customWidth="1"/>
    <col min="4362" max="4362" width="6.453125" customWidth="1"/>
    <col min="4363" max="4363" width="1" customWidth="1"/>
    <col min="4364" max="4364" width="9.453125" customWidth="1"/>
    <col min="4365" max="4365" width="6.453125" customWidth="1"/>
    <col min="4366" max="4366" width="1" customWidth="1"/>
    <col min="4367" max="4367" width="9.453125" customWidth="1"/>
    <col min="4368" max="4368" width="6.453125" customWidth="1"/>
    <col min="4369" max="4369" width="1" customWidth="1"/>
    <col min="4370" max="4370" width="9.453125" customWidth="1"/>
    <col min="4371" max="4371" width="6.453125" customWidth="1"/>
    <col min="4372" max="4372" width="1" customWidth="1"/>
    <col min="4373" max="4373" width="9.453125" customWidth="1"/>
    <col min="4374" max="4374" width="6.453125" customWidth="1"/>
    <col min="4375" max="4375" width="1" customWidth="1"/>
    <col min="4376" max="4376" width="9.453125" customWidth="1"/>
    <col min="4377" max="4377" width="6.453125" customWidth="1"/>
    <col min="4378" max="4378" width="1" customWidth="1"/>
    <col min="4379" max="4379" width="9.453125" customWidth="1"/>
    <col min="4380" max="4380" width="6.453125" customWidth="1"/>
    <col min="4381" max="4381" width="1" customWidth="1"/>
    <col min="4382" max="4382" width="9.453125" customWidth="1"/>
    <col min="4383" max="4383" width="6.453125" customWidth="1"/>
    <col min="4384" max="4384" width="1" customWidth="1"/>
    <col min="4385" max="4385" width="9.453125" bestFit="1" customWidth="1"/>
    <col min="4386" max="4386" width="6.453125" bestFit="1" customWidth="1"/>
    <col min="4387" max="4387" width="1" customWidth="1"/>
    <col min="4388" max="4388" width="9.453125" bestFit="1" customWidth="1"/>
    <col min="4389" max="4389" width="6.453125" bestFit="1" customWidth="1"/>
    <col min="4390" max="4390" width="1" customWidth="1"/>
    <col min="4391" max="4391" width="9.453125" bestFit="1" customWidth="1"/>
    <col min="4392" max="4392" width="8.7265625" customWidth="1"/>
    <col min="4393" max="4393" width="1" customWidth="1"/>
    <col min="4394" max="4394" width="9.453125" bestFit="1" customWidth="1"/>
    <col min="4395" max="4395" width="9.81640625" customWidth="1"/>
    <col min="4396" max="4396" width="1" customWidth="1"/>
    <col min="4397" max="4397" width="9.453125" bestFit="1" customWidth="1"/>
    <col min="4398" max="4398" width="10" customWidth="1"/>
    <col min="4399" max="4399" width="1" customWidth="1"/>
    <col min="4400" max="4400" width="9.453125" bestFit="1" customWidth="1"/>
    <col min="4401" max="4401" width="9.81640625" customWidth="1"/>
    <col min="4402" max="4402" width="1" customWidth="1"/>
    <col min="4403" max="4403" width="9.453125" bestFit="1" customWidth="1"/>
    <col min="4404" max="4404" width="9.81640625" customWidth="1"/>
    <col min="4405" max="4405" width="10" bestFit="1" customWidth="1"/>
    <col min="4406" max="4406" width="9" bestFit="1" customWidth="1"/>
    <col min="4407" max="4407" width="10" bestFit="1" customWidth="1"/>
    <col min="4408" max="4408" width="5" bestFit="1" customWidth="1"/>
    <col min="4585" max="4585" width="74.1796875" customWidth="1"/>
    <col min="4586" max="4586" width="14.7265625" customWidth="1"/>
    <col min="4587" max="4587" width="9.453125" customWidth="1"/>
    <col min="4588" max="4588" width="5.7265625" customWidth="1"/>
    <col min="4589" max="4589" width="0.81640625" customWidth="1"/>
    <col min="4590" max="4590" width="9.453125" customWidth="1"/>
    <col min="4591" max="4591" width="5.7265625" customWidth="1"/>
    <col min="4592" max="4592" width="0.7265625" customWidth="1"/>
    <col min="4593" max="4593" width="9.453125" customWidth="1"/>
    <col min="4594" max="4594" width="5.7265625" customWidth="1"/>
    <col min="4595" max="4595" width="0.7265625" customWidth="1"/>
    <col min="4596" max="4596" width="9.453125" customWidth="1"/>
    <col min="4597" max="4597" width="6.453125" customWidth="1"/>
    <col min="4598" max="4598" width="0.81640625" customWidth="1"/>
    <col min="4599" max="4599" width="9.453125" customWidth="1"/>
    <col min="4600" max="4600" width="6.453125" customWidth="1"/>
    <col min="4601" max="4601" width="0.7265625" customWidth="1"/>
    <col min="4602" max="4602" width="9.453125" customWidth="1"/>
    <col min="4603" max="4603" width="6.453125" customWidth="1"/>
    <col min="4604" max="4604" width="0.7265625" customWidth="1"/>
    <col min="4605" max="4605" width="9.453125" customWidth="1"/>
    <col min="4606" max="4606" width="6.453125" customWidth="1"/>
    <col min="4607" max="4607" width="0.7265625" customWidth="1"/>
    <col min="4608" max="4608" width="9.453125" customWidth="1"/>
    <col min="4609" max="4609" width="6.453125" customWidth="1"/>
    <col min="4610" max="4610" width="0.7265625" customWidth="1"/>
    <col min="4611" max="4611" width="9.453125" customWidth="1"/>
    <col min="4612" max="4612" width="6.453125" customWidth="1"/>
    <col min="4613" max="4613" width="0.7265625" customWidth="1"/>
    <col min="4614" max="4614" width="9.453125" customWidth="1"/>
    <col min="4615" max="4615" width="6.453125" customWidth="1"/>
    <col min="4616" max="4616" width="0.7265625" customWidth="1"/>
    <col min="4617" max="4617" width="9.453125" customWidth="1"/>
    <col min="4618" max="4618" width="6.453125" customWidth="1"/>
    <col min="4619" max="4619" width="1" customWidth="1"/>
    <col min="4620" max="4620" width="9.453125" customWidth="1"/>
    <col min="4621" max="4621" width="6.453125" customWidth="1"/>
    <col min="4622" max="4622" width="1" customWidth="1"/>
    <col min="4623" max="4623" width="9.453125" customWidth="1"/>
    <col min="4624" max="4624" width="6.453125" customWidth="1"/>
    <col min="4625" max="4625" width="1" customWidth="1"/>
    <col min="4626" max="4626" width="9.453125" customWidth="1"/>
    <col min="4627" max="4627" width="6.453125" customWidth="1"/>
    <col min="4628" max="4628" width="1" customWidth="1"/>
    <col min="4629" max="4629" width="9.453125" customWidth="1"/>
    <col min="4630" max="4630" width="6.453125" customWidth="1"/>
    <col min="4631" max="4631" width="1" customWidth="1"/>
    <col min="4632" max="4632" width="9.453125" customWidth="1"/>
    <col min="4633" max="4633" width="6.453125" customWidth="1"/>
    <col min="4634" max="4634" width="1" customWidth="1"/>
    <col min="4635" max="4635" width="9.453125" customWidth="1"/>
    <col min="4636" max="4636" width="6.453125" customWidth="1"/>
    <col min="4637" max="4637" width="1" customWidth="1"/>
    <col min="4638" max="4638" width="9.453125" customWidth="1"/>
    <col min="4639" max="4639" width="6.453125" customWidth="1"/>
    <col min="4640" max="4640" width="1" customWidth="1"/>
    <col min="4641" max="4641" width="9.453125" bestFit="1" customWidth="1"/>
    <col min="4642" max="4642" width="6.453125" bestFit="1" customWidth="1"/>
    <col min="4643" max="4643" width="1" customWidth="1"/>
    <col min="4644" max="4644" width="9.453125" bestFit="1" customWidth="1"/>
    <col min="4645" max="4645" width="6.453125" bestFit="1" customWidth="1"/>
    <col min="4646" max="4646" width="1" customWidth="1"/>
    <col min="4647" max="4647" width="9.453125" bestFit="1" customWidth="1"/>
    <col min="4648" max="4648" width="8.7265625" customWidth="1"/>
    <col min="4649" max="4649" width="1" customWidth="1"/>
    <col min="4650" max="4650" width="9.453125" bestFit="1" customWidth="1"/>
    <col min="4651" max="4651" width="9.81640625" customWidth="1"/>
    <col min="4652" max="4652" width="1" customWidth="1"/>
    <col min="4653" max="4653" width="9.453125" bestFit="1" customWidth="1"/>
    <col min="4654" max="4654" width="10" customWidth="1"/>
    <col min="4655" max="4655" width="1" customWidth="1"/>
    <col min="4656" max="4656" width="9.453125" bestFit="1" customWidth="1"/>
    <col min="4657" max="4657" width="9.81640625" customWidth="1"/>
    <col min="4658" max="4658" width="1" customWidth="1"/>
    <col min="4659" max="4659" width="9.453125" bestFit="1" customWidth="1"/>
    <col min="4660" max="4660" width="9.81640625" customWidth="1"/>
    <col min="4661" max="4661" width="10" bestFit="1" customWidth="1"/>
    <col min="4662" max="4662" width="9" bestFit="1" customWidth="1"/>
    <col min="4663" max="4663" width="10" bestFit="1" customWidth="1"/>
    <col min="4664" max="4664" width="5" bestFit="1" customWidth="1"/>
    <col min="4841" max="4841" width="74.1796875" customWidth="1"/>
    <col min="4842" max="4842" width="14.7265625" customWidth="1"/>
    <col min="4843" max="4843" width="9.453125" customWidth="1"/>
    <col min="4844" max="4844" width="5.7265625" customWidth="1"/>
    <col min="4845" max="4845" width="0.81640625" customWidth="1"/>
    <col min="4846" max="4846" width="9.453125" customWidth="1"/>
    <col min="4847" max="4847" width="5.7265625" customWidth="1"/>
    <col min="4848" max="4848" width="0.7265625" customWidth="1"/>
    <col min="4849" max="4849" width="9.453125" customWidth="1"/>
    <col min="4850" max="4850" width="5.7265625" customWidth="1"/>
    <col min="4851" max="4851" width="0.7265625" customWidth="1"/>
    <col min="4852" max="4852" width="9.453125" customWidth="1"/>
    <col min="4853" max="4853" width="6.453125" customWidth="1"/>
    <col min="4854" max="4854" width="0.81640625" customWidth="1"/>
    <col min="4855" max="4855" width="9.453125" customWidth="1"/>
    <col min="4856" max="4856" width="6.453125" customWidth="1"/>
    <col min="4857" max="4857" width="0.7265625" customWidth="1"/>
    <col min="4858" max="4858" width="9.453125" customWidth="1"/>
    <col min="4859" max="4859" width="6.453125" customWidth="1"/>
    <col min="4860" max="4860" width="0.7265625" customWidth="1"/>
    <col min="4861" max="4861" width="9.453125" customWidth="1"/>
    <col min="4862" max="4862" width="6.453125" customWidth="1"/>
    <col min="4863" max="4863" width="0.7265625" customWidth="1"/>
    <col min="4864" max="4864" width="9.453125" customWidth="1"/>
    <col min="4865" max="4865" width="6.453125" customWidth="1"/>
    <col min="4866" max="4866" width="0.7265625" customWidth="1"/>
    <col min="4867" max="4867" width="9.453125" customWidth="1"/>
    <col min="4868" max="4868" width="6.453125" customWidth="1"/>
    <col min="4869" max="4869" width="0.7265625" customWidth="1"/>
    <col min="4870" max="4870" width="9.453125" customWidth="1"/>
    <col min="4871" max="4871" width="6.453125" customWidth="1"/>
    <col min="4872" max="4872" width="0.7265625" customWidth="1"/>
    <col min="4873" max="4873" width="9.453125" customWidth="1"/>
    <col min="4874" max="4874" width="6.453125" customWidth="1"/>
    <col min="4875" max="4875" width="1" customWidth="1"/>
    <col min="4876" max="4876" width="9.453125" customWidth="1"/>
    <col min="4877" max="4877" width="6.453125" customWidth="1"/>
    <col min="4878" max="4878" width="1" customWidth="1"/>
    <col min="4879" max="4879" width="9.453125" customWidth="1"/>
    <col min="4880" max="4880" width="6.453125" customWidth="1"/>
    <col min="4881" max="4881" width="1" customWidth="1"/>
    <col min="4882" max="4882" width="9.453125" customWidth="1"/>
    <col min="4883" max="4883" width="6.453125" customWidth="1"/>
    <col min="4884" max="4884" width="1" customWidth="1"/>
    <col min="4885" max="4885" width="9.453125" customWidth="1"/>
    <col min="4886" max="4886" width="6.453125" customWidth="1"/>
    <col min="4887" max="4887" width="1" customWidth="1"/>
    <col min="4888" max="4888" width="9.453125" customWidth="1"/>
    <col min="4889" max="4889" width="6.453125" customWidth="1"/>
    <col min="4890" max="4890" width="1" customWidth="1"/>
    <col min="4891" max="4891" width="9.453125" customWidth="1"/>
    <col min="4892" max="4892" width="6.453125" customWidth="1"/>
    <col min="4893" max="4893" width="1" customWidth="1"/>
    <col min="4894" max="4894" width="9.453125" customWidth="1"/>
    <col min="4895" max="4895" width="6.453125" customWidth="1"/>
    <col min="4896" max="4896" width="1" customWidth="1"/>
    <col min="4897" max="4897" width="9.453125" bestFit="1" customWidth="1"/>
    <col min="4898" max="4898" width="6.453125" bestFit="1" customWidth="1"/>
    <col min="4899" max="4899" width="1" customWidth="1"/>
    <col min="4900" max="4900" width="9.453125" bestFit="1" customWidth="1"/>
    <col min="4901" max="4901" width="6.453125" bestFit="1" customWidth="1"/>
    <col min="4902" max="4902" width="1" customWidth="1"/>
    <col min="4903" max="4903" width="9.453125" bestFit="1" customWidth="1"/>
    <col min="4904" max="4904" width="8.7265625" customWidth="1"/>
    <col min="4905" max="4905" width="1" customWidth="1"/>
    <col min="4906" max="4906" width="9.453125" bestFit="1" customWidth="1"/>
    <col min="4907" max="4907" width="9.81640625" customWidth="1"/>
    <col min="4908" max="4908" width="1" customWidth="1"/>
    <col min="4909" max="4909" width="9.453125" bestFit="1" customWidth="1"/>
    <col min="4910" max="4910" width="10" customWidth="1"/>
    <col min="4911" max="4911" width="1" customWidth="1"/>
    <col min="4912" max="4912" width="9.453125" bestFit="1" customWidth="1"/>
    <col min="4913" max="4913" width="9.81640625" customWidth="1"/>
    <col min="4914" max="4914" width="1" customWidth="1"/>
    <col min="4915" max="4915" width="9.453125" bestFit="1" customWidth="1"/>
    <col min="4916" max="4916" width="9.81640625" customWidth="1"/>
    <col min="4917" max="4917" width="10" bestFit="1" customWidth="1"/>
    <col min="4918" max="4918" width="9" bestFit="1" customWidth="1"/>
    <col min="4919" max="4919" width="10" bestFit="1" customWidth="1"/>
    <col min="4920" max="4920" width="5" bestFit="1" customWidth="1"/>
    <col min="5097" max="5097" width="74.1796875" customWidth="1"/>
    <col min="5098" max="5098" width="14.7265625" customWidth="1"/>
    <col min="5099" max="5099" width="9.453125" customWidth="1"/>
    <col min="5100" max="5100" width="5.7265625" customWidth="1"/>
    <col min="5101" max="5101" width="0.81640625" customWidth="1"/>
    <col min="5102" max="5102" width="9.453125" customWidth="1"/>
    <col min="5103" max="5103" width="5.7265625" customWidth="1"/>
    <col min="5104" max="5104" width="0.7265625" customWidth="1"/>
    <col min="5105" max="5105" width="9.453125" customWidth="1"/>
    <col min="5106" max="5106" width="5.7265625" customWidth="1"/>
    <col min="5107" max="5107" width="0.7265625" customWidth="1"/>
    <col min="5108" max="5108" width="9.453125" customWidth="1"/>
    <col min="5109" max="5109" width="6.453125" customWidth="1"/>
    <col min="5110" max="5110" width="0.81640625" customWidth="1"/>
    <col min="5111" max="5111" width="9.453125" customWidth="1"/>
    <col min="5112" max="5112" width="6.453125" customWidth="1"/>
    <col min="5113" max="5113" width="0.7265625" customWidth="1"/>
    <col min="5114" max="5114" width="9.453125" customWidth="1"/>
    <col min="5115" max="5115" width="6.453125" customWidth="1"/>
    <col min="5116" max="5116" width="0.7265625" customWidth="1"/>
    <col min="5117" max="5117" width="9.453125" customWidth="1"/>
    <col min="5118" max="5118" width="6.453125" customWidth="1"/>
    <col min="5119" max="5119" width="0.7265625" customWidth="1"/>
    <col min="5120" max="5120" width="9.453125" customWidth="1"/>
    <col min="5121" max="5121" width="6.453125" customWidth="1"/>
    <col min="5122" max="5122" width="0.7265625" customWidth="1"/>
    <col min="5123" max="5123" width="9.453125" customWidth="1"/>
    <col min="5124" max="5124" width="6.453125" customWidth="1"/>
    <col min="5125" max="5125" width="0.7265625" customWidth="1"/>
    <col min="5126" max="5126" width="9.453125" customWidth="1"/>
    <col min="5127" max="5127" width="6.453125" customWidth="1"/>
    <col min="5128" max="5128" width="0.7265625" customWidth="1"/>
    <col min="5129" max="5129" width="9.453125" customWidth="1"/>
    <col min="5130" max="5130" width="6.453125" customWidth="1"/>
    <col min="5131" max="5131" width="1" customWidth="1"/>
    <col min="5132" max="5132" width="9.453125" customWidth="1"/>
    <col min="5133" max="5133" width="6.453125" customWidth="1"/>
    <col min="5134" max="5134" width="1" customWidth="1"/>
    <col min="5135" max="5135" width="9.453125" customWidth="1"/>
    <col min="5136" max="5136" width="6.453125" customWidth="1"/>
    <col min="5137" max="5137" width="1" customWidth="1"/>
    <col min="5138" max="5138" width="9.453125" customWidth="1"/>
    <col min="5139" max="5139" width="6.453125" customWidth="1"/>
    <col min="5140" max="5140" width="1" customWidth="1"/>
    <col min="5141" max="5141" width="9.453125" customWidth="1"/>
    <col min="5142" max="5142" width="6.453125" customWidth="1"/>
    <col min="5143" max="5143" width="1" customWidth="1"/>
    <col min="5144" max="5144" width="9.453125" customWidth="1"/>
    <col min="5145" max="5145" width="6.453125" customWidth="1"/>
    <col min="5146" max="5146" width="1" customWidth="1"/>
    <col min="5147" max="5147" width="9.453125" customWidth="1"/>
    <col min="5148" max="5148" width="6.453125" customWidth="1"/>
    <col min="5149" max="5149" width="1" customWidth="1"/>
    <col min="5150" max="5150" width="9.453125" customWidth="1"/>
    <col min="5151" max="5151" width="6.453125" customWidth="1"/>
    <col min="5152" max="5152" width="1" customWidth="1"/>
    <col min="5153" max="5153" width="9.453125" bestFit="1" customWidth="1"/>
    <col min="5154" max="5154" width="6.453125" bestFit="1" customWidth="1"/>
    <col min="5155" max="5155" width="1" customWidth="1"/>
    <col min="5156" max="5156" width="9.453125" bestFit="1" customWidth="1"/>
    <col min="5157" max="5157" width="6.453125" bestFit="1" customWidth="1"/>
    <col min="5158" max="5158" width="1" customWidth="1"/>
    <col min="5159" max="5159" width="9.453125" bestFit="1" customWidth="1"/>
    <col min="5160" max="5160" width="8.7265625" customWidth="1"/>
    <col min="5161" max="5161" width="1" customWidth="1"/>
    <col min="5162" max="5162" width="9.453125" bestFit="1" customWidth="1"/>
    <col min="5163" max="5163" width="9.81640625" customWidth="1"/>
    <col min="5164" max="5164" width="1" customWidth="1"/>
    <col min="5165" max="5165" width="9.453125" bestFit="1" customWidth="1"/>
    <col min="5166" max="5166" width="10" customWidth="1"/>
    <col min="5167" max="5167" width="1" customWidth="1"/>
    <col min="5168" max="5168" width="9.453125" bestFit="1" customWidth="1"/>
    <col min="5169" max="5169" width="9.81640625" customWidth="1"/>
    <col min="5170" max="5170" width="1" customWidth="1"/>
    <col min="5171" max="5171" width="9.453125" bestFit="1" customWidth="1"/>
    <col min="5172" max="5172" width="9.81640625" customWidth="1"/>
    <col min="5173" max="5173" width="10" bestFit="1" customWidth="1"/>
    <col min="5174" max="5174" width="9" bestFit="1" customWidth="1"/>
    <col min="5175" max="5175" width="10" bestFit="1" customWidth="1"/>
    <col min="5176" max="5176" width="5" bestFit="1" customWidth="1"/>
    <col min="5353" max="5353" width="74.1796875" customWidth="1"/>
    <col min="5354" max="5354" width="14.7265625" customWidth="1"/>
    <col min="5355" max="5355" width="9.453125" customWidth="1"/>
    <col min="5356" max="5356" width="5.7265625" customWidth="1"/>
    <col min="5357" max="5357" width="0.81640625" customWidth="1"/>
    <col min="5358" max="5358" width="9.453125" customWidth="1"/>
    <col min="5359" max="5359" width="5.7265625" customWidth="1"/>
    <col min="5360" max="5360" width="0.7265625" customWidth="1"/>
    <col min="5361" max="5361" width="9.453125" customWidth="1"/>
    <col min="5362" max="5362" width="5.7265625" customWidth="1"/>
    <col min="5363" max="5363" width="0.7265625" customWidth="1"/>
    <col min="5364" max="5364" width="9.453125" customWidth="1"/>
    <col min="5365" max="5365" width="6.453125" customWidth="1"/>
    <col min="5366" max="5366" width="0.81640625" customWidth="1"/>
    <col min="5367" max="5367" width="9.453125" customWidth="1"/>
    <col min="5368" max="5368" width="6.453125" customWidth="1"/>
    <col min="5369" max="5369" width="0.7265625" customWidth="1"/>
    <col min="5370" max="5370" width="9.453125" customWidth="1"/>
    <col min="5371" max="5371" width="6.453125" customWidth="1"/>
    <col min="5372" max="5372" width="0.7265625" customWidth="1"/>
    <col min="5373" max="5373" width="9.453125" customWidth="1"/>
    <col min="5374" max="5374" width="6.453125" customWidth="1"/>
    <col min="5375" max="5375" width="0.7265625" customWidth="1"/>
    <col min="5376" max="5376" width="9.453125" customWidth="1"/>
    <col min="5377" max="5377" width="6.453125" customWidth="1"/>
    <col min="5378" max="5378" width="0.7265625" customWidth="1"/>
    <col min="5379" max="5379" width="9.453125" customWidth="1"/>
    <col min="5380" max="5380" width="6.453125" customWidth="1"/>
    <col min="5381" max="5381" width="0.7265625" customWidth="1"/>
    <col min="5382" max="5382" width="9.453125" customWidth="1"/>
    <col min="5383" max="5383" width="6.453125" customWidth="1"/>
    <col min="5384" max="5384" width="0.7265625" customWidth="1"/>
    <col min="5385" max="5385" width="9.453125" customWidth="1"/>
    <col min="5386" max="5386" width="6.453125" customWidth="1"/>
    <col min="5387" max="5387" width="1" customWidth="1"/>
    <col min="5388" max="5388" width="9.453125" customWidth="1"/>
    <col min="5389" max="5389" width="6.453125" customWidth="1"/>
    <col min="5390" max="5390" width="1" customWidth="1"/>
    <col min="5391" max="5391" width="9.453125" customWidth="1"/>
    <col min="5392" max="5392" width="6.453125" customWidth="1"/>
    <col min="5393" max="5393" width="1" customWidth="1"/>
    <col min="5394" max="5394" width="9.453125" customWidth="1"/>
    <col min="5395" max="5395" width="6.453125" customWidth="1"/>
    <col min="5396" max="5396" width="1" customWidth="1"/>
    <col min="5397" max="5397" width="9.453125" customWidth="1"/>
    <col min="5398" max="5398" width="6.453125" customWidth="1"/>
    <col min="5399" max="5399" width="1" customWidth="1"/>
    <col min="5400" max="5400" width="9.453125" customWidth="1"/>
    <col min="5401" max="5401" width="6.453125" customWidth="1"/>
    <col min="5402" max="5402" width="1" customWidth="1"/>
    <col min="5403" max="5403" width="9.453125" customWidth="1"/>
    <col min="5404" max="5404" width="6.453125" customWidth="1"/>
    <col min="5405" max="5405" width="1" customWidth="1"/>
    <col min="5406" max="5406" width="9.453125" customWidth="1"/>
    <col min="5407" max="5407" width="6.453125" customWidth="1"/>
    <col min="5408" max="5408" width="1" customWidth="1"/>
    <col min="5409" max="5409" width="9.453125" bestFit="1" customWidth="1"/>
    <col min="5410" max="5410" width="6.453125" bestFit="1" customWidth="1"/>
    <col min="5411" max="5411" width="1" customWidth="1"/>
    <col min="5412" max="5412" width="9.453125" bestFit="1" customWidth="1"/>
    <col min="5413" max="5413" width="6.453125" bestFit="1" customWidth="1"/>
    <col min="5414" max="5414" width="1" customWidth="1"/>
    <col min="5415" max="5415" width="9.453125" bestFit="1" customWidth="1"/>
    <col min="5416" max="5416" width="8.7265625" customWidth="1"/>
    <col min="5417" max="5417" width="1" customWidth="1"/>
    <col min="5418" max="5418" width="9.453125" bestFit="1" customWidth="1"/>
    <col min="5419" max="5419" width="9.81640625" customWidth="1"/>
    <col min="5420" max="5420" width="1" customWidth="1"/>
    <col min="5421" max="5421" width="9.453125" bestFit="1" customWidth="1"/>
    <col min="5422" max="5422" width="10" customWidth="1"/>
    <col min="5423" max="5423" width="1" customWidth="1"/>
    <col min="5424" max="5424" width="9.453125" bestFit="1" customWidth="1"/>
    <col min="5425" max="5425" width="9.81640625" customWidth="1"/>
    <col min="5426" max="5426" width="1" customWidth="1"/>
    <col min="5427" max="5427" width="9.453125" bestFit="1" customWidth="1"/>
    <col min="5428" max="5428" width="9.81640625" customWidth="1"/>
    <col min="5429" max="5429" width="10" bestFit="1" customWidth="1"/>
    <col min="5430" max="5430" width="9" bestFit="1" customWidth="1"/>
    <col min="5431" max="5431" width="10" bestFit="1" customWidth="1"/>
    <col min="5432" max="5432" width="5" bestFit="1" customWidth="1"/>
    <col min="5609" max="5609" width="74.1796875" customWidth="1"/>
    <col min="5610" max="5610" width="14.7265625" customWidth="1"/>
    <col min="5611" max="5611" width="9.453125" customWidth="1"/>
    <col min="5612" max="5612" width="5.7265625" customWidth="1"/>
    <col min="5613" max="5613" width="0.81640625" customWidth="1"/>
    <col min="5614" max="5614" width="9.453125" customWidth="1"/>
    <col min="5615" max="5615" width="5.7265625" customWidth="1"/>
    <col min="5616" max="5616" width="0.7265625" customWidth="1"/>
    <col min="5617" max="5617" width="9.453125" customWidth="1"/>
    <col min="5618" max="5618" width="5.7265625" customWidth="1"/>
    <col min="5619" max="5619" width="0.7265625" customWidth="1"/>
    <col min="5620" max="5620" width="9.453125" customWidth="1"/>
    <col min="5621" max="5621" width="6.453125" customWidth="1"/>
    <col min="5622" max="5622" width="0.81640625" customWidth="1"/>
    <col min="5623" max="5623" width="9.453125" customWidth="1"/>
    <col min="5624" max="5624" width="6.453125" customWidth="1"/>
    <col min="5625" max="5625" width="0.7265625" customWidth="1"/>
    <col min="5626" max="5626" width="9.453125" customWidth="1"/>
    <col min="5627" max="5627" width="6.453125" customWidth="1"/>
    <col min="5628" max="5628" width="0.7265625" customWidth="1"/>
    <col min="5629" max="5629" width="9.453125" customWidth="1"/>
    <col min="5630" max="5630" width="6.453125" customWidth="1"/>
    <col min="5631" max="5631" width="0.7265625" customWidth="1"/>
    <col min="5632" max="5632" width="9.453125" customWidth="1"/>
    <col min="5633" max="5633" width="6.453125" customWidth="1"/>
    <col min="5634" max="5634" width="0.7265625" customWidth="1"/>
    <col min="5635" max="5635" width="9.453125" customWidth="1"/>
    <col min="5636" max="5636" width="6.453125" customWidth="1"/>
    <col min="5637" max="5637" width="0.7265625" customWidth="1"/>
    <col min="5638" max="5638" width="9.453125" customWidth="1"/>
    <col min="5639" max="5639" width="6.453125" customWidth="1"/>
    <col min="5640" max="5640" width="0.7265625" customWidth="1"/>
    <col min="5641" max="5641" width="9.453125" customWidth="1"/>
    <col min="5642" max="5642" width="6.453125" customWidth="1"/>
    <col min="5643" max="5643" width="1" customWidth="1"/>
    <col min="5644" max="5644" width="9.453125" customWidth="1"/>
    <col min="5645" max="5645" width="6.453125" customWidth="1"/>
    <col min="5646" max="5646" width="1" customWidth="1"/>
    <col min="5647" max="5647" width="9.453125" customWidth="1"/>
    <col min="5648" max="5648" width="6.453125" customWidth="1"/>
    <col min="5649" max="5649" width="1" customWidth="1"/>
    <col min="5650" max="5650" width="9.453125" customWidth="1"/>
    <col min="5651" max="5651" width="6.453125" customWidth="1"/>
    <col min="5652" max="5652" width="1" customWidth="1"/>
    <col min="5653" max="5653" width="9.453125" customWidth="1"/>
    <col min="5654" max="5654" width="6.453125" customWidth="1"/>
    <col min="5655" max="5655" width="1" customWidth="1"/>
    <col min="5656" max="5656" width="9.453125" customWidth="1"/>
    <col min="5657" max="5657" width="6.453125" customWidth="1"/>
    <col min="5658" max="5658" width="1" customWidth="1"/>
    <col min="5659" max="5659" width="9.453125" customWidth="1"/>
    <col min="5660" max="5660" width="6.453125" customWidth="1"/>
    <col min="5661" max="5661" width="1" customWidth="1"/>
    <col min="5662" max="5662" width="9.453125" customWidth="1"/>
    <col min="5663" max="5663" width="6.453125" customWidth="1"/>
    <col min="5664" max="5664" width="1" customWidth="1"/>
    <col min="5665" max="5665" width="9.453125" bestFit="1" customWidth="1"/>
    <col min="5666" max="5666" width="6.453125" bestFit="1" customWidth="1"/>
    <col min="5667" max="5667" width="1" customWidth="1"/>
    <col min="5668" max="5668" width="9.453125" bestFit="1" customWidth="1"/>
    <col min="5669" max="5669" width="6.453125" bestFit="1" customWidth="1"/>
    <col min="5670" max="5670" width="1" customWidth="1"/>
    <col min="5671" max="5671" width="9.453125" bestFit="1" customWidth="1"/>
    <col min="5672" max="5672" width="8.7265625" customWidth="1"/>
    <col min="5673" max="5673" width="1" customWidth="1"/>
    <col min="5674" max="5674" width="9.453125" bestFit="1" customWidth="1"/>
    <col min="5675" max="5675" width="9.81640625" customWidth="1"/>
    <col min="5676" max="5676" width="1" customWidth="1"/>
    <col min="5677" max="5677" width="9.453125" bestFit="1" customWidth="1"/>
    <col min="5678" max="5678" width="10" customWidth="1"/>
    <col min="5679" max="5679" width="1" customWidth="1"/>
    <col min="5680" max="5680" width="9.453125" bestFit="1" customWidth="1"/>
    <col min="5681" max="5681" width="9.81640625" customWidth="1"/>
    <col min="5682" max="5682" width="1" customWidth="1"/>
    <col min="5683" max="5683" width="9.453125" bestFit="1" customWidth="1"/>
    <col min="5684" max="5684" width="9.81640625" customWidth="1"/>
    <col min="5685" max="5685" width="10" bestFit="1" customWidth="1"/>
    <col min="5686" max="5686" width="9" bestFit="1" customWidth="1"/>
    <col min="5687" max="5687" width="10" bestFit="1" customWidth="1"/>
    <col min="5688" max="5688" width="5" bestFit="1" customWidth="1"/>
    <col min="5865" max="5865" width="74.1796875" customWidth="1"/>
    <col min="5866" max="5866" width="14.7265625" customWidth="1"/>
    <col min="5867" max="5867" width="9.453125" customWidth="1"/>
    <col min="5868" max="5868" width="5.7265625" customWidth="1"/>
    <col min="5869" max="5869" width="0.81640625" customWidth="1"/>
    <col min="5870" max="5870" width="9.453125" customWidth="1"/>
    <col min="5871" max="5871" width="5.7265625" customWidth="1"/>
    <col min="5872" max="5872" width="0.7265625" customWidth="1"/>
    <col min="5873" max="5873" width="9.453125" customWidth="1"/>
    <col min="5874" max="5874" width="5.7265625" customWidth="1"/>
    <col min="5875" max="5875" width="0.7265625" customWidth="1"/>
    <col min="5876" max="5876" width="9.453125" customWidth="1"/>
    <col min="5877" max="5877" width="6.453125" customWidth="1"/>
    <col min="5878" max="5878" width="0.81640625" customWidth="1"/>
    <col min="5879" max="5879" width="9.453125" customWidth="1"/>
    <col min="5880" max="5880" width="6.453125" customWidth="1"/>
    <col min="5881" max="5881" width="0.7265625" customWidth="1"/>
    <col min="5882" max="5882" width="9.453125" customWidth="1"/>
    <col min="5883" max="5883" width="6.453125" customWidth="1"/>
    <col min="5884" max="5884" width="0.7265625" customWidth="1"/>
    <col min="5885" max="5885" width="9.453125" customWidth="1"/>
    <col min="5886" max="5886" width="6.453125" customWidth="1"/>
    <col min="5887" max="5887" width="0.7265625" customWidth="1"/>
    <col min="5888" max="5888" width="9.453125" customWidth="1"/>
    <col min="5889" max="5889" width="6.453125" customWidth="1"/>
    <col min="5890" max="5890" width="0.7265625" customWidth="1"/>
    <col min="5891" max="5891" width="9.453125" customWidth="1"/>
    <col min="5892" max="5892" width="6.453125" customWidth="1"/>
    <col min="5893" max="5893" width="0.7265625" customWidth="1"/>
    <col min="5894" max="5894" width="9.453125" customWidth="1"/>
    <col min="5895" max="5895" width="6.453125" customWidth="1"/>
    <col min="5896" max="5896" width="0.7265625" customWidth="1"/>
    <col min="5897" max="5897" width="9.453125" customWidth="1"/>
    <col min="5898" max="5898" width="6.453125" customWidth="1"/>
    <col min="5899" max="5899" width="1" customWidth="1"/>
    <col min="5900" max="5900" width="9.453125" customWidth="1"/>
    <col min="5901" max="5901" width="6.453125" customWidth="1"/>
    <col min="5902" max="5902" width="1" customWidth="1"/>
    <col min="5903" max="5903" width="9.453125" customWidth="1"/>
    <col min="5904" max="5904" width="6.453125" customWidth="1"/>
    <col min="5905" max="5905" width="1" customWidth="1"/>
    <col min="5906" max="5906" width="9.453125" customWidth="1"/>
    <col min="5907" max="5907" width="6.453125" customWidth="1"/>
    <col min="5908" max="5908" width="1" customWidth="1"/>
    <col min="5909" max="5909" width="9.453125" customWidth="1"/>
    <col min="5910" max="5910" width="6.453125" customWidth="1"/>
    <col min="5911" max="5911" width="1" customWidth="1"/>
    <col min="5912" max="5912" width="9.453125" customWidth="1"/>
    <col min="5913" max="5913" width="6.453125" customWidth="1"/>
    <col min="5914" max="5914" width="1" customWidth="1"/>
    <col min="5915" max="5915" width="9.453125" customWidth="1"/>
    <col min="5916" max="5916" width="6.453125" customWidth="1"/>
    <col min="5917" max="5917" width="1" customWidth="1"/>
    <col min="5918" max="5918" width="9.453125" customWidth="1"/>
    <col min="5919" max="5919" width="6.453125" customWidth="1"/>
    <col min="5920" max="5920" width="1" customWidth="1"/>
    <col min="5921" max="5921" width="9.453125" bestFit="1" customWidth="1"/>
    <col min="5922" max="5922" width="6.453125" bestFit="1" customWidth="1"/>
    <col min="5923" max="5923" width="1" customWidth="1"/>
    <col min="5924" max="5924" width="9.453125" bestFit="1" customWidth="1"/>
    <col min="5925" max="5925" width="6.453125" bestFit="1" customWidth="1"/>
    <col min="5926" max="5926" width="1" customWidth="1"/>
    <col min="5927" max="5927" width="9.453125" bestFit="1" customWidth="1"/>
    <col min="5928" max="5928" width="8.7265625" customWidth="1"/>
    <col min="5929" max="5929" width="1" customWidth="1"/>
    <col min="5930" max="5930" width="9.453125" bestFit="1" customWidth="1"/>
    <col min="5931" max="5931" width="9.81640625" customWidth="1"/>
    <col min="5932" max="5932" width="1" customWidth="1"/>
    <col min="5933" max="5933" width="9.453125" bestFit="1" customWidth="1"/>
    <col min="5934" max="5934" width="10" customWidth="1"/>
    <col min="5935" max="5935" width="1" customWidth="1"/>
    <col min="5936" max="5936" width="9.453125" bestFit="1" customWidth="1"/>
    <col min="5937" max="5937" width="9.81640625" customWidth="1"/>
    <col min="5938" max="5938" width="1" customWidth="1"/>
    <col min="5939" max="5939" width="9.453125" bestFit="1" customWidth="1"/>
    <col min="5940" max="5940" width="9.81640625" customWidth="1"/>
    <col min="5941" max="5941" width="10" bestFit="1" customWidth="1"/>
    <col min="5942" max="5942" width="9" bestFit="1" customWidth="1"/>
    <col min="5943" max="5943" width="10" bestFit="1" customWidth="1"/>
    <col min="5944" max="5944" width="5" bestFit="1" customWidth="1"/>
    <col min="6121" max="6121" width="74.1796875" customWidth="1"/>
    <col min="6122" max="6122" width="14.7265625" customWidth="1"/>
    <col min="6123" max="6123" width="9.453125" customWidth="1"/>
    <col min="6124" max="6124" width="5.7265625" customWidth="1"/>
    <col min="6125" max="6125" width="0.81640625" customWidth="1"/>
    <col min="6126" max="6126" width="9.453125" customWidth="1"/>
    <col min="6127" max="6127" width="5.7265625" customWidth="1"/>
    <col min="6128" max="6128" width="0.7265625" customWidth="1"/>
    <col min="6129" max="6129" width="9.453125" customWidth="1"/>
    <col min="6130" max="6130" width="5.7265625" customWidth="1"/>
    <col min="6131" max="6131" width="0.7265625" customWidth="1"/>
    <col min="6132" max="6132" width="9.453125" customWidth="1"/>
    <col min="6133" max="6133" width="6.453125" customWidth="1"/>
    <col min="6134" max="6134" width="0.81640625" customWidth="1"/>
    <col min="6135" max="6135" width="9.453125" customWidth="1"/>
    <col min="6136" max="6136" width="6.453125" customWidth="1"/>
    <col min="6137" max="6137" width="0.7265625" customWidth="1"/>
    <col min="6138" max="6138" width="9.453125" customWidth="1"/>
    <col min="6139" max="6139" width="6.453125" customWidth="1"/>
    <col min="6140" max="6140" width="0.7265625" customWidth="1"/>
    <col min="6141" max="6141" width="9.453125" customWidth="1"/>
    <col min="6142" max="6142" width="6.453125" customWidth="1"/>
    <col min="6143" max="6143" width="0.7265625" customWidth="1"/>
    <col min="6144" max="6144" width="9.453125" customWidth="1"/>
    <col min="6145" max="6145" width="6.453125" customWidth="1"/>
    <col min="6146" max="6146" width="0.7265625" customWidth="1"/>
    <col min="6147" max="6147" width="9.453125" customWidth="1"/>
    <col min="6148" max="6148" width="6.453125" customWidth="1"/>
    <col min="6149" max="6149" width="0.7265625" customWidth="1"/>
    <col min="6150" max="6150" width="9.453125" customWidth="1"/>
    <col min="6151" max="6151" width="6.453125" customWidth="1"/>
    <col min="6152" max="6152" width="0.7265625" customWidth="1"/>
    <col min="6153" max="6153" width="9.453125" customWidth="1"/>
    <col min="6154" max="6154" width="6.453125" customWidth="1"/>
    <col min="6155" max="6155" width="1" customWidth="1"/>
    <col min="6156" max="6156" width="9.453125" customWidth="1"/>
    <col min="6157" max="6157" width="6.453125" customWidth="1"/>
    <col min="6158" max="6158" width="1" customWidth="1"/>
    <col min="6159" max="6159" width="9.453125" customWidth="1"/>
    <col min="6160" max="6160" width="6.453125" customWidth="1"/>
    <col min="6161" max="6161" width="1" customWidth="1"/>
    <col min="6162" max="6162" width="9.453125" customWidth="1"/>
    <col min="6163" max="6163" width="6.453125" customWidth="1"/>
    <col min="6164" max="6164" width="1" customWidth="1"/>
    <col min="6165" max="6165" width="9.453125" customWidth="1"/>
    <col min="6166" max="6166" width="6.453125" customWidth="1"/>
    <col min="6167" max="6167" width="1" customWidth="1"/>
    <col min="6168" max="6168" width="9.453125" customWidth="1"/>
    <col min="6169" max="6169" width="6.453125" customWidth="1"/>
    <col min="6170" max="6170" width="1" customWidth="1"/>
    <col min="6171" max="6171" width="9.453125" customWidth="1"/>
    <col min="6172" max="6172" width="6.453125" customWidth="1"/>
    <col min="6173" max="6173" width="1" customWidth="1"/>
    <col min="6174" max="6174" width="9.453125" customWidth="1"/>
    <col min="6175" max="6175" width="6.453125" customWidth="1"/>
    <col min="6176" max="6176" width="1" customWidth="1"/>
    <col min="6177" max="6177" width="9.453125" bestFit="1" customWidth="1"/>
    <col min="6178" max="6178" width="6.453125" bestFit="1" customWidth="1"/>
    <col min="6179" max="6179" width="1" customWidth="1"/>
    <col min="6180" max="6180" width="9.453125" bestFit="1" customWidth="1"/>
    <col min="6181" max="6181" width="6.453125" bestFit="1" customWidth="1"/>
    <col min="6182" max="6182" width="1" customWidth="1"/>
    <col min="6183" max="6183" width="9.453125" bestFit="1" customWidth="1"/>
    <col min="6184" max="6184" width="8.7265625" customWidth="1"/>
    <col min="6185" max="6185" width="1" customWidth="1"/>
    <col min="6186" max="6186" width="9.453125" bestFit="1" customWidth="1"/>
    <col min="6187" max="6187" width="9.81640625" customWidth="1"/>
    <col min="6188" max="6188" width="1" customWidth="1"/>
    <col min="6189" max="6189" width="9.453125" bestFit="1" customWidth="1"/>
    <col min="6190" max="6190" width="10" customWidth="1"/>
    <col min="6191" max="6191" width="1" customWidth="1"/>
    <col min="6192" max="6192" width="9.453125" bestFit="1" customWidth="1"/>
    <col min="6193" max="6193" width="9.81640625" customWidth="1"/>
    <col min="6194" max="6194" width="1" customWidth="1"/>
    <col min="6195" max="6195" width="9.453125" bestFit="1" customWidth="1"/>
    <col min="6196" max="6196" width="9.81640625" customWidth="1"/>
    <col min="6197" max="6197" width="10" bestFit="1" customWidth="1"/>
    <col min="6198" max="6198" width="9" bestFit="1" customWidth="1"/>
    <col min="6199" max="6199" width="10" bestFit="1" customWidth="1"/>
    <col min="6200" max="6200" width="5" bestFit="1" customWidth="1"/>
    <col min="6377" max="6377" width="74.1796875" customWidth="1"/>
    <col min="6378" max="6378" width="14.7265625" customWidth="1"/>
    <col min="6379" max="6379" width="9.453125" customWidth="1"/>
    <col min="6380" max="6380" width="5.7265625" customWidth="1"/>
    <col min="6381" max="6381" width="0.81640625" customWidth="1"/>
    <col min="6382" max="6382" width="9.453125" customWidth="1"/>
    <col min="6383" max="6383" width="5.7265625" customWidth="1"/>
    <col min="6384" max="6384" width="0.7265625" customWidth="1"/>
    <col min="6385" max="6385" width="9.453125" customWidth="1"/>
    <col min="6386" max="6386" width="5.7265625" customWidth="1"/>
    <col min="6387" max="6387" width="0.7265625" customWidth="1"/>
    <col min="6388" max="6388" width="9.453125" customWidth="1"/>
    <col min="6389" max="6389" width="6.453125" customWidth="1"/>
    <col min="6390" max="6390" width="0.81640625" customWidth="1"/>
    <col min="6391" max="6391" width="9.453125" customWidth="1"/>
    <col min="6392" max="6392" width="6.453125" customWidth="1"/>
    <col min="6393" max="6393" width="0.7265625" customWidth="1"/>
    <col min="6394" max="6394" width="9.453125" customWidth="1"/>
    <col min="6395" max="6395" width="6.453125" customWidth="1"/>
    <col min="6396" max="6396" width="0.7265625" customWidth="1"/>
    <col min="6397" max="6397" width="9.453125" customWidth="1"/>
    <col min="6398" max="6398" width="6.453125" customWidth="1"/>
    <col min="6399" max="6399" width="0.7265625" customWidth="1"/>
    <col min="6400" max="6400" width="9.453125" customWidth="1"/>
    <col min="6401" max="6401" width="6.453125" customWidth="1"/>
    <col min="6402" max="6402" width="0.7265625" customWidth="1"/>
    <col min="6403" max="6403" width="9.453125" customWidth="1"/>
    <col min="6404" max="6404" width="6.453125" customWidth="1"/>
    <col min="6405" max="6405" width="0.7265625" customWidth="1"/>
    <col min="6406" max="6406" width="9.453125" customWidth="1"/>
    <col min="6407" max="6407" width="6.453125" customWidth="1"/>
    <col min="6408" max="6408" width="0.7265625" customWidth="1"/>
    <col min="6409" max="6409" width="9.453125" customWidth="1"/>
    <col min="6410" max="6410" width="6.453125" customWidth="1"/>
    <col min="6411" max="6411" width="1" customWidth="1"/>
    <col min="6412" max="6412" width="9.453125" customWidth="1"/>
    <col min="6413" max="6413" width="6.453125" customWidth="1"/>
    <col min="6414" max="6414" width="1" customWidth="1"/>
    <col min="6415" max="6415" width="9.453125" customWidth="1"/>
    <col min="6416" max="6416" width="6.453125" customWidth="1"/>
    <col min="6417" max="6417" width="1" customWidth="1"/>
    <col min="6418" max="6418" width="9.453125" customWidth="1"/>
    <col min="6419" max="6419" width="6.453125" customWidth="1"/>
    <col min="6420" max="6420" width="1" customWidth="1"/>
    <col min="6421" max="6421" width="9.453125" customWidth="1"/>
    <col min="6422" max="6422" width="6.453125" customWidth="1"/>
    <col min="6423" max="6423" width="1" customWidth="1"/>
    <col min="6424" max="6424" width="9.453125" customWidth="1"/>
    <col min="6425" max="6425" width="6.453125" customWidth="1"/>
    <col min="6426" max="6426" width="1" customWidth="1"/>
    <col min="6427" max="6427" width="9.453125" customWidth="1"/>
    <col min="6428" max="6428" width="6.453125" customWidth="1"/>
    <col min="6429" max="6429" width="1" customWidth="1"/>
    <col min="6430" max="6430" width="9.453125" customWidth="1"/>
    <col min="6431" max="6431" width="6.453125" customWidth="1"/>
    <col min="6432" max="6432" width="1" customWidth="1"/>
    <col min="6433" max="6433" width="9.453125" bestFit="1" customWidth="1"/>
    <col min="6434" max="6434" width="6.453125" bestFit="1" customWidth="1"/>
    <col min="6435" max="6435" width="1" customWidth="1"/>
    <col min="6436" max="6436" width="9.453125" bestFit="1" customWidth="1"/>
    <col min="6437" max="6437" width="6.453125" bestFit="1" customWidth="1"/>
    <col min="6438" max="6438" width="1" customWidth="1"/>
    <col min="6439" max="6439" width="9.453125" bestFit="1" customWidth="1"/>
    <col min="6440" max="6440" width="8.7265625" customWidth="1"/>
    <col min="6441" max="6441" width="1" customWidth="1"/>
    <col min="6442" max="6442" width="9.453125" bestFit="1" customWidth="1"/>
    <col min="6443" max="6443" width="9.81640625" customWidth="1"/>
    <col min="6444" max="6444" width="1" customWidth="1"/>
    <col min="6445" max="6445" width="9.453125" bestFit="1" customWidth="1"/>
    <col min="6446" max="6446" width="10" customWidth="1"/>
    <col min="6447" max="6447" width="1" customWidth="1"/>
    <col min="6448" max="6448" width="9.453125" bestFit="1" customWidth="1"/>
    <col min="6449" max="6449" width="9.81640625" customWidth="1"/>
    <col min="6450" max="6450" width="1" customWidth="1"/>
    <col min="6451" max="6451" width="9.453125" bestFit="1" customWidth="1"/>
    <col min="6452" max="6452" width="9.81640625" customWidth="1"/>
    <col min="6453" max="6453" width="10" bestFit="1" customWidth="1"/>
    <col min="6454" max="6454" width="9" bestFit="1" customWidth="1"/>
    <col min="6455" max="6455" width="10" bestFit="1" customWidth="1"/>
    <col min="6456" max="6456" width="5" bestFit="1" customWidth="1"/>
    <col min="6633" max="6633" width="74.1796875" customWidth="1"/>
    <col min="6634" max="6634" width="14.7265625" customWidth="1"/>
    <col min="6635" max="6635" width="9.453125" customWidth="1"/>
    <col min="6636" max="6636" width="5.7265625" customWidth="1"/>
    <col min="6637" max="6637" width="0.81640625" customWidth="1"/>
    <col min="6638" max="6638" width="9.453125" customWidth="1"/>
    <col min="6639" max="6639" width="5.7265625" customWidth="1"/>
    <col min="6640" max="6640" width="0.7265625" customWidth="1"/>
    <col min="6641" max="6641" width="9.453125" customWidth="1"/>
    <col min="6642" max="6642" width="5.7265625" customWidth="1"/>
    <col min="6643" max="6643" width="0.7265625" customWidth="1"/>
    <col min="6644" max="6644" width="9.453125" customWidth="1"/>
    <col min="6645" max="6645" width="6.453125" customWidth="1"/>
    <col min="6646" max="6646" width="0.81640625" customWidth="1"/>
    <col min="6647" max="6647" width="9.453125" customWidth="1"/>
    <col min="6648" max="6648" width="6.453125" customWidth="1"/>
    <col min="6649" max="6649" width="0.7265625" customWidth="1"/>
    <col min="6650" max="6650" width="9.453125" customWidth="1"/>
    <col min="6651" max="6651" width="6.453125" customWidth="1"/>
    <col min="6652" max="6652" width="0.7265625" customWidth="1"/>
    <col min="6653" max="6653" width="9.453125" customWidth="1"/>
    <col min="6654" max="6654" width="6.453125" customWidth="1"/>
    <col min="6655" max="6655" width="0.7265625" customWidth="1"/>
    <col min="6656" max="6656" width="9.453125" customWidth="1"/>
    <col min="6657" max="6657" width="6.453125" customWidth="1"/>
    <col min="6658" max="6658" width="0.7265625" customWidth="1"/>
    <col min="6659" max="6659" width="9.453125" customWidth="1"/>
    <col min="6660" max="6660" width="6.453125" customWidth="1"/>
    <col min="6661" max="6661" width="0.7265625" customWidth="1"/>
    <col min="6662" max="6662" width="9.453125" customWidth="1"/>
    <col min="6663" max="6663" width="6.453125" customWidth="1"/>
    <col min="6664" max="6664" width="0.7265625" customWidth="1"/>
    <col min="6665" max="6665" width="9.453125" customWidth="1"/>
    <col min="6666" max="6666" width="6.453125" customWidth="1"/>
    <col min="6667" max="6667" width="1" customWidth="1"/>
    <col min="6668" max="6668" width="9.453125" customWidth="1"/>
    <col min="6669" max="6669" width="6.453125" customWidth="1"/>
    <col min="6670" max="6670" width="1" customWidth="1"/>
    <col min="6671" max="6671" width="9.453125" customWidth="1"/>
    <col min="6672" max="6672" width="6.453125" customWidth="1"/>
    <col min="6673" max="6673" width="1" customWidth="1"/>
    <col min="6674" max="6674" width="9.453125" customWidth="1"/>
    <col min="6675" max="6675" width="6.453125" customWidth="1"/>
    <col min="6676" max="6676" width="1" customWidth="1"/>
    <col min="6677" max="6677" width="9.453125" customWidth="1"/>
    <col min="6678" max="6678" width="6.453125" customWidth="1"/>
    <col min="6679" max="6679" width="1" customWidth="1"/>
    <col min="6680" max="6680" width="9.453125" customWidth="1"/>
    <col min="6681" max="6681" width="6.453125" customWidth="1"/>
    <col min="6682" max="6682" width="1" customWidth="1"/>
    <col min="6683" max="6683" width="9.453125" customWidth="1"/>
    <col min="6684" max="6684" width="6.453125" customWidth="1"/>
    <col min="6685" max="6685" width="1" customWidth="1"/>
    <col min="6686" max="6686" width="9.453125" customWidth="1"/>
    <col min="6687" max="6687" width="6.453125" customWidth="1"/>
    <col min="6688" max="6688" width="1" customWidth="1"/>
    <col min="6689" max="6689" width="9.453125" bestFit="1" customWidth="1"/>
    <col min="6690" max="6690" width="6.453125" bestFit="1" customWidth="1"/>
    <col min="6691" max="6691" width="1" customWidth="1"/>
    <col min="6692" max="6692" width="9.453125" bestFit="1" customWidth="1"/>
    <col min="6693" max="6693" width="6.453125" bestFit="1" customWidth="1"/>
    <col min="6694" max="6694" width="1" customWidth="1"/>
    <col min="6695" max="6695" width="9.453125" bestFit="1" customWidth="1"/>
    <col min="6696" max="6696" width="8.7265625" customWidth="1"/>
    <col min="6697" max="6697" width="1" customWidth="1"/>
    <col min="6698" max="6698" width="9.453125" bestFit="1" customWidth="1"/>
    <col min="6699" max="6699" width="9.81640625" customWidth="1"/>
    <col min="6700" max="6700" width="1" customWidth="1"/>
    <col min="6701" max="6701" width="9.453125" bestFit="1" customWidth="1"/>
    <col min="6702" max="6702" width="10" customWidth="1"/>
    <col min="6703" max="6703" width="1" customWidth="1"/>
    <col min="6704" max="6704" width="9.453125" bestFit="1" customWidth="1"/>
    <col min="6705" max="6705" width="9.81640625" customWidth="1"/>
    <col min="6706" max="6706" width="1" customWidth="1"/>
    <col min="6707" max="6707" width="9.453125" bestFit="1" customWidth="1"/>
    <col min="6708" max="6708" width="9.81640625" customWidth="1"/>
    <col min="6709" max="6709" width="10" bestFit="1" customWidth="1"/>
    <col min="6710" max="6710" width="9" bestFit="1" customWidth="1"/>
    <col min="6711" max="6711" width="10" bestFit="1" customWidth="1"/>
    <col min="6712" max="6712" width="5" bestFit="1" customWidth="1"/>
    <col min="6889" max="6889" width="74.1796875" customWidth="1"/>
    <col min="6890" max="6890" width="14.7265625" customWidth="1"/>
    <col min="6891" max="6891" width="9.453125" customWidth="1"/>
    <col min="6892" max="6892" width="5.7265625" customWidth="1"/>
    <col min="6893" max="6893" width="0.81640625" customWidth="1"/>
    <col min="6894" max="6894" width="9.453125" customWidth="1"/>
    <col min="6895" max="6895" width="5.7265625" customWidth="1"/>
    <col min="6896" max="6896" width="0.7265625" customWidth="1"/>
    <col min="6897" max="6897" width="9.453125" customWidth="1"/>
    <col min="6898" max="6898" width="5.7265625" customWidth="1"/>
    <col min="6899" max="6899" width="0.7265625" customWidth="1"/>
    <col min="6900" max="6900" width="9.453125" customWidth="1"/>
    <col min="6901" max="6901" width="6.453125" customWidth="1"/>
    <col min="6902" max="6902" width="0.81640625" customWidth="1"/>
    <col min="6903" max="6903" width="9.453125" customWidth="1"/>
    <col min="6904" max="6904" width="6.453125" customWidth="1"/>
    <col min="6905" max="6905" width="0.7265625" customWidth="1"/>
    <col min="6906" max="6906" width="9.453125" customWidth="1"/>
    <col min="6907" max="6907" width="6.453125" customWidth="1"/>
    <col min="6908" max="6908" width="0.7265625" customWidth="1"/>
    <col min="6909" max="6909" width="9.453125" customWidth="1"/>
    <col min="6910" max="6910" width="6.453125" customWidth="1"/>
    <col min="6911" max="6911" width="0.7265625" customWidth="1"/>
    <col min="6912" max="6912" width="9.453125" customWidth="1"/>
    <col min="6913" max="6913" width="6.453125" customWidth="1"/>
    <col min="6914" max="6914" width="0.7265625" customWidth="1"/>
    <col min="6915" max="6915" width="9.453125" customWidth="1"/>
    <col min="6916" max="6916" width="6.453125" customWidth="1"/>
    <col min="6917" max="6917" width="0.7265625" customWidth="1"/>
    <col min="6918" max="6918" width="9.453125" customWidth="1"/>
    <col min="6919" max="6919" width="6.453125" customWidth="1"/>
    <col min="6920" max="6920" width="0.7265625" customWidth="1"/>
    <col min="6921" max="6921" width="9.453125" customWidth="1"/>
    <col min="6922" max="6922" width="6.453125" customWidth="1"/>
    <col min="6923" max="6923" width="1" customWidth="1"/>
    <col min="6924" max="6924" width="9.453125" customWidth="1"/>
    <col min="6925" max="6925" width="6.453125" customWidth="1"/>
    <col min="6926" max="6926" width="1" customWidth="1"/>
    <col min="6927" max="6927" width="9.453125" customWidth="1"/>
    <col min="6928" max="6928" width="6.453125" customWidth="1"/>
    <col min="6929" max="6929" width="1" customWidth="1"/>
    <col min="6930" max="6930" width="9.453125" customWidth="1"/>
    <col min="6931" max="6931" width="6.453125" customWidth="1"/>
    <col min="6932" max="6932" width="1" customWidth="1"/>
    <col min="6933" max="6933" width="9.453125" customWidth="1"/>
    <col min="6934" max="6934" width="6.453125" customWidth="1"/>
    <col min="6935" max="6935" width="1" customWidth="1"/>
    <col min="6936" max="6936" width="9.453125" customWidth="1"/>
    <col min="6937" max="6937" width="6.453125" customWidth="1"/>
    <col min="6938" max="6938" width="1" customWidth="1"/>
    <col min="6939" max="6939" width="9.453125" customWidth="1"/>
    <col min="6940" max="6940" width="6.453125" customWidth="1"/>
    <col min="6941" max="6941" width="1" customWidth="1"/>
    <col min="6942" max="6942" width="9.453125" customWidth="1"/>
    <col min="6943" max="6943" width="6.453125" customWidth="1"/>
    <col min="6944" max="6944" width="1" customWidth="1"/>
    <col min="6945" max="6945" width="9.453125" bestFit="1" customWidth="1"/>
    <col min="6946" max="6946" width="6.453125" bestFit="1" customWidth="1"/>
    <col min="6947" max="6947" width="1" customWidth="1"/>
    <col min="6948" max="6948" width="9.453125" bestFit="1" customWidth="1"/>
    <col min="6949" max="6949" width="6.453125" bestFit="1" customWidth="1"/>
    <col min="6950" max="6950" width="1" customWidth="1"/>
    <col min="6951" max="6951" width="9.453125" bestFit="1" customWidth="1"/>
    <col min="6952" max="6952" width="8.7265625" customWidth="1"/>
    <col min="6953" max="6953" width="1" customWidth="1"/>
    <col min="6954" max="6954" width="9.453125" bestFit="1" customWidth="1"/>
    <col min="6955" max="6955" width="9.81640625" customWidth="1"/>
    <col min="6956" max="6956" width="1" customWidth="1"/>
    <col min="6957" max="6957" width="9.453125" bestFit="1" customWidth="1"/>
    <col min="6958" max="6958" width="10" customWidth="1"/>
    <col min="6959" max="6959" width="1" customWidth="1"/>
    <col min="6960" max="6960" width="9.453125" bestFit="1" customWidth="1"/>
    <col min="6961" max="6961" width="9.81640625" customWidth="1"/>
    <col min="6962" max="6962" width="1" customWidth="1"/>
    <col min="6963" max="6963" width="9.453125" bestFit="1" customWidth="1"/>
    <col min="6964" max="6964" width="9.81640625" customWidth="1"/>
    <col min="6965" max="6965" width="10" bestFit="1" customWidth="1"/>
    <col min="6966" max="6966" width="9" bestFit="1" customWidth="1"/>
    <col min="6967" max="6967" width="10" bestFit="1" customWidth="1"/>
    <col min="6968" max="6968" width="5" bestFit="1" customWidth="1"/>
    <col min="7145" max="7145" width="74.1796875" customWidth="1"/>
    <col min="7146" max="7146" width="14.7265625" customWidth="1"/>
    <col min="7147" max="7147" width="9.453125" customWidth="1"/>
    <col min="7148" max="7148" width="5.7265625" customWidth="1"/>
    <col min="7149" max="7149" width="0.81640625" customWidth="1"/>
    <col min="7150" max="7150" width="9.453125" customWidth="1"/>
    <col min="7151" max="7151" width="5.7265625" customWidth="1"/>
    <col min="7152" max="7152" width="0.7265625" customWidth="1"/>
    <col min="7153" max="7153" width="9.453125" customWidth="1"/>
    <col min="7154" max="7154" width="5.7265625" customWidth="1"/>
    <col min="7155" max="7155" width="0.7265625" customWidth="1"/>
    <col min="7156" max="7156" width="9.453125" customWidth="1"/>
    <col min="7157" max="7157" width="6.453125" customWidth="1"/>
    <col min="7158" max="7158" width="0.81640625" customWidth="1"/>
    <col min="7159" max="7159" width="9.453125" customWidth="1"/>
    <col min="7160" max="7160" width="6.453125" customWidth="1"/>
    <col min="7161" max="7161" width="0.7265625" customWidth="1"/>
    <col min="7162" max="7162" width="9.453125" customWidth="1"/>
    <col min="7163" max="7163" width="6.453125" customWidth="1"/>
    <col min="7164" max="7164" width="0.7265625" customWidth="1"/>
    <col min="7165" max="7165" width="9.453125" customWidth="1"/>
    <col min="7166" max="7166" width="6.453125" customWidth="1"/>
    <col min="7167" max="7167" width="0.7265625" customWidth="1"/>
    <col min="7168" max="7168" width="9.453125" customWidth="1"/>
    <col min="7169" max="7169" width="6.453125" customWidth="1"/>
    <col min="7170" max="7170" width="0.7265625" customWidth="1"/>
    <col min="7171" max="7171" width="9.453125" customWidth="1"/>
    <col min="7172" max="7172" width="6.453125" customWidth="1"/>
    <col min="7173" max="7173" width="0.7265625" customWidth="1"/>
    <col min="7174" max="7174" width="9.453125" customWidth="1"/>
    <col min="7175" max="7175" width="6.453125" customWidth="1"/>
    <col min="7176" max="7176" width="0.7265625" customWidth="1"/>
    <col min="7177" max="7177" width="9.453125" customWidth="1"/>
    <col min="7178" max="7178" width="6.453125" customWidth="1"/>
    <col min="7179" max="7179" width="1" customWidth="1"/>
    <col min="7180" max="7180" width="9.453125" customWidth="1"/>
    <col min="7181" max="7181" width="6.453125" customWidth="1"/>
    <col min="7182" max="7182" width="1" customWidth="1"/>
    <col min="7183" max="7183" width="9.453125" customWidth="1"/>
    <col min="7184" max="7184" width="6.453125" customWidth="1"/>
    <col min="7185" max="7185" width="1" customWidth="1"/>
    <col min="7186" max="7186" width="9.453125" customWidth="1"/>
    <col min="7187" max="7187" width="6.453125" customWidth="1"/>
    <col min="7188" max="7188" width="1" customWidth="1"/>
    <col min="7189" max="7189" width="9.453125" customWidth="1"/>
    <col min="7190" max="7190" width="6.453125" customWidth="1"/>
    <col min="7191" max="7191" width="1" customWidth="1"/>
    <col min="7192" max="7192" width="9.453125" customWidth="1"/>
    <col min="7193" max="7193" width="6.453125" customWidth="1"/>
    <col min="7194" max="7194" width="1" customWidth="1"/>
    <col min="7195" max="7195" width="9.453125" customWidth="1"/>
    <col min="7196" max="7196" width="6.453125" customWidth="1"/>
    <col min="7197" max="7197" width="1" customWidth="1"/>
    <col min="7198" max="7198" width="9.453125" customWidth="1"/>
    <col min="7199" max="7199" width="6.453125" customWidth="1"/>
    <col min="7200" max="7200" width="1" customWidth="1"/>
    <col min="7201" max="7201" width="9.453125" bestFit="1" customWidth="1"/>
    <col min="7202" max="7202" width="6.453125" bestFit="1" customWidth="1"/>
    <col min="7203" max="7203" width="1" customWidth="1"/>
    <col min="7204" max="7204" width="9.453125" bestFit="1" customWidth="1"/>
    <col min="7205" max="7205" width="6.453125" bestFit="1" customWidth="1"/>
    <col min="7206" max="7206" width="1" customWidth="1"/>
    <col min="7207" max="7207" width="9.453125" bestFit="1" customWidth="1"/>
    <col min="7208" max="7208" width="8.7265625" customWidth="1"/>
    <col min="7209" max="7209" width="1" customWidth="1"/>
    <col min="7210" max="7210" width="9.453125" bestFit="1" customWidth="1"/>
    <col min="7211" max="7211" width="9.81640625" customWidth="1"/>
    <col min="7212" max="7212" width="1" customWidth="1"/>
    <col min="7213" max="7213" width="9.453125" bestFit="1" customWidth="1"/>
    <col min="7214" max="7214" width="10" customWidth="1"/>
    <col min="7215" max="7215" width="1" customWidth="1"/>
    <col min="7216" max="7216" width="9.453125" bestFit="1" customWidth="1"/>
    <col min="7217" max="7217" width="9.81640625" customWidth="1"/>
    <col min="7218" max="7218" width="1" customWidth="1"/>
    <col min="7219" max="7219" width="9.453125" bestFit="1" customWidth="1"/>
    <col min="7220" max="7220" width="9.81640625" customWidth="1"/>
    <col min="7221" max="7221" width="10" bestFit="1" customWidth="1"/>
    <col min="7222" max="7222" width="9" bestFit="1" customWidth="1"/>
    <col min="7223" max="7223" width="10" bestFit="1" customWidth="1"/>
    <col min="7224" max="7224" width="5" bestFit="1" customWidth="1"/>
    <col min="7401" max="7401" width="74.1796875" customWidth="1"/>
    <col min="7402" max="7402" width="14.7265625" customWidth="1"/>
    <col min="7403" max="7403" width="9.453125" customWidth="1"/>
    <col min="7404" max="7404" width="5.7265625" customWidth="1"/>
    <col min="7405" max="7405" width="0.81640625" customWidth="1"/>
    <col min="7406" max="7406" width="9.453125" customWidth="1"/>
    <col min="7407" max="7407" width="5.7265625" customWidth="1"/>
    <col min="7408" max="7408" width="0.7265625" customWidth="1"/>
    <col min="7409" max="7409" width="9.453125" customWidth="1"/>
    <col min="7410" max="7410" width="5.7265625" customWidth="1"/>
    <col min="7411" max="7411" width="0.7265625" customWidth="1"/>
    <col min="7412" max="7412" width="9.453125" customWidth="1"/>
    <col min="7413" max="7413" width="6.453125" customWidth="1"/>
    <col min="7414" max="7414" width="0.81640625" customWidth="1"/>
    <col min="7415" max="7415" width="9.453125" customWidth="1"/>
    <col min="7416" max="7416" width="6.453125" customWidth="1"/>
    <col min="7417" max="7417" width="0.7265625" customWidth="1"/>
    <col min="7418" max="7418" width="9.453125" customWidth="1"/>
    <col min="7419" max="7419" width="6.453125" customWidth="1"/>
    <col min="7420" max="7420" width="0.7265625" customWidth="1"/>
    <col min="7421" max="7421" width="9.453125" customWidth="1"/>
    <col min="7422" max="7422" width="6.453125" customWidth="1"/>
    <col min="7423" max="7423" width="0.7265625" customWidth="1"/>
    <col min="7424" max="7424" width="9.453125" customWidth="1"/>
    <col min="7425" max="7425" width="6.453125" customWidth="1"/>
    <col min="7426" max="7426" width="0.7265625" customWidth="1"/>
    <col min="7427" max="7427" width="9.453125" customWidth="1"/>
    <col min="7428" max="7428" width="6.453125" customWidth="1"/>
    <col min="7429" max="7429" width="0.7265625" customWidth="1"/>
    <col min="7430" max="7430" width="9.453125" customWidth="1"/>
    <col min="7431" max="7431" width="6.453125" customWidth="1"/>
    <col min="7432" max="7432" width="0.7265625" customWidth="1"/>
    <col min="7433" max="7433" width="9.453125" customWidth="1"/>
    <col min="7434" max="7434" width="6.453125" customWidth="1"/>
    <col min="7435" max="7435" width="1" customWidth="1"/>
    <col min="7436" max="7436" width="9.453125" customWidth="1"/>
    <col min="7437" max="7437" width="6.453125" customWidth="1"/>
    <col min="7438" max="7438" width="1" customWidth="1"/>
    <col min="7439" max="7439" width="9.453125" customWidth="1"/>
    <col min="7440" max="7440" width="6.453125" customWidth="1"/>
    <col min="7441" max="7441" width="1" customWidth="1"/>
    <col min="7442" max="7442" width="9.453125" customWidth="1"/>
    <col min="7443" max="7443" width="6.453125" customWidth="1"/>
    <col min="7444" max="7444" width="1" customWidth="1"/>
    <col min="7445" max="7445" width="9.453125" customWidth="1"/>
    <col min="7446" max="7446" width="6.453125" customWidth="1"/>
    <col min="7447" max="7447" width="1" customWidth="1"/>
    <col min="7448" max="7448" width="9.453125" customWidth="1"/>
    <col min="7449" max="7449" width="6.453125" customWidth="1"/>
    <col min="7450" max="7450" width="1" customWidth="1"/>
    <col min="7451" max="7451" width="9.453125" customWidth="1"/>
    <col min="7452" max="7452" width="6.453125" customWidth="1"/>
    <col min="7453" max="7453" width="1" customWidth="1"/>
    <col min="7454" max="7454" width="9.453125" customWidth="1"/>
    <col min="7455" max="7455" width="6.453125" customWidth="1"/>
    <col min="7456" max="7456" width="1" customWidth="1"/>
    <col min="7457" max="7457" width="9.453125" bestFit="1" customWidth="1"/>
    <col min="7458" max="7458" width="6.453125" bestFit="1" customWidth="1"/>
    <col min="7459" max="7459" width="1" customWidth="1"/>
    <col min="7460" max="7460" width="9.453125" bestFit="1" customWidth="1"/>
    <col min="7461" max="7461" width="6.453125" bestFit="1" customWidth="1"/>
    <col min="7462" max="7462" width="1" customWidth="1"/>
    <col min="7463" max="7463" width="9.453125" bestFit="1" customWidth="1"/>
    <col min="7464" max="7464" width="8.7265625" customWidth="1"/>
    <col min="7465" max="7465" width="1" customWidth="1"/>
    <col min="7466" max="7466" width="9.453125" bestFit="1" customWidth="1"/>
    <col min="7467" max="7467" width="9.81640625" customWidth="1"/>
    <col min="7468" max="7468" width="1" customWidth="1"/>
    <col min="7469" max="7469" width="9.453125" bestFit="1" customWidth="1"/>
    <col min="7470" max="7470" width="10" customWidth="1"/>
    <col min="7471" max="7471" width="1" customWidth="1"/>
    <col min="7472" max="7472" width="9.453125" bestFit="1" customWidth="1"/>
    <col min="7473" max="7473" width="9.81640625" customWidth="1"/>
    <col min="7474" max="7474" width="1" customWidth="1"/>
    <col min="7475" max="7475" width="9.453125" bestFit="1" customWidth="1"/>
    <col min="7476" max="7476" width="9.81640625" customWidth="1"/>
    <col min="7477" max="7477" width="10" bestFit="1" customWidth="1"/>
    <col min="7478" max="7478" width="9" bestFit="1" customWidth="1"/>
    <col min="7479" max="7479" width="10" bestFit="1" customWidth="1"/>
    <col min="7480" max="7480" width="5" bestFit="1" customWidth="1"/>
    <col min="7657" max="7657" width="74.1796875" customWidth="1"/>
    <col min="7658" max="7658" width="14.7265625" customWidth="1"/>
    <col min="7659" max="7659" width="9.453125" customWidth="1"/>
    <col min="7660" max="7660" width="5.7265625" customWidth="1"/>
    <col min="7661" max="7661" width="0.81640625" customWidth="1"/>
    <col min="7662" max="7662" width="9.453125" customWidth="1"/>
    <col min="7663" max="7663" width="5.7265625" customWidth="1"/>
    <col min="7664" max="7664" width="0.7265625" customWidth="1"/>
    <col min="7665" max="7665" width="9.453125" customWidth="1"/>
    <col min="7666" max="7666" width="5.7265625" customWidth="1"/>
    <col min="7667" max="7667" width="0.7265625" customWidth="1"/>
    <col min="7668" max="7668" width="9.453125" customWidth="1"/>
    <col min="7669" max="7669" width="6.453125" customWidth="1"/>
    <col min="7670" max="7670" width="0.81640625" customWidth="1"/>
    <col min="7671" max="7671" width="9.453125" customWidth="1"/>
    <col min="7672" max="7672" width="6.453125" customWidth="1"/>
    <col min="7673" max="7673" width="0.7265625" customWidth="1"/>
    <col min="7674" max="7674" width="9.453125" customWidth="1"/>
    <col min="7675" max="7675" width="6.453125" customWidth="1"/>
    <col min="7676" max="7676" width="0.7265625" customWidth="1"/>
    <col min="7677" max="7677" width="9.453125" customWidth="1"/>
    <col min="7678" max="7678" width="6.453125" customWidth="1"/>
    <col min="7679" max="7679" width="0.7265625" customWidth="1"/>
    <col min="7680" max="7680" width="9.453125" customWidth="1"/>
    <col min="7681" max="7681" width="6.453125" customWidth="1"/>
    <col min="7682" max="7682" width="0.7265625" customWidth="1"/>
    <col min="7683" max="7683" width="9.453125" customWidth="1"/>
    <col min="7684" max="7684" width="6.453125" customWidth="1"/>
    <col min="7685" max="7685" width="0.7265625" customWidth="1"/>
    <col min="7686" max="7686" width="9.453125" customWidth="1"/>
    <col min="7687" max="7687" width="6.453125" customWidth="1"/>
    <col min="7688" max="7688" width="0.7265625" customWidth="1"/>
    <col min="7689" max="7689" width="9.453125" customWidth="1"/>
    <col min="7690" max="7690" width="6.453125" customWidth="1"/>
    <col min="7691" max="7691" width="1" customWidth="1"/>
    <col min="7692" max="7692" width="9.453125" customWidth="1"/>
    <col min="7693" max="7693" width="6.453125" customWidth="1"/>
    <col min="7694" max="7694" width="1" customWidth="1"/>
    <col min="7695" max="7695" width="9.453125" customWidth="1"/>
    <col min="7696" max="7696" width="6.453125" customWidth="1"/>
    <col min="7697" max="7697" width="1" customWidth="1"/>
    <col min="7698" max="7698" width="9.453125" customWidth="1"/>
    <col min="7699" max="7699" width="6.453125" customWidth="1"/>
    <col min="7700" max="7700" width="1" customWidth="1"/>
    <col min="7701" max="7701" width="9.453125" customWidth="1"/>
    <col min="7702" max="7702" width="6.453125" customWidth="1"/>
    <col min="7703" max="7703" width="1" customWidth="1"/>
    <col min="7704" max="7704" width="9.453125" customWidth="1"/>
    <col min="7705" max="7705" width="6.453125" customWidth="1"/>
    <col min="7706" max="7706" width="1" customWidth="1"/>
    <col min="7707" max="7707" width="9.453125" customWidth="1"/>
    <col min="7708" max="7708" width="6.453125" customWidth="1"/>
    <col min="7709" max="7709" width="1" customWidth="1"/>
    <col min="7710" max="7710" width="9.453125" customWidth="1"/>
    <col min="7711" max="7711" width="6.453125" customWidth="1"/>
    <col min="7712" max="7712" width="1" customWidth="1"/>
    <col min="7713" max="7713" width="9.453125" bestFit="1" customWidth="1"/>
    <col min="7714" max="7714" width="6.453125" bestFit="1" customWidth="1"/>
    <col min="7715" max="7715" width="1" customWidth="1"/>
    <col min="7716" max="7716" width="9.453125" bestFit="1" customWidth="1"/>
    <col min="7717" max="7717" width="6.453125" bestFit="1" customWidth="1"/>
    <col min="7718" max="7718" width="1" customWidth="1"/>
    <col min="7719" max="7719" width="9.453125" bestFit="1" customWidth="1"/>
    <col min="7720" max="7720" width="8.7265625" customWidth="1"/>
    <col min="7721" max="7721" width="1" customWidth="1"/>
    <col min="7722" max="7722" width="9.453125" bestFit="1" customWidth="1"/>
    <col min="7723" max="7723" width="9.81640625" customWidth="1"/>
    <col min="7724" max="7724" width="1" customWidth="1"/>
    <col min="7725" max="7725" width="9.453125" bestFit="1" customWidth="1"/>
    <col min="7726" max="7726" width="10" customWidth="1"/>
    <col min="7727" max="7727" width="1" customWidth="1"/>
    <col min="7728" max="7728" width="9.453125" bestFit="1" customWidth="1"/>
    <col min="7729" max="7729" width="9.81640625" customWidth="1"/>
    <col min="7730" max="7730" width="1" customWidth="1"/>
    <col min="7731" max="7731" width="9.453125" bestFit="1" customWidth="1"/>
    <col min="7732" max="7732" width="9.81640625" customWidth="1"/>
    <col min="7733" max="7733" width="10" bestFit="1" customWidth="1"/>
    <col min="7734" max="7734" width="9" bestFit="1" customWidth="1"/>
    <col min="7735" max="7735" width="10" bestFit="1" customWidth="1"/>
    <col min="7736" max="7736" width="5" bestFit="1" customWidth="1"/>
    <col min="7913" max="7913" width="74.1796875" customWidth="1"/>
    <col min="7914" max="7914" width="14.7265625" customWidth="1"/>
    <col min="7915" max="7915" width="9.453125" customWidth="1"/>
    <col min="7916" max="7916" width="5.7265625" customWidth="1"/>
    <col min="7917" max="7917" width="0.81640625" customWidth="1"/>
    <col min="7918" max="7918" width="9.453125" customWidth="1"/>
    <col min="7919" max="7919" width="5.7265625" customWidth="1"/>
    <col min="7920" max="7920" width="0.7265625" customWidth="1"/>
    <col min="7921" max="7921" width="9.453125" customWidth="1"/>
    <col min="7922" max="7922" width="5.7265625" customWidth="1"/>
    <col min="7923" max="7923" width="0.7265625" customWidth="1"/>
    <col min="7924" max="7924" width="9.453125" customWidth="1"/>
    <col min="7925" max="7925" width="6.453125" customWidth="1"/>
    <col min="7926" max="7926" width="0.81640625" customWidth="1"/>
    <col min="7927" max="7927" width="9.453125" customWidth="1"/>
    <col min="7928" max="7928" width="6.453125" customWidth="1"/>
    <col min="7929" max="7929" width="0.7265625" customWidth="1"/>
    <col min="7930" max="7930" width="9.453125" customWidth="1"/>
    <col min="7931" max="7931" width="6.453125" customWidth="1"/>
    <col min="7932" max="7932" width="0.7265625" customWidth="1"/>
    <col min="7933" max="7933" width="9.453125" customWidth="1"/>
    <col min="7934" max="7934" width="6.453125" customWidth="1"/>
    <col min="7935" max="7935" width="0.7265625" customWidth="1"/>
    <col min="7936" max="7936" width="9.453125" customWidth="1"/>
    <col min="7937" max="7937" width="6.453125" customWidth="1"/>
    <col min="7938" max="7938" width="0.7265625" customWidth="1"/>
    <col min="7939" max="7939" width="9.453125" customWidth="1"/>
    <col min="7940" max="7940" width="6.453125" customWidth="1"/>
    <col min="7941" max="7941" width="0.7265625" customWidth="1"/>
    <col min="7942" max="7942" width="9.453125" customWidth="1"/>
    <col min="7943" max="7943" width="6.453125" customWidth="1"/>
    <col min="7944" max="7944" width="0.7265625" customWidth="1"/>
    <col min="7945" max="7945" width="9.453125" customWidth="1"/>
    <col min="7946" max="7946" width="6.453125" customWidth="1"/>
    <col min="7947" max="7947" width="1" customWidth="1"/>
    <col min="7948" max="7948" width="9.453125" customWidth="1"/>
    <col min="7949" max="7949" width="6.453125" customWidth="1"/>
    <col min="7950" max="7950" width="1" customWidth="1"/>
    <col min="7951" max="7951" width="9.453125" customWidth="1"/>
    <col min="7952" max="7952" width="6.453125" customWidth="1"/>
    <col min="7953" max="7953" width="1" customWidth="1"/>
    <col min="7954" max="7954" width="9.453125" customWidth="1"/>
    <col min="7955" max="7955" width="6.453125" customWidth="1"/>
    <col min="7956" max="7956" width="1" customWidth="1"/>
    <col min="7957" max="7957" width="9.453125" customWidth="1"/>
    <col min="7958" max="7958" width="6.453125" customWidth="1"/>
    <col min="7959" max="7959" width="1" customWidth="1"/>
    <col min="7960" max="7960" width="9.453125" customWidth="1"/>
    <col min="7961" max="7961" width="6.453125" customWidth="1"/>
    <col min="7962" max="7962" width="1" customWidth="1"/>
    <col min="7963" max="7963" width="9.453125" customWidth="1"/>
    <col min="7964" max="7964" width="6.453125" customWidth="1"/>
    <col min="7965" max="7965" width="1" customWidth="1"/>
    <col min="7966" max="7966" width="9.453125" customWidth="1"/>
    <col min="7967" max="7967" width="6.453125" customWidth="1"/>
    <col min="7968" max="7968" width="1" customWidth="1"/>
    <col min="7969" max="7969" width="9.453125" bestFit="1" customWidth="1"/>
    <col min="7970" max="7970" width="6.453125" bestFit="1" customWidth="1"/>
    <col min="7971" max="7971" width="1" customWidth="1"/>
    <col min="7972" max="7972" width="9.453125" bestFit="1" customWidth="1"/>
    <col min="7973" max="7973" width="6.453125" bestFit="1" customWidth="1"/>
    <col min="7974" max="7974" width="1" customWidth="1"/>
    <col min="7975" max="7975" width="9.453125" bestFit="1" customWidth="1"/>
    <col min="7976" max="7976" width="8.7265625" customWidth="1"/>
    <col min="7977" max="7977" width="1" customWidth="1"/>
    <col min="7978" max="7978" width="9.453125" bestFit="1" customWidth="1"/>
    <col min="7979" max="7979" width="9.81640625" customWidth="1"/>
    <col min="7980" max="7980" width="1" customWidth="1"/>
    <col min="7981" max="7981" width="9.453125" bestFit="1" customWidth="1"/>
    <col min="7982" max="7982" width="10" customWidth="1"/>
    <col min="7983" max="7983" width="1" customWidth="1"/>
    <col min="7984" max="7984" width="9.453125" bestFit="1" customWidth="1"/>
    <col min="7985" max="7985" width="9.81640625" customWidth="1"/>
    <col min="7986" max="7986" width="1" customWidth="1"/>
    <col min="7987" max="7987" width="9.453125" bestFit="1" customWidth="1"/>
    <col min="7988" max="7988" width="9.81640625" customWidth="1"/>
    <col min="7989" max="7989" width="10" bestFit="1" customWidth="1"/>
    <col min="7990" max="7990" width="9" bestFit="1" customWidth="1"/>
    <col min="7991" max="7991" width="10" bestFit="1" customWidth="1"/>
    <col min="7992" max="7992" width="5" bestFit="1" customWidth="1"/>
    <col min="8169" max="8169" width="74.1796875" customWidth="1"/>
    <col min="8170" max="8170" width="14.7265625" customWidth="1"/>
    <col min="8171" max="8171" width="9.453125" customWidth="1"/>
    <col min="8172" max="8172" width="5.7265625" customWidth="1"/>
    <col min="8173" max="8173" width="0.81640625" customWidth="1"/>
    <col min="8174" max="8174" width="9.453125" customWidth="1"/>
    <col min="8175" max="8175" width="5.7265625" customWidth="1"/>
    <col min="8176" max="8176" width="0.7265625" customWidth="1"/>
    <col min="8177" max="8177" width="9.453125" customWidth="1"/>
    <col min="8178" max="8178" width="5.7265625" customWidth="1"/>
    <col min="8179" max="8179" width="0.7265625" customWidth="1"/>
    <col min="8180" max="8180" width="9.453125" customWidth="1"/>
    <col min="8181" max="8181" width="6.453125" customWidth="1"/>
    <col min="8182" max="8182" width="0.81640625" customWidth="1"/>
    <col min="8183" max="8183" width="9.453125" customWidth="1"/>
    <col min="8184" max="8184" width="6.453125" customWidth="1"/>
    <col min="8185" max="8185" width="0.7265625" customWidth="1"/>
    <col min="8186" max="8186" width="9.453125" customWidth="1"/>
    <col min="8187" max="8187" width="6.453125" customWidth="1"/>
    <col min="8188" max="8188" width="0.7265625" customWidth="1"/>
    <col min="8189" max="8189" width="9.453125" customWidth="1"/>
    <col min="8190" max="8190" width="6.453125" customWidth="1"/>
    <col min="8191" max="8191" width="0.7265625" customWidth="1"/>
    <col min="8192" max="8192" width="9.453125" customWidth="1"/>
    <col min="8193" max="8193" width="6.453125" customWidth="1"/>
    <col min="8194" max="8194" width="0.7265625" customWidth="1"/>
    <col min="8195" max="8195" width="9.453125" customWidth="1"/>
    <col min="8196" max="8196" width="6.453125" customWidth="1"/>
    <col min="8197" max="8197" width="0.7265625" customWidth="1"/>
    <col min="8198" max="8198" width="9.453125" customWidth="1"/>
    <col min="8199" max="8199" width="6.453125" customWidth="1"/>
    <col min="8200" max="8200" width="0.7265625" customWidth="1"/>
    <col min="8201" max="8201" width="9.453125" customWidth="1"/>
    <col min="8202" max="8202" width="6.453125" customWidth="1"/>
    <col min="8203" max="8203" width="1" customWidth="1"/>
    <col min="8204" max="8204" width="9.453125" customWidth="1"/>
    <col min="8205" max="8205" width="6.453125" customWidth="1"/>
    <col min="8206" max="8206" width="1" customWidth="1"/>
    <col min="8207" max="8207" width="9.453125" customWidth="1"/>
    <col min="8208" max="8208" width="6.453125" customWidth="1"/>
    <col min="8209" max="8209" width="1" customWidth="1"/>
    <col min="8210" max="8210" width="9.453125" customWidth="1"/>
    <col min="8211" max="8211" width="6.453125" customWidth="1"/>
    <col min="8212" max="8212" width="1" customWidth="1"/>
    <col min="8213" max="8213" width="9.453125" customWidth="1"/>
    <col min="8214" max="8214" width="6.453125" customWidth="1"/>
    <col min="8215" max="8215" width="1" customWidth="1"/>
    <col min="8216" max="8216" width="9.453125" customWidth="1"/>
    <col min="8217" max="8217" width="6.453125" customWidth="1"/>
    <col min="8218" max="8218" width="1" customWidth="1"/>
    <col min="8219" max="8219" width="9.453125" customWidth="1"/>
    <col min="8220" max="8220" width="6.453125" customWidth="1"/>
    <col min="8221" max="8221" width="1" customWidth="1"/>
    <col min="8222" max="8222" width="9.453125" customWidth="1"/>
    <col min="8223" max="8223" width="6.453125" customWidth="1"/>
    <col min="8224" max="8224" width="1" customWidth="1"/>
    <col min="8225" max="8225" width="9.453125" bestFit="1" customWidth="1"/>
    <col min="8226" max="8226" width="6.453125" bestFit="1" customWidth="1"/>
    <col min="8227" max="8227" width="1" customWidth="1"/>
    <col min="8228" max="8228" width="9.453125" bestFit="1" customWidth="1"/>
    <col min="8229" max="8229" width="6.453125" bestFit="1" customWidth="1"/>
    <col min="8230" max="8230" width="1" customWidth="1"/>
    <col min="8231" max="8231" width="9.453125" bestFit="1" customWidth="1"/>
    <col min="8232" max="8232" width="8.7265625" customWidth="1"/>
    <col min="8233" max="8233" width="1" customWidth="1"/>
    <col min="8234" max="8234" width="9.453125" bestFit="1" customWidth="1"/>
    <col min="8235" max="8235" width="9.81640625" customWidth="1"/>
    <col min="8236" max="8236" width="1" customWidth="1"/>
    <col min="8237" max="8237" width="9.453125" bestFit="1" customWidth="1"/>
    <col min="8238" max="8238" width="10" customWidth="1"/>
    <col min="8239" max="8239" width="1" customWidth="1"/>
    <col min="8240" max="8240" width="9.453125" bestFit="1" customWidth="1"/>
    <col min="8241" max="8241" width="9.81640625" customWidth="1"/>
    <col min="8242" max="8242" width="1" customWidth="1"/>
    <col min="8243" max="8243" width="9.453125" bestFit="1" customWidth="1"/>
    <col min="8244" max="8244" width="9.81640625" customWidth="1"/>
    <col min="8245" max="8245" width="10" bestFit="1" customWidth="1"/>
    <col min="8246" max="8246" width="9" bestFit="1" customWidth="1"/>
    <col min="8247" max="8247" width="10" bestFit="1" customWidth="1"/>
    <col min="8248" max="8248" width="5" bestFit="1" customWidth="1"/>
    <col min="8425" max="8425" width="74.1796875" customWidth="1"/>
    <col min="8426" max="8426" width="14.7265625" customWidth="1"/>
    <col min="8427" max="8427" width="9.453125" customWidth="1"/>
    <col min="8428" max="8428" width="5.7265625" customWidth="1"/>
    <col min="8429" max="8429" width="0.81640625" customWidth="1"/>
    <col min="8430" max="8430" width="9.453125" customWidth="1"/>
    <col min="8431" max="8431" width="5.7265625" customWidth="1"/>
    <col min="8432" max="8432" width="0.7265625" customWidth="1"/>
    <col min="8433" max="8433" width="9.453125" customWidth="1"/>
    <col min="8434" max="8434" width="5.7265625" customWidth="1"/>
    <col min="8435" max="8435" width="0.7265625" customWidth="1"/>
    <col min="8436" max="8436" width="9.453125" customWidth="1"/>
    <col min="8437" max="8437" width="6.453125" customWidth="1"/>
    <col min="8438" max="8438" width="0.81640625" customWidth="1"/>
    <col min="8439" max="8439" width="9.453125" customWidth="1"/>
    <col min="8440" max="8440" width="6.453125" customWidth="1"/>
    <col min="8441" max="8441" width="0.7265625" customWidth="1"/>
    <col min="8442" max="8442" width="9.453125" customWidth="1"/>
    <col min="8443" max="8443" width="6.453125" customWidth="1"/>
    <col min="8444" max="8444" width="0.7265625" customWidth="1"/>
    <col min="8445" max="8445" width="9.453125" customWidth="1"/>
    <col min="8446" max="8446" width="6.453125" customWidth="1"/>
    <col min="8447" max="8447" width="0.7265625" customWidth="1"/>
    <col min="8448" max="8448" width="9.453125" customWidth="1"/>
    <col min="8449" max="8449" width="6.453125" customWidth="1"/>
    <col min="8450" max="8450" width="0.7265625" customWidth="1"/>
    <col min="8451" max="8451" width="9.453125" customWidth="1"/>
    <col min="8452" max="8452" width="6.453125" customWidth="1"/>
    <col min="8453" max="8453" width="0.7265625" customWidth="1"/>
    <col min="8454" max="8454" width="9.453125" customWidth="1"/>
    <col min="8455" max="8455" width="6.453125" customWidth="1"/>
    <col min="8456" max="8456" width="0.7265625" customWidth="1"/>
    <col min="8457" max="8457" width="9.453125" customWidth="1"/>
    <col min="8458" max="8458" width="6.453125" customWidth="1"/>
    <col min="8459" max="8459" width="1" customWidth="1"/>
    <col min="8460" max="8460" width="9.453125" customWidth="1"/>
    <col min="8461" max="8461" width="6.453125" customWidth="1"/>
    <col min="8462" max="8462" width="1" customWidth="1"/>
    <col min="8463" max="8463" width="9.453125" customWidth="1"/>
    <col min="8464" max="8464" width="6.453125" customWidth="1"/>
    <col min="8465" max="8465" width="1" customWidth="1"/>
    <col min="8466" max="8466" width="9.453125" customWidth="1"/>
    <col min="8467" max="8467" width="6.453125" customWidth="1"/>
    <col min="8468" max="8468" width="1" customWidth="1"/>
    <col min="8469" max="8469" width="9.453125" customWidth="1"/>
    <col min="8470" max="8470" width="6.453125" customWidth="1"/>
    <col min="8471" max="8471" width="1" customWidth="1"/>
    <col min="8472" max="8472" width="9.453125" customWidth="1"/>
    <col min="8473" max="8473" width="6.453125" customWidth="1"/>
    <col min="8474" max="8474" width="1" customWidth="1"/>
    <col min="8475" max="8475" width="9.453125" customWidth="1"/>
    <col min="8476" max="8476" width="6.453125" customWidth="1"/>
    <col min="8477" max="8477" width="1" customWidth="1"/>
    <col min="8478" max="8478" width="9.453125" customWidth="1"/>
    <col min="8479" max="8479" width="6.453125" customWidth="1"/>
    <col min="8480" max="8480" width="1" customWidth="1"/>
    <col min="8481" max="8481" width="9.453125" bestFit="1" customWidth="1"/>
    <col min="8482" max="8482" width="6.453125" bestFit="1" customWidth="1"/>
    <col min="8483" max="8483" width="1" customWidth="1"/>
    <col min="8484" max="8484" width="9.453125" bestFit="1" customWidth="1"/>
    <col min="8485" max="8485" width="6.453125" bestFit="1" customWidth="1"/>
    <col min="8486" max="8486" width="1" customWidth="1"/>
    <col min="8487" max="8487" width="9.453125" bestFit="1" customWidth="1"/>
    <col min="8488" max="8488" width="8.7265625" customWidth="1"/>
    <col min="8489" max="8489" width="1" customWidth="1"/>
    <col min="8490" max="8490" width="9.453125" bestFit="1" customWidth="1"/>
    <col min="8491" max="8491" width="9.81640625" customWidth="1"/>
    <col min="8492" max="8492" width="1" customWidth="1"/>
    <col min="8493" max="8493" width="9.453125" bestFit="1" customWidth="1"/>
    <col min="8494" max="8494" width="10" customWidth="1"/>
    <col min="8495" max="8495" width="1" customWidth="1"/>
    <col min="8496" max="8496" width="9.453125" bestFit="1" customWidth="1"/>
    <col min="8497" max="8497" width="9.81640625" customWidth="1"/>
    <col min="8498" max="8498" width="1" customWidth="1"/>
    <col min="8499" max="8499" width="9.453125" bestFit="1" customWidth="1"/>
    <col min="8500" max="8500" width="9.81640625" customWidth="1"/>
    <col min="8501" max="8501" width="10" bestFit="1" customWidth="1"/>
    <col min="8502" max="8502" width="9" bestFit="1" customWidth="1"/>
    <col min="8503" max="8503" width="10" bestFit="1" customWidth="1"/>
    <col min="8504" max="8504" width="5" bestFit="1" customWidth="1"/>
    <col min="8681" max="8681" width="74.1796875" customWidth="1"/>
    <col min="8682" max="8682" width="14.7265625" customWidth="1"/>
    <col min="8683" max="8683" width="9.453125" customWidth="1"/>
    <col min="8684" max="8684" width="5.7265625" customWidth="1"/>
    <col min="8685" max="8685" width="0.81640625" customWidth="1"/>
    <col min="8686" max="8686" width="9.453125" customWidth="1"/>
    <col min="8687" max="8687" width="5.7265625" customWidth="1"/>
    <col min="8688" max="8688" width="0.7265625" customWidth="1"/>
    <col min="8689" max="8689" width="9.453125" customWidth="1"/>
    <col min="8690" max="8690" width="5.7265625" customWidth="1"/>
    <col min="8691" max="8691" width="0.7265625" customWidth="1"/>
    <col min="8692" max="8692" width="9.453125" customWidth="1"/>
    <col min="8693" max="8693" width="6.453125" customWidth="1"/>
    <col min="8694" max="8694" width="0.81640625" customWidth="1"/>
    <col min="8695" max="8695" width="9.453125" customWidth="1"/>
    <col min="8696" max="8696" width="6.453125" customWidth="1"/>
    <col min="8697" max="8697" width="0.7265625" customWidth="1"/>
    <col min="8698" max="8698" width="9.453125" customWidth="1"/>
    <col min="8699" max="8699" width="6.453125" customWidth="1"/>
    <col min="8700" max="8700" width="0.7265625" customWidth="1"/>
    <col min="8701" max="8701" width="9.453125" customWidth="1"/>
    <col min="8702" max="8702" width="6.453125" customWidth="1"/>
    <col min="8703" max="8703" width="0.7265625" customWidth="1"/>
    <col min="8704" max="8704" width="9.453125" customWidth="1"/>
    <col min="8705" max="8705" width="6.453125" customWidth="1"/>
    <col min="8706" max="8706" width="0.7265625" customWidth="1"/>
    <col min="8707" max="8707" width="9.453125" customWidth="1"/>
    <col min="8708" max="8708" width="6.453125" customWidth="1"/>
    <col min="8709" max="8709" width="0.7265625" customWidth="1"/>
    <col min="8710" max="8710" width="9.453125" customWidth="1"/>
    <col min="8711" max="8711" width="6.453125" customWidth="1"/>
    <col min="8712" max="8712" width="0.7265625" customWidth="1"/>
    <col min="8713" max="8713" width="9.453125" customWidth="1"/>
    <col min="8714" max="8714" width="6.453125" customWidth="1"/>
    <col min="8715" max="8715" width="1" customWidth="1"/>
    <col min="8716" max="8716" width="9.453125" customWidth="1"/>
    <col min="8717" max="8717" width="6.453125" customWidth="1"/>
    <col min="8718" max="8718" width="1" customWidth="1"/>
    <col min="8719" max="8719" width="9.453125" customWidth="1"/>
    <col min="8720" max="8720" width="6.453125" customWidth="1"/>
    <col min="8721" max="8721" width="1" customWidth="1"/>
    <col min="8722" max="8722" width="9.453125" customWidth="1"/>
    <col min="8723" max="8723" width="6.453125" customWidth="1"/>
    <col min="8724" max="8724" width="1" customWidth="1"/>
    <col min="8725" max="8725" width="9.453125" customWidth="1"/>
    <col min="8726" max="8726" width="6.453125" customWidth="1"/>
    <col min="8727" max="8727" width="1" customWidth="1"/>
    <col min="8728" max="8728" width="9.453125" customWidth="1"/>
    <col min="8729" max="8729" width="6.453125" customWidth="1"/>
    <col min="8730" max="8730" width="1" customWidth="1"/>
    <col min="8731" max="8731" width="9.453125" customWidth="1"/>
    <col min="8732" max="8732" width="6.453125" customWidth="1"/>
    <col min="8733" max="8733" width="1" customWidth="1"/>
    <col min="8734" max="8734" width="9.453125" customWidth="1"/>
    <col min="8735" max="8735" width="6.453125" customWidth="1"/>
    <col min="8736" max="8736" width="1" customWidth="1"/>
    <col min="8737" max="8737" width="9.453125" bestFit="1" customWidth="1"/>
    <col min="8738" max="8738" width="6.453125" bestFit="1" customWidth="1"/>
    <col min="8739" max="8739" width="1" customWidth="1"/>
    <col min="8740" max="8740" width="9.453125" bestFit="1" customWidth="1"/>
    <col min="8741" max="8741" width="6.453125" bestFit="1" customWidth="1"/>
    <col min="8742" max="8742" width="1" customWidth="1"/>
    <col min="8743" max="8743" width="9.453125" bestFit="1" customWidth="1"/>
    <col min="8744" max="8744" width="8.7265625" customWidth="1"/>
    <col min="8745" max="8745" width="1" customWidth="1"/>
    <col min="8746" max="8746" width="9.453125" bestFit="1" customWidth="1"/>
    <col min="8747" max="8747" width="9.81640625" customWidth="1"/>
    <col min="8748" max="8748" width="1" customWidth="1"/>
    <col min="8749" max="8749" width="9.453125" bestFit="1" customWidth="1"/>
    <col min="8750" max="8750" width="10" customWidth="1"/>
    <col min="8751" max="8751" width="1" customWidth="1"/>
    <col min="8752" max="8752" width="9.453125" bestFit="1" customWidth="1"/>
    <col min="8753" max="8753" width="9.81640625" customWidth="1"/>
    <col min="8754" max="8754" width="1" customWidth="1"/>
    <col min="8755" max="8755" width="9.453125" bestFit="1" customWidth="1"/>
    <col min="8756" max="8756" width="9.81640625" customWidth="1"/>
    <col min="8757" max="8757" width="10" bestFit="1" customWidth="1"/>
    <col min="8758" max="8758" width="9" bestFit="1" customWidth="1"/>
    <col min="8759" max="8759" width="10" bestFit="1" customWidth="1"/>
    <col min="8760" max="8760" width="5" bestFit="1" customWidth="1"/>
    <col min="8937" max="8937" width="74.1796875" customWidth="1"/>
    <col min="8938" max="8938" width="14.7265625" customWidth="1"/>
    <col min="8939" max="8939" width="9.453125" customWidth="1"/>
    <col min="8940" max="8940" width="5.7265625" customWidth="1"/>
    <col min="8941" max="8941" width="0.81640625" customWidth="1"/>
    <col min="8942" max="8942" width="9.453125" customWidth="1"/>
    <col min="8943" max="8943" width="5.7265625" customWidth="1"/>
    <col min="8944" max="8944" width="0.7265625" customWidth="1"/>
    <col min="8945" max="8945" width="9.453125" customWidth="1"/>
    <col min="8946" max="8946" width="5.7265625" customWidth="1"/>
    <col min="8947" max="8947" width="0.7265625" customWidth="1"/>
    <col min="8948" max="8948" width="9.453125" customWidth="1"/>
    <col min="8949" max="8949" width="6.453125" customWidth="1"/>
    <col min="8950" max="8950" width="0.81640625" customWidth="1"/>
    <col min="8951" max="8951" width="9.453125" customWidth="1"/>
    <col min="8952" max="8952" width="6.453125" customWidth="1"/>
    <col min="8953" max="8953" width="0.7265625" customWidth="1"/>
    <col min="8954" max="8954" width="9.453125" customWidth="1"/>
    <col min="8955" max="8955" width="6.453125" customWidth="1"/>
    <col min="8956" max="8956" width="0.7265625" customWidth="1"/>
    <col min="8957" max="8957" width="9.453125" customWidth="1"/>
    <col min="8958" max="8958" width="6.453125" customWidth="1"/>
    <col min="8959" max="8959" width="0.7265625" customWidth="1"/>
    <col min="8960" max="8960" width="9.453125" customWidth="1"/>
    <col min="8961" max="8961" width="6.453125" customWidth="1"/>
    <col min="8962" max="8962" width="0.7265625" customWidth="1"/>
    <col min="8963" max="8963" width="9.453125" customWidth="1"/>
    <col min="8964" max="8964" width="6.453125" customWidth="1"/>
    <col min="8965" max="8965" width="0.7265625" customWidth="1"/>
    <col min="8966" max="8966" width="9.453125" customWidth="1"/>
    <col min="8967" max="8967" width="6.453125" customWidth="1"/>
    <col min="8968" max="8968" width="0.7265625" customWidth="1"/>
    <col min="8969" max="8969" width="9.453125" customWidth="1"/>
    <col min="8970" max="8970" width="6.453125" customWidth="1"/>
    <col min="8971" max="8971" width="1" customWidth="1"/>
    <col min="8972" max="8972" width="9.453125" customWidth="1"/>
    <col min="8973" max="8973" width="6.453125" customWidth="1"/>
    <col min="8974" max="8974" width="1" customWidth="1"/>
    <col min="8975" max="8975" width="9.453125" customWidth="1"/>
    <col min="8976" max="8976" width="6.453125" customWidth="1"/>
    <col min="8977" max="8977" width="1" customWidth="1"/>
    <col min="8978" max="8978" width="9.453125" customWidth="1"/>
    <col min="8979" max="8979" width="6.453125" customWidth="1"/>
    <col min="8980" max="8980" width="1" customWidth="1"/>
    <col min="8981" max="8981" width="9.453125" customWidth="1"/>
    <col min="8982" max="8982" width="6.453125" customWidth="1"/>
    <col min="8983" max="8983" width="1" customWidth="1"/>
    <col min="8984" max="8984" width="9.453125" customWidth="1"/>
    <col min="8985" max="8985" width="6.453125" customWidth="1"/>
    <col min="8986" max="8986" width="1" customWidth="1"/>
    <col min="8987" max="8987" width="9.453125" customWidth="1"/>
    <col min="8988" max="8988" width="6.453125" customWidth="1"/>
    <col min="8989" max="8989" width="1" customWidth="1"/>
    <col min="8990" max="8990" width="9.453125" customWidth="1"/>
    <col min="8991" max="8991" width="6.453125" customWidth="1"/>
    <col min="8992" max="8992" width="1" customWidth="1"/>
    <col min="8993" max="8993" width="9.453125" bestFit="1" customWidth="1"/>
    <col min="8994" max="8994" width="6.453125" bestFit="1" customWidth="1"/>
    <col min="8995" max="8995" width="1" customWidth="1"/>
    <col min="8996" max="8996" width="9.453125" bestFit="1" customWidth="1"/>
    <col min="8997" max="8997" width="6.453125" bestFit="1" customWidth="1"/>
    <col min="8998" max="8998" width="1" customWidth="1"/>
    <col min="8999" max="8999" width="9.453125" bestFit="1" customWidth="1"/>
    <col min="9000" max="9000" width="8.7265625" customWidth="1"/>
    <col min="9001" max="9001" width="1" customWidth="1"/>
    <col min="9002" max="9002" width="9.453125" bestFit="1" customWidth="1"/>
    <col min="9003" max="9003" width="9.81640625" customWidth="1"/>
    <col min="9004" max="9004" width="1" customWidth="1"/>
    <col min="9005" max="9005" width="9.453125" bestFit="1" customWidth="1"/>
    <col min="9006" max="9006" width="10" customWidth="1"/>
    <col min="9007" max="9007" width="1" customWidth="1"/>
    <col min="9008" max="9008" width="9.453125" bestFit="1" customWidth="1"/>
    <col min="9009" max="9009" width="9.81640625" customWidth="1"/>
    <col min="9010" max="9010" width="1" customWidth="1"/>
    <col min="9011" max="9011" width="9.453125" bestFit="1" customWidth="1"/>
    <col min="9012" max="9012" width="9.81640625" customWidth="1"/>
    <col min="9013" max="9013" width="10" bestFit="1" customWidth="1"/>
    <col min="9014" max="9014" width="9" bestFit="1" customWidth="1"/>
    <col min="9015" max="9015" width="10" bestFit="1" customWidth="1"/>
    <col min="9016" max="9016" width="5" bestFit="1" customWidth="1"/>
    <col min="9193" max="9193" width="74.1796875" customWidth="1"/>
    <col min="9194" max="9194" width="14.7265625" customWidth="1"/>
    <col min="9195" max="9195" width="9.453125" customWidth="1"/>
    <col min="9196" max="9196" width="5.7265625" customWidth="1"/>
    <col min="9197" max="9197" width="0.81640625" customWidth="1"/>
    <col min="9198" max="9198" width="9.453125" customWidth="1"/>
    <col min="9199" max="9199" width="5.7265625" customWidth="1"/>
    <col min="9200" max="9200" width="0.7265625" customWidth="1"/>
    <col min="9201" max="9201" width="9.453125" customWidth="1"/>
    <col min="9202" max="9202" width="5.7265625" customWidth="1"/>
    <col min="9203" max="9203" width="0.7265625" customWidth="1"/>
    <col min="9204" max="9204" width="9.453125" customWidth="1"/>
    <col min="9205" max="9205" width="6.453125" customWidth="1"/>
    <col min="9206" max="9206" width="0.81640625" customWidth="1"/>
    <col min="9207" max="9207" width="9.453125" customWidth="1"/>
    <col min="9208" max="9208" width="6.453125" customWidth="1"/>
    <col min="9209" max="9209" width="0.7265625" customWidth="1"/>
    <col min="9210" max="9210" width="9.453125" customWidth="1"/>
    <col min="9211" max="9211" width="6.453125" customWidth="1"/>
    <col min="9212" max="9212" width="0.7265625" customWidth="1"/>
    <col min="9213" max="9213" width="9.453125" customWidth="1"/>
    <col min="9214" max="9214" width="6.453125" customWidth="1"/>
    <col min="9215" max="9215" width="0.7265625" customWidth="1"/>
    <col min="9216" max="9216" width="9.453125" customWidth="1"/>
    <col min="9217" max="9217" width="6.453125" customWidth="1"/>
    <col min="9218" max="9218" width="0.7265625" customWidth="1"/>
    <col min="9219" max="9219" width="9.453125" customWidth="1"/>
    <col min="9220" max="9220" width="6.453125" customWidth="1"/>
    <col min="9221" max="9221" width="0.7265625" customWidth="1"/>
    <col min="9222" max="9222" width="9.453125" customWidth="1"/>
    <col min="9223" max="9223" width="6.453125" customWidth="1"/>
    <col min="9224" max="9224" width="0.7265625" customWidth="1"/>
    <col min="9225" max="9225" width="9.453125" customWidth="1"/>
    <col min="9226" max="9226" width="6.453125" customWidth="1"/>
    <col min="9227" max="9227" width="1" customWidth="1"/>
    <col min="9228" max="9228" width="9.453125" customWidth="1"/>
    <col min="9229" max="9229" width="6.453125" customWidth="1"/>
    <col min="9230" max="9230" width="1" customWidth="1"/>
    <col min="9231" max="9231" width="9.453125" customWidth="1"/>
    <col min="9232" max="9232" width="6.453125" customWidth="1"/>
    <col min="9233" max="9233" width="1" customWidth="1"/>
    <col min="9234" max="9234" width="9.453125" customWidth="1"/>
    <col min="9235" max="9235" width="6.453125" customWidth="1"/>
    <col min="9236" max="9236" width="1" customWidth="1"/>
    <col min="9237" max="9237" width="9.453125" customWidth="1"/>
    <col min="9238" max="9238" width="6.453125" customWidth="1"/>
    <col min="9239" max="9239" width="1" customWidth="1"/>
    <col min="9240" max="9240" width="9.453125" customWidth="1"/>
    <col min="9241" max="9241" width="6.453125" customWidth="1"/>
    <col min="9242" max="9242" width="1" customWidth="1"/>
    <col min="9243" max="9243" width="9.453125" customWidth="1"/>
    <col min="9244" max="9244" width="6.453125" customWidth="1"/>
    <col min="9245" max="9245" width="1" customWidth="1"/>
    <col min="9246" max="9246" width="9.453125" customWidth="1"/>
    <col min="9247" max="9247" width="6.453125" customWidth="1"/>
    <col min="9248" max="9248" width="1" customWidth="1"/>
    <col min="9249" max="9249" width="9.453125" bestFit="1" customWidth="1"/>
    <col min="9250" max="9250" width="6.453125" bestFit="1" customWidth="1"/>
    <col min="9251" max="9251" width="1" customWidth="1"/>
    <col min="9252" max="9252" width="9.453125" bestFit="1" customWidth="1"/>
    <col min="9253" max="9253" width="6.453125" bestFit="1" customWidth="1"/>
    <col min="9254" max="9254" width="1" customWidth="1"/>
    <col min="9255" max="9255" width="9.453125" bestFit="1" customWidth="1"/>
    <col min="9256" max="9256" width="8.7265625" customWidth="1"/>
    <col min="9257" max="9257" width="1" customWidth="1"/>
    <col min="9258" max="9258" width="9.453125" bestFit="1" customWidth="1"/>
    <col min="9259" max="9259" width="9.81640625" customWidth="1"/>
    <col min="9260" max="9260" width="1" customWidth="1"/>
    <col min="9261" max="9261" width="9.453125" bestFit="1" customWidth="1"/>
    <col min="9262" max="9262" width="10" customWidth="1"/>
    <col min="9263" max="9263" width="1" customWidth="1"/>
    <col min="9264" max="9264" width="9.453125" bestFit="1" customWidth="1"/>
    <col min="9265" max="9265" width="9.81640625" customWidth="1"/>
    <col min="9266" max="9266" width="1" customWidth="1"/>
    <col min="9267" max="9267" width="9.453125" bestFit="1" customWidth="1"/>
    <col min="9268" max="9268" width="9.81640625" customWidth="1"/>
    <col min="9269" max="9269" width="10" bestFit="1" customWidth="1"/>
    <col min="9270" max="9270" width="9" bestFit="1" customWidth="1"/>
    <col min="9271" max="9271" width="10" bestFit="1" customWidth="1"/>
    <col min="9272" max="9272" width="5" bestFit="1" customWidth="1"/>
    <col min="9449" max="9449" width="74.1796875" customWidth="1"/>
    <col min="9450" max="9450" width="14.7265625" customWidth="1"/>
    <col min="9451" max="9451" width="9.453125" customWidth="1"/>
    <col min="9452" max="9452" width="5.7265625" customWidth="1"/>
    <col min="9453" max="9453" width="0.81640625" customWidth="1"/>
    <col min="9454" max="9454" width="9.453125" customWidth="1"/>
    <col min="9455" max="9455" width="5.7265625" customWidth="1"/>
    <col min="9456" max="9456" width="0.7265625" customWidth="1"/>
    <col min="9457" max="9457" width="9.453125" customWidth="1"/>
    <col min="9458" max="9458" width="5.7265625" customWidth="1"/>
    <col min="9459" max="9459" width="0.7265625" customWidth="1"/>
    <col min="9460" max="9460" width="9.453125" customWidth="1"/>
    <col min="9461" max="9461" width="6.453125" customWidth="1"/>
    <col min="9462" max="9462" width="0.81640625" customWidth="1"/>
    <col min="9463" max="9463" width="9.453125" customWidth="1"/>
    <col min="9464" max="9464" width="6.453125" customWidth="1"/>
    <col min="9465" max="9465" width="0.7265625" customWidth="1"/>
    <col min="9466" max="9466" width="9.453125" customWidth="1"/>
    <col min="9467" max="9467" width="6.453125" customWidth="1"/>
    <col min="9468" max="9468" width="0.7265625" customWidth="1"/>
    <col min="9469" max="9469" width="9.453125" customWidth="1"/>
    <col min="9470" max="9470" width="6.453125" customWidth="1"/>
    <col min="9471" max="9471" width="0.7265625" customWidth="1"/>
    <col min="9472" max="9472" width="9.453125" customWidth="1"/>
    <col min="9473" max="9473" width="6.453125" customWidth="1"/>
    <col min="9474" max="9474" width="0.7265625" customWidth="1"/>
    <col min="9475" max="9475" width="9.453125" customWidth="1"/>
    <col min="9476" max="9476" width="6.453125" customWidth="1"/>
    <col min="9477" max="9477" width="0.7265625" customWidth="1"/>
    <col min="9478" max="9478" width="9.453125" customWidth="1"/>
    <col min="9479" max="9479" width="6.453125" customWidth="1"/>
    <col min="9480" max="9480" width="0.7265625" customWidth="1"/>
    <col min="9481" max="9481" width="9.453125" customWidth="1"/>
    <col min="9482" max="9482" width="6.453125" customWidth="1"/>
    <col min="9483" max="9483" width="1" customWidth="1"/>
    <col min="9484" max="9484" width="9.453125" customWidth="1"/>
    <col min="9485" max="9485" width="6.453125" customWidth="1"/>
    <col min="9486" max="9486" width="1" customWidth="1"/>
    <col min="9487" max="9487" width="9.453125" customWidth="1"/>
    <col min="9488" max="9488" width="6.453125" customWidth="1"/>
    <col min="9489" max="9489" width="1" customWidth="1"/>
    <col min="9490" max="9490" width="9.453125" customWidth="1"/>
    <col min="9491" max="9491" width="6.453125" customWidth="1"/>
    <col min="9492" max="9492" width="1" customWidth="1"/>
    <col min="9493" max="9493" width="9.453125" customWidth="1"/>
    <col min="9494" max="9494" width="6.453125" customWidth="1"/>
    <col min="9495" max="9495" width="1" customWidth="1"/>
    <col min="9496" max="9496" width="9.453125" customWidth="1"/>
    <col min="9497" max="9497" width="6.453125" customWidth="1"/>
    <col min="9498" max="9498" width="1" customWidth="1"/>
    <col min="9499" max="9499" width="9.453125" customWidth="1"/>
    <col min="9500" max="9500" width="6.453125" customWidth="1"/>
    <col min="9501" max="9501" width="1" customWidth="1"/>
    <col min="9502" max="9502" width="9.453125" customWidth="1"/>
    <col min="9503" max="9503" width="6.453125" customWidth="1"/>
    <col min="9504" max="9504" width="1" customWidth="1"/>
    <col min="9505" max="9505" width="9.453125" bestFit="1" customWidth="1"/>
    <col min="9506" max="9506" width="6.453125" bestFit="1" customWidth="1"/>
    <col min="9507" max="9507" width="1" customWidth="1"/>
    <col min="9508" max="9508" width="9.453125" bestFit="1" customWidth="1"/>
    <col min="9509" max="9509" width="6.453125" bestFit="1" customWidth="1"/>
    <col min="9510" max="9510" width="1" customWidth="1"/>
    <col min="9511" max="9511" width="9.453125" bestFit="1" customWidth="1"/>
    <col min="9512" max="9512" width="8.7265625" customWidth="1"/>
    <col min="9513" max="9513" width="1" customWidth="1"/>
    <col min="9514" max="9514" width="9.453125" bestFit="1" customWidth="1"/>
    <col min="9515" max="9515" width="9.81640625" customWidth="1"/>
    <col min="9516" max="9516" width="1" customWidth="1"/>
    <col min="9517" max="9517" width="9.453125" bestFit="1" customWidth="1"/>
    <col min="9518" max="9518" width="10" customWidth="1"/>
    <col min="9519" max="9519" width="1" customWidth="1"/>
    <col min="9520" max="9520" width="9.453125" bestFit="1" customWidth="1"/>
    <col min="9521" max="9521" width="9.81640625" customWidth="1"/>
    <col min="9522" max="9522" width="1" customWidth="1"/>
    <col min="9523" max="9523" width="9.453125" bestFit="1" customWidth="1"/>
    <col min="9524" max="9524" width="9.81640625" customWidth="1"/>
    <col min="9525" max="9525" width="10" bestFit="1" customWidth="1"/>
    <col min="9526" max="9526" width="9" bestFit="1" customWidth="1"/>
    <col min="9527" max="9527" width="10" bestFit="1" customWidth="1"/>
    <col min="9528" max="9528" width="5" bestFit="1" customWidth="1"/>
    <col min="9705" max="9705" width="74.1796875" customWidth="1"/>
    <col min="9706" max="9706" width="14.7265625" customWidth="1"/>
    <col min="9707" max="9707" width="9.453125" customWidth="1"/>
    <col min="9708" max="9708" width="5.7265625" customWidth="1"/>
    <col min="9709" max="9709" width="0.81640625" customWidth="1"/>
    <col min="9710" max="9710" width="9.453125" customWidth="1"/>
    <col min="9711" max="9711" width="5.7265625" customWidth="1"/>
    <col min="9712" max="9712" width="0.7265625" customWidth="1"/>
    <col min="9713" max="9713" width="9.453125" customWidth="1"/>
    <col min="9714" max="9714" width="5.7265625" customWidth="1"/>
    <col min="9715" max="9715" width="0.7265625" customWidth="1"/>
    <col min="9716" max="9716" width="9.453125" customWidth="1"/>
    <col min="9717" max="9717" width="6.453125" customWidth="1"/>
    <col min="9718" max="9718" width="0.81640625" customWidth="1"/>
    <col min="9719" max="9719" width="9.453125" customWidth="1"/>
    <col min="9720" max="9720" width="6.453125" customWidth="1"/>
    <col min="9721" max="9721" width="0.7265625" customWidth="1"/>
    <col min="9722" max="9722" width="9.453125" customWidth="1"/>
    <col min="9723" max="9723" width="6.453125" customWidth="1"/>
    <col min="9724" max="9724" width="0.7265625" customWidth="1"/>
    <col min="9725" max="9725" width="9.453125" customWidth="1"/>
    <col min="9726" max="9726" width="6.453125" customWidth="1"/>
    <col min="9727" max="9727" width="0.7265625" customWidth="1"/>
    <col min="9728" max="9728" width="9.453125" customWidth="1"/>
    <col min="9729" max="9729" width="6.453125" customWidth="1"/>
    <col min="9730" max="9730" width="0.7265625" customWidth="1"/>
    <col min="9731" max="9731" width="9.453125" customWidth="1"/>
    <col min="9732" max="9732" width="6.453125" customWidth="1"/>
    <col min="9733" max="9733" width="0.7265625" customWidth="1"/>
    <col min="9734" max="9734" width="9.453125" customWidth="1"/>
    <col min="9735" max="9735" width="6.453125" customWidth="1"/>
    <col min="9736" max="9736" width="0.7265625" customWidth="1"/>
    <col min="9737" max="9737" width="9.453125" customWidth="1"/>
    <col min="9738" max="9738" width="6.453125" customWidth="1"/>
    <col min="9739" max="9739" width="1" customWidth="1"/>
    <col min="9740" max="9740" width="9.453125" customWidth="1"/>
    <col min="9741" max="9741" width="6.453125" customWidth="1"/>
    <col min="9742" max="9742" width="1" customWidth="1"/>
    <col min="9743" max="9743" width="9.453125" customWidth="1"/>
    <col min="9744" max="9744" width="6.453125" customWidth="1"/>
    <col min="9745" max="9745" width="1" customWidth="1"/>
    <col min="9746" max="9746" width="9.453125" customWidth="1"/>
    <col min="9747" max="9747" width="6.453125" customWidth="1"/>
    <col min="9748" max="9748" width="1" customWidth="1"/>
    <col min="9749" max="9749" width="9.453125" customWidth="1"/>
    <col min="9750" max="9750" width="6.453125" customWidth="1"/>
    <col min="9751" max="9751" width="1" customWidth="1"/>
    <col min="9752" max="9752" width="9.453125" customWidth="1"/>
    <col min="9753" max="9753" width="6.453125" customWidth="1"/>
    <col min="9754" max="9754" width="1" customWidth="1"/>
    <col min="9755" max="9755" width="9.453125" customWidth="1"/>
    <col min="9756" max="9756" width="6.453125" customWidth="1"/>
    <col min="9757" max="9757" width="1" customWidth="1"/>
    <col min="9758" max="9758" width="9.453125" customWidth="1"/>
    <col min="9759" max="9759" width="6.453125" customWidth="1"/>
    <col min="9760" max="9760" width="1" customWidth="1"/>
    <col min="9761" max="9761" width="9.453125" bestFit="1" customWidth="1"/>
    <col min="9762" max="9762" width="6.453125" bestFit="1" customWidth="1"/>
    <col min="9763" max="9763" width="1" customWidth="1"/>
    <col min="9764" max="9764" width="9.453125" bestFit="1" customWidth="1"/>
    <col min="9765" max="9765" width="6.453125" bestFit="1" customWidth="1"/>
    <col min="9766" max="9766" width="1" customWidth="1"/>
    <col min="9767" max="9767" width="9.453125" bestFit="1" customWidth="1"/>
    <col min="9768" max="9768" width="8.7265625" customWidth="1"/>
    <col min="9769" max="9769" width="1" customWidth="1"/>
    <col min="9770" max="9770" width="9.453125" bestFit="1" customWidth="1"/>
    <col min="9771" max="9771" width="9.81640625" customWidth="1"/>
    <col min="9772" max="9772" width="1" customWidth="1"/>
    <col min="9773" max="9773" width="9.453125" bestFit="1" customWidth="1"/>
    <col min="9774" max="9774" width="10" customWidth="1"/>
    <col min="9775" max="9775" width="1" customWidth="1"/>
    <col min="9776" max="9776" width="9.453125" bestFit="1" customWidth="1"/>
    <col min="9777" max="9777" width="9.81640625" customWidth="1"/>
    <col min="9778" max="9778" width="1" customWidth="1"/>
    <col min="9779" max="9779" width="9.453125" bestFit="1" customWidth="1"/>
    <col min="9780" max="9780" width="9.81640625" customWidth="1"/>
    <col min="9781" max="9781" width="10" bestFit="1" customWidth="1"/>
    <col min="9782" max="9782" width="9" bestFit="1" customWidth="1"/>
    <col min="9783" max="9783" width="10" bestFit="1" customWidth="1"/>
    <col min="9784" max="9784" width="5" bestFit="1" customWidth="1"/>
    <col min="9961" max="9961" width="74.1796875" customWidth="1"/>
    <col min="9962" max="9962" width="14.7265625" customWidth="1"/>
    <col min="9963" max="9963" width="9.453125" customWidth="1"/>
    <col min="9964" max="9964" width="5.7265625" customWidth="1"/>
    <col min="9965" max="9965" width="0.81640625" customWidth="1"/>
    <col min="9966" max="9966" width="9.453125" customWidth="1"/>
    <col min="9967" max="9967" width="5.7265625" customWidth="1"/>
    <col min="9968" max="9968" width="0.7265625" customWidth="1"/>
    <col min="9969" max="9969" width="9.453125" customWidth="1"/>
    <col min="9970" max="9970" width="5.7265625" customWidth="1"/>
    <col min="9971" max="9971" width="0.7265625" customWidth="1"/>
    <col min="9972" max="9972" width="9.453125" customWidth="1"/>
    <col min="9973" max="9973" width="6.453125" customWidth="1"/>
    <col min="9974" max="9974" width="0.81640625" customWidth="1"/>
    <col min="9975" max="9975" width="9.453125" customWidth="1"/>
    <col min="9976" max="9976" width="6.453125" customWidth="1"/>
    <col min="9977" max="9977" width="0.7265625" customWidth="1"/>
    <col min="9978" max="9978" width="9.453125" customWidth="1"/>
    <col min="9979" max="9979" width="6.453125" customWidth="1"/>
    <col min="9980" max="9980" width="0.7265625" customWidth="1"/>
    <col min="9981" max="9981" width="9.453125" customWidth="1"/>
    <col min="9982" max="9982" width="6.453125" customWidth="1"/>
    <col min="9983" max="9983" width="0.7265625" customWidth="1"/>
    <col min="9984" max="9984" width="9.453125" customWidth="1"/>
    <col min="9985" max="9985" width="6.453125" customWidth="1"/>
    <col min="9986" max="9986" width="0.7265625" customWidth="1"/>
    <col min="9987" max="9987" width="9.453125" customWidth="1"/>
    <col min="9988" max="9988" width="6.453125" customWidth="1"/>
    <col min="9989" max="9989" width="0.7265625" customWidth="1"/>
    <col min="9990" max="9990" width="9.453125" customWidth="1"/>
    <col min="9991" max="9991" width="6.453125" customWidth="1"/>
    <col min="9992" max="9992" width="0.7265625" customWidth="1"/>
    <col min="9993" max="9993" width="9.453125" customWidth="1"/>
    <col min="9994" max="9994" width="6.453125" customWidth="1"/>
    <col min="9995" max="9995" width="1" customWidth="1"/>
    <col min="9996" max="9996" width="9.453125" customWidth="1"/>
    <col min="9997" max="9997" width="6.453125" customWidth="1"/>
    <col min="9998" max="9998" width="1" customWidth="1"/>
    <col min="9999" max="9999" width="9.453125" customWidth="1"/>
    <col min="10000" max="10000" width="6.453125" customWidth="1"/>
    <col min="10001" max="10001" width="1" customWidth="1"/>
    <col min="10002" max="10002" width="9.453125" customWidth="1"/>
    <col min="10003" max="10003" width="6.453125" customWidth="1"/>
    <col min="10004" max="10004" width="1" customWidth="1"/>
    <col min="10005" max="10005" width="9.453125" customWidth="1"/>
    <col min="10006" max="10006" width="6.453125" customWidth="1"/>
    <col min="10007" max="10007" width="1" customWidth="1"/>
    <col min="10008" max="10008" width="9.453125" customWidth="1"/>
    <col min="10009" max="10009" width="6.453125" customWidth="1"/>
    <col min="10010" max="10010" width="1" customWidth="1"/>
    <col min="10011" max="10011" width="9.453125" customWidth="1"/>
    <col min="10012" max="10012" width="6.453125" customWidth="1"/>
    <col min="10013" max="10013" width="1" customWidth="1"/>
    <col min="10014" max="10014" width="9.453125" customWidth="1"/>
    <col min="10015" max="10015" width="6.453125" customWidth="1"/>
    <col min="10016" max="10016" width="1" customWidth="1"/>
    <col min="10017" max="10017" width="9.453125" bestFit="1" customWidth="1"/>
    <col min="10018" max="10018" width="6.453125" bestFit="1" customWidth="1"/>
    <col min="10019" max="10019" width="1" customWidth="1"/>
    <col min="10020" max="10020" width="9.453125" bestFit="1" customWidth="1"/>
    <col min="10021" max="10021" width="6.453125" bestFit="1" customWidth="1"/>
    <col min="10022" max="10022" width="1" customWidth="1"/>
    <col min="10023" max="10023" width="9.453125" bestFit="1" customWidth="1"/>
    <col min="10024" max="10024" width="8.7265625" customWidth="1"/>
    <col min="10025" max="10025" width="1" customWidth="1"/>
    <col min="10026" max="10026" width="9.453125" bestFit="1" customWidth="1"/>
    <col min="10027" max="10027" width="9.81640625" customWidth="1"/>
    <col min="10028" max="10028" width="1" customWidth="1"/>
    <col min="10029" max="10029" width="9.453125" bestFit="1" customWidth="1"/>
    <col min="10030" max="10030" width="10" customWidth="1"/>
    <col min="10031" max="10031" width="1" customWidth="1"/>
    <col min="10032" max="10032" width="9.453125" bestFit="1" customWidth="1"/>
    <col min="10033" max="10033" width="9.81640625" customWidth="1"/>
    <col min="10034" max="10034" width="1" customWidth="1"/>
    <col min="10035" max="10035" width="9.453125" bestFit="1" customWidth="1"/>
    <col min="10036" max="10036" width="9.81640625" customWidth="1"/>
    <col min="10037" max="10037" width="10" bestFit="1" customWidth="1"/>
    <col min="10038" max="10038" width="9" bestFit="1" customWidth="1"/>
    <col min="10039" max="10039" width="10" bestFit="1" customWidth="1"/>
    <col min="10040" max="10040" width="5" bestFit="1" customWidth="1"/>
    <col min="10217" max="10217" width="74.1796875" customWidth="1"/>
    <col min="10218" max="10218" width="14.7265625" customWidth="1"/>
    <col min="10219" max="10219" width="9.453125" customWidth="1"/>
    <col min="10220" max="10220" width="5.7265625" customWidth="1"/>
    <col min="10221" max="10221" width="0.81640625" customWidth="1"/>
    <col min="10222" max="10222" width="9.453125" customWidth="1"/>
    <col min="10223" max="10223" width="5.7265625" customWidth="1"/>
    <col min="10224" max="10224" width="0.7265625" customWidth="1"/>
    <col min="10225" max="10225" width="9.453125" customWidth="1"/>
    <col min="10226" max="10226" width="5.7265625" customWidth="1"/>
    <col min="10227" max="10227" width="0.7265625" customWidth="1"/>
    <col min="10228" max="10228" width="9.453125" customWidth="1"/>
    <col min="10229" max="10229" width="6.453125" customWidth="1"/>
    <col min="10230" max="10230" width="0.81640625" customWidth="1"/>
    <col min="10231" max="10231" width="9.453125" customWidth="1"/>
    <col min="10232" max="10232" width="6.453125" customWidth="1"/>
    <col min="10233" max="10233" width="0.7265625" customWidth="1"/>
    <col min="10234" max="10234" width="9.453125" customWidth="1"/>
    <col min="10235" max="10235" width="6.453125" customWidth="1"/>
    <col min="10236" max="10236" width="0.7265625" customWidth="1"/>
    <col min="10237" max="10237" width="9.453125" customWidth="1"/>
    <col min="10238" max="10238" width="6.453125" customWidth="1"/>
    <col min="10239" max="10239" width="0.7265625" customWidth="1"/>
    <col min="10240" max="10240" width="9.453125" customWidth="1"/>
    <col min="10241" max="10241" width="6.453125" customWidth="1"/>
    <col min="10242" max="10242" width="0.7265625" customWidth="1"/>
    <col min="10243" max="10243" width="9.453125" customWidth="1"/>
    <col min="10244" max="10244" width="6.453125" customWidth="1"/>
    <col min="10245" max="10245" width="0.7265625" customWidth="1"/>
    <col min="10246" max="10246" width="9.453125" customWidth="1"/>
    <col min="10247" max="10247" width="6.453125" customWidth="1"/>
    <col min="10248" max="10248" width="0.7265625" customWidth="1"/>
    <col min="10249" max="10249" width="9.453125" customWidth="1"/>
    <col min="10250" max="10250" width="6.453125" customWidth="1"/>
    <col min="10251" max="10251" width="1" customWidth="1"/>
    <col min="10252" max="10252" width="9.453125" customWidth="1"/>
    <col min="10253" max="10253" width="6.453125" customWidth="1"/>
    <col min="10254" max="10254" width="1" customWidth="1"/>
    <col min="10255" max="10255" width="9.453125" customWidth="1"/>
    <col min="10256" max="10256" width="6.453125" customWidth="1"/>
    <col min="10257" max="10257" width="1" customWidth="1"/>
    <col min="10258" max="10258" width="9.453125" customWidth="1"/>
    <col min="10259" max="10259" width="6.453125" customWidth="1"/>
    <col min="10260" max="10260" width="1" customWidth="1"/>
    <col min="10261" max="10261" width="9.453125" customWidth="1"/>
    <col min="10262" max="10262" width="6.453125" customWidth="1"/>
    <col min="10263" max="10263" width="1" customWidth="1"/>
    <col min="10264" max="10264" width="9.453125" customWidth="1"/>
    <col min="10265" max="10265" width="6.453125" customWidth="1"/>
    <col min="10266" max="10266" width="1" customWidth="1"/>
    <col min="10267" max="10267" width="9.453125" customWidth="1"/>
    <col min="10268" max="10268" width="6.453125" customWidth="1"/>
    <col min="10269" max="10269" width="1" customWidth="1"/>
    <col min="10270" max="10270" width="9.453125" customWidth="1"/>
    <col min="10271" max="10271" width="6.453125" customWidth="1"/>
    <col min="10272" max="10272" width="1" customWidth="1"/>
    <col min="10273" max="10273" width="9.453125" bestFit="1" customWidth="1"/>
    <col min="10274" max="10274" width="6.453125" bestFit="1" customWidth="1"/>
    <col min="10275" max="10275" width="1" customWidth="1"/>
    <col min="10276" max="10276" width="9.453125" bestFit="1" customWidth="1"/>
    <col min="10277" max="10277" width="6.453125" bestFit="1" customWidth="1"/>
    <col min="10278" max="10278" width="1" customWidth="1"/>
    <col min="10279" max="10279" width="9.453125" bestFit="1" customWidth="1"/>
    <col min="10280" max="10280" width="8.7265625" customWidth="1"/>
    <col min="10281" max="10281" width="1" customWidth="1"/>
    <col min="10282" max="10282" width="9.453125" bestFit="1" customWidth="1"/>
    <col min="10283" max="10283" width="9.81640625" customWidth="1"/>
    <col min="10284" max="10284" width="1" customWidth="1"/>
    <col min="10285" max="10285" width="9.453125" bestFit="1" customWidth="1"/>
    <col min="10286" max="10286" width="10" customWidth="1"/>
    <col min="10287" max="10287" width="1" customWidth="1"/>
    <col min="10288" max="10288" width="9.453125" bestFit="1" customWidth="1"/>
    <col min="10289" max="10289" width="9.81640625" customWidth="1"/>
    <col min="10290" max="10290" width="1" customWidth="1"/>
    <col min="10291" max="10291" width="9.453125" bestFit="1" customWidth="1"/>
    <col min="10292" max="10292" width="9.81640625" customWidth="1"/>
    <col min="10293" max="10293" width="10" bestFit="1" customWidth="1"/>
    <col min="10294" max="10294" width="9" bestFit="1" customWidth="1"/>
    <col min="10295" max="10295" width="10" bestFit="1" customWidth="1"/>
    <col min="10296" max="10296" width="5" bestFit="1" customWidth="1"/>
    <col min="10473" max="10473" width="74.1796875" customWidth="1"/>
    <col min="10474" max="10474" width="14.7265625" customWidth="1"/>
    <col min="10475" max="10475" width="9.453125" customWidth="1"/>
    <col min="10476" max="10476" width="5.7265625" customWidth="1"/>
    <col min="10477" max="10477" width="0.81640625" customWidth="1"/>
    <col min="10478" max="10478" width="9.453125" customWidth="1"/>
    <col min="10479" max="10479" width="5.7265625" customWidth="1"/>
    <col min="10480" max="10480" width="0.7265625" customWidth="1"/>
    <col min="10481" max="10481" width="9.453125" customWidth="1"/>
    <col min="10482" max="10482" width="5.7265625" customWidth="1"/>
    <col min="10483" max="10483" width="0.7265625" customWidth="1"/>
    <col min="10484" max="10484" width="9.453125" customWidth="1"/>
    <col min="10485" max="10485" width="6.453125" customWidth="1"/>
    <col min="10486" max="10486" width="0.81640625" customWidth="1"/>
    <col min="10487" max="10487" width="9.453125" customWidth="1"/>
    <col min="10488" max="10488" width="6.453125" customWidth="1"/>
    <col min="10489" max="10489" width="0.7265625" customWidth="1"/>
    <col min="10490" max="10490" width="9.453125" customWidth="1"/>
    <col min="10491" max="10491" width="6.453125" customWidth="1"/>
    <col min="10492" max="10492" width="0.7265625" customWidth="1"/>
    <col min="10493" max="10493" width="9.453125" customWidth="1"/>
    <col min="10494" max="10494" width="6.453125" customWidth="1"/>
    <col min="10495" max="10495" width="0.7265625" customWidth="1"/>
    <col min="10496" max="10496" width="9.453125" customWidth="1"/>
    <col min="10497" max="10497" width="6.453125" customWidth="1"/>
    <col min="10498" max="10498" width="0.7265625" customWidth="1"/>
    <col min="10499" max="10499" width="9.453125" customWidth="1"/>
    <col min="10500" max="10500" width="6.453125" customWidth="1"/>
    <col min="10501" max="10501" width="0.7265625" customWidth="1"/>
    <col min="10502" max="10502" width="9.453125" customWidth="1"/>
    <col min="10503" max="10503" width="6.453125" customWidth="1"/>
    <col min="10504" max="10504" width="0.7265625" customWidth="1"/>
    <col min="10505" max="10505" width="9.453125" customWidth="1"/>
    <col min="10506" max="10506" width="6.453125" customWidth="1"/>
    <col min="10507" max="10507" width="1" customWidth="1"/>
    <col min="10508" max="10508" width="9.453125" customWidth="1"/>
    <col min="10509" max="10509" width="6.453125" customWidth="1"/>
    <col min="10510" max="10510" width="1" customWidth="1"/>
    <col min="10511" max="10511" width="9.453125" customWidth="1"/>
    <col min="10512" max="10512" width="6.453125" customWidth="1"/>
    <col min="10513" max="10513" width="1" customWidth="1"/>
    <col min="10514" max="10514" width="9.453125" customWidth="1"/>
    <col min="10515" max="10515" width="6.453125" customWidth="1"/>
    <col min="10516" max="10516" width="1" customWidth="1"/>
    <col min="10517" max="10517" width="9.453125" customWidth="1"/>
    <col min="10518" max="10518" width="6.453125" customWidth="1"/>
    <col min="10519" max="10519" width="1" customWidth="1"/>
    <col min="10520" max="10520" width="9.453125" customWidth="1"/>
    <col min="10521" max="10521" width="6.453125" customWidth="1"/>
    <col min="10522" max="10522" width="1" customWidth="1"/>
    <col min="10523" max="10523" width="9.453125" customWidth="1"/>
    <col min="10524" max="10524" width="6.453125" customWidth="1"/>
    <col min="10525" max="10525" width="1" customWidth="1"/>
    <col min="10526" max="10526" width="9.453125" customWidth="1"/>
    <col min="10527" max="10527" width="6.453125" customWidth="1"/>
    <col min="10528" max="10528" width="1" customWidth="1"/>
    <col min="10529" max="10529" width="9.453125" bestFit="1" customWidth="1"/>
    <col min="10530" max="10530" width="6.453125" bestFit="1" customWidth="1"/>
    <col min="10531" max="10531" width="1" customWidth="1"/>
    <col min="10532" max="10532" width="9.453125" bestFit="1" customWidth="1"/>
    <col min="10533" max="10533" width="6.453125" bestFit="1" customWidth="1"/>
    <col min="10534" max="10534" width="1" customWidth="1"/>
    <col min="10535" max="10535" width="9.453125" bestFit="1" customWidth="1"/>
    <col min="10536" max="10536" width="8.7265625" customWidth="1"/>
    <col min="10537" max="10537" width="1" customWidth="1"/>
    <col min="10538" max="10538" width="9.453125" bestFit="1" customWidth="1"/>
    <col min="10539" max="10539" width="9.81640625" customWidth="1"/>
    <col min="10540" max="10540" width="1" customWidth="1"/>
    <col min="10541" max="10541" width="9.453125" bestFit="1" customWidth="1"/>
    <col min="10542" max="10542" width="10" customWidth="1"/>
    <col min="10543" max="10543" width="1" customWidth="1"/>
    <col min="10544" max="10544" width="9.453125" bestFit="1" customWidth="1"/>
    <col min="10545" max="10545" width="9.81640625" customWidth="1"/>
    <col min="10546" max="10546" width="1" customWidth="1"/>
    <col min="10547" max="10547" width="9.453125" bestFit="1" customWidth="1"/>
    <col min="10548" max="10548" width="9.81640625" customWidth="1"/>
    <col min="10549" max="10549" width="10" bestFit="1" customWidth="1"/>
    <col min="10550" max="10550" width="9" bestFit="1" customWidth="1"/>
    <col min="10551" max="10551" width="10" bestFit="1" customWidth="1"/>
    <col min="10552" max="10552" width="5" bestFit="1" customWidth="1"/>
    <col min="10729" max="10729" width="74.1796875" customWidth="1"/>
    <col min="10730" max="10730" width="14.7265625" customWidth="1"/>
    <col min="10731" max="10731" width="9.453125" customWidth="1"/>
    <col min="10732" max="10732" width="5.7265625" customWidth="1"/>
    <col min="10733" max="10733" width="0.81640625" customWidth="1"/>
    <col min="10734" max="10734" width="9.453125" customWidth="1"/>
    <col min="10735" max="10735" width="5.7265625" customWidth="1"/>
    <col min="10736" max="10736" width="0.7265625" customWidth="1"/>
    <col min="10737" max="10737" width="9.453125" customWidth="1"/>
    <col min="10738" max="10738" width="5.7265625" customWidth="1"/>
    <col min="10739" max="10739" width="0.7265625" customWidth="1"/>
    <col min="10740" max="10740" width="9.453125" customWidth="1"/>
    <col min="10741" max="10741" width="6.453125" customWidth="1"/>
    <col min="10742" max="10742" width="0.81640625" customWidth="1"/>
    <col min="10743" max="10743" width="9.453125" customWidth="1"/>
    <col min="10744" max="10744" width="6.453125" customWidth="1"/>
    <col min="10745" max="10745" width="0.7265625" customWidth="1"/>
    <col min="10746" max="10746" width="9.453125" customWidth="1"/>
    <col min="10747" max="10747" width="6.453125" customWidth="1"/>
    <col min="10748" max="10748" width="0.7265625" customWidth="1"/>
    <col min="10749" max="10749" width="9.453125" customWidth="1"/>
    <col min="10750" max="10750" width="6.453125" customWidth="1"/>
    <col min="10751" max="10751" width="0.7265625" customWidth="1"/>
    <col min="10752" max="10752" width="9.453125" customWidth="1"/>
    <col min="10753" max="10753" width="6.453125" customWidth="1"/>
    <col min="10754" max="10754" width="0.7265625" customWidth="1"/>
    <col min="10755" max="10755" width="9.453125" customWidth="1"/>
    <col min="10756" max="10756" width="6.453125" customWidth="1"/>
    <col min="10757" max="10757" width="0.7265625" customWidth="1"/>
    <col min="10758" max="10758" width="9.453125" customWidth="1"/>
    <col min="10759" max="10759" width="6.453125" customWidth="1"/>
    <col min="10760" max="10760" width="0.7265625" customWidth="1"/>
    <col min="10761" max="10761" width="9.453125" customWidth="1"/>
    <col min="10762" max="10762" width="6.453125" customWidth="1"/>
    <col min="10763" max="10763" width="1" customWidth="1"/>
    <col min="10764" max="10764" width="9.453125" customWidth="1"/>
    <col min="10765" max="10765" width="6.453125" customWidth="1"/>
    <col min="10766" max="10766" width="1" customWidth="1"/>
    <col min="10767" max="10767" width="9.453125" customWidth="1"/>
    <col min="10768" max="10768" width="6.453125" customWidth="1"/>
    <col min="10769" max="10769" width="1" customWidth="1"/>
    <col min="10770" max="10770" width="9.453125" customWidth="1"/>
    <col min="10771" max="10771" width="6.453125" customWidth="1"/>
    <col min="10772" max="10772" width="1" customWidth="1"/>
    <col min="10773" max="10773" width="9.453125" customWidth="1"/>
    <col min="10774" max="10774" width="6.453125" customWidth="1"/>
    <col min="10775" max="10775" width="1" customWidth="1"/>
    <col min="10776" max="10776" width="9.453125" customWidth="1"/>
    <col min="10777" max="10777" width="6.453125" customWidth="1"/>
    <col min="10778" max="10778" width="1" customWidth="1"/>
    <col min="10779" max="10779" width="9.453125" customWidth="1"/>
    <col min="10780" max="10780" width="6.453125" customWidth="1"/>
    <col min="10781" max="10781" width="1" customWidth="1"/>
    <col min="10782" max="10782" width="9.453125" customWidth="1"/>
    <col min="10783" max="10783" width="6.453125" customWidth="1"/>
    <col min="10784" max="10784" width="1" customWidth="1"/>
    <col min="10785" max="10785" width="9.453125" bestFit="1" customWidth="1"/>
    <col min="10786" max="10786" width="6.453125" bestFit="1" customWidth="1"/>
    <col min="10787" max="10787" width="1" customWidth="1"/>
    <col min="10788" max="10788" width="9.453125" bestFit="1" customWidth="1"/>
    <col min="10789" max="10789" width="6.453125" bestFit="1" customWidth="1"/>
    <col min="10790" max="10790" width="1" customWidth="1"/>
    <col min="10791" max="10791" width="9.453125" bestFit="1" customWidth="1"/>
    <col min="10792" max="10792" width="8.7265625" customWidth="1"/>
    <col min="10793" max="10793" width="1" customWidth="1"/>
    <col min="10794" max="10794" width="9.453125" bestFit="1" customWidth="1"/>
    <col min="10795" max="10795" width="9.81640625" customWidth="1"/>
    <col min="10796" max="10796" width="1" customWidth="1"/>
    <col min="10797" max="10797" width="9.453125" bestFit="1" customWidth="1"/>
    <col min="10798" max="10798" width="10" customWidth="1"/>
    <col min="10799" max="10799" width="1" customWidth="1"/>
    <col min="10800" max="10800" width="9.453125" bestFit="1" customWidth="1"/>
    <col min="10801" max="10801" width="9.81640625" customWidth="1"/>
    <col min="10802" max="10802" width="1" customWidth="1"/>
    <col min="10803" max="10803" width="9.453125" bestFit="1" customWidth="1"/>
    <col min="10804" max="10804" width="9.81640625" customWidth="1"/>
    <col min="10805" max="10805" width="10" bestFit="1" customWidth="1"/>
    <col min="10806" max="10806" width="9" bestFit="1" customWidth="1"/>
    <col min="10807" max="10807" width="10" bestFit="1" customWidth="1"/>
    <col min="10808" max="10808" width="5" bestFit="1" customWidth="1"/>
    <col min="10985" max="10985" width="74.1796875" customWidth="1"/>
    <col min="10986" max="10986" width="14.7265625" customWidth="1"/>
    <col min="10987" max="10987" width="9.453125" customWidth="1"/>
    <col min="10988" max="10988" width="5.7265625" customWidth="1"/>
    <col min="10989" max="10989" width="0.81640625" customWidth="1"/>
    <col min="10990" max="10990" width="9.453125" customWidth="1"/>
    <col min="10991" max="10991" width="5.7265625" customWidth="1"/>
    <col min="10992" max="10992" width="0.7265625" customWidth="1"/>
    <col min="10993" max="10993" width="9.453125" customWidth="1"/>
    <col min="10994" max="10994" width="5.7265625" customWidth="1"/>
    <col min="10995" max="10995" width="0.7265625" customWidth="1"/>
    <col min="10996" max="10996" width="9.453125" customWidth="1"/>
    <col min="10997" max="10997" width="6.453125" customWidth="1"/>
    <col min="10998" max="10998" width="0.81640625" customWidth="1"/>
    <col min="10999" max="10999" width="9.453125" customWidth="1"/>
    <col min="11000" max="11000" width="6.453125" customWidth="1"/>
    <col min="11001" max="11001" width="0.7265625" customWidth="1"/>
    <col min="11002" max="11002" width="9.453125" customWidth="1"/>
    <col min="11003" max="11003" width="6.453125" customWidth="1"/>
    <col min="11004" max="11004" width="0.7265625" customWidth="1"/>
    <col min="11005" max="11005" width="9.453125" customWidth="1"/>
    <col min="11006" max="11006" width="6.453125" customWidth="1"/>
    <col min="11007" max="11007" width="0.7265625" customWidth="1"/>
    <col min="11008" max="11008" width="9.453125" customWidth="1"/>
    <col min="11009" max="11009" width="6.453125" customWidth="1"/>
    <col min="11010" max="11010" width="0.7265625" customWidth="1"/>
    <col min="11011" max="11011" width="9.453125" customWidth="1"/>
    <col min="11012" max="11012" width="6.453125" customWidth="1"/>
    <col min="11013" max="11013" width="0.7265625" customWidth="1"/>
    <col min="11014" max="11014" width="9.453125" customWidth="1"/>
    <col min="11015" max="11015" width="6.453125" customWidth="1"/>
    <col min="11016" max="11016" width="0.7265625" customWidth="1"/>
    <col min="11017" max="11017" width="9.453125" customWidth="1"/>
    <col min="11018" max="11018" width="6.453125" customWidth="1"/>
    <col min="11019" max="11019" width="1" customWidth="1"/>
    <col min="11020" max="11020" width="9.453125" customWidth="1"/>
    <col min="11021" max="11021" width="6.453125" customWidth="1"/>
    <col min="11022" max="11022" width="1" customWidth="1"/>
    <col min="11023" max="11023" width="9.453125" customWidth="1"/>
    <col min="11024" max="11024" width="6.453125" customWidth="1"/>
    <col min="11025" max="11025" width="1" customWidth="1"/>
    <col min="11026" max="11026" width="9.453125" customWidth="1"/>
    <col min="11027" max="11027" width="6.453125" customWidth="1"/>
    <col min="11028" max="11028" width="1" customWidth="1"/>
    <col min="11029" max="11029" width="9.453125" customWidth="1"/>
    <col min="11030" max="11030" width="6.453125" customWidth="1"/>
    <col min="11031" max="11031" width="1" customWidth="1"/>
    <col min="11032" max="11032" width="9.453125" customWidth="1"/>
    <col min="11033" max="11033" width="6.453125" customWidth="1"/>
    <col min="11034" max="11034" width="1" customWidth="1"/>
    <col min="11035" max="11035" width="9.453125" customWidth="1"/>
    <col min="11036" max="11036" width="6.453125" customWidth="1"/>
    <col min="11037" max="11037" width="1" customWidth="1"/>
    <col min="11038" max="11038" width="9.453125" customWidth="1"/>
    <col min="11039" max="11039" width="6.453125" customWidth="1"/>
    <col min="11040" max="11040" width="1" customWidth="1"/>
    <col min="11041" max="11041" width="9.453125" bestFit="1" customWidth="1"/>
    <col min="11042" max="11042" width="6.453125" bestFit="1" customWidth="1"/>
    <col min="11043" max="11043" width="1" customWidth="1"/>
    <col min="11044" max="11044" width="9.453125" bestFit="1" customWidth="1"/>
    <col min="11045" max="11045" width="6.453125" bestFit="1" customWidth="1"/>
    <col min="11046" max="11046" width="1" customWidth="1"/>
    <col min="11047" max="11047" width="9.453125" bestFit="1" customWidth="1"/>
    <col min="11048" max="11048" width="8.7265625" customWidth="1"/>
    <col min="11049" max="11049" width="1" customWidth="1"/>
    <col min="11050" max="11050" width="9.453125" bestFit="1" customWidth="1"/>
    <col min="11051" max="11051" width="9.81640625" customWidth="1"/>
    <col min="11052" max="11052" width="1" customWidth="1"/>
    <col min="11053" max="11053" width="9.453125" bestFit="1" customWidth="1"/>
    <col min="11054" max="11054" width="10" customWidth="1"/>
    <col min="11055" max="11055" width="1" customWidth="1"/>
    <col min="11056" max="11056" width="9.453125" bestFit="1" customWidth="1"/>
    <col min="11057" max="11057" width="9.81640625" customWidth="1"/>
    <col min="11058" max="11058" width="1" customWidth="1"/>
    <col min="11059" max="11059" width="9.453125" bestFit="1" customWidth="1"/>
    <col min="11060" max="11060" width="9.81640625" customWidth="1"/>
    <col min="11061" max="11061" width="10" bestFit="1" customWidth="1"/>
    <col min="11062" max="11062" width="9" bestFit="1" customWidth="1"/>
    <col min="11063" max="11063" width="10" bestFit="1" customWidth="1"/>
    <col min="11064" max="11064" width="5" bestFit="1" customWidth="1"/>
    <col min="11241" max="11241" width="74.1796875" customWidth="1"/>
    <col min="11242" max="11242" width="14.7265625" customWidth="1"/>
    <col min="11243" max="11243" width="9.453125" customWidth="1"/>
    <col min="11244" max="11244" width="5.7265625" customWidth="1"/>
    <col min="11245" max="11245" width="0.81640625" customWidth="1"/>
    <col min="11246" max="11246" width="9.453125" customWidth="1"/>
    <col min="11247" max="11247" width="5.7265625" customWidth="1"/>
    <col min="11248" max="11248" width="0.7265625" customWidth="1"/>
    <col min="11249" max="11249" width="9.453125" customWidth="1"/>
    <col min="11250" max="11250" width="5.7265625" customWidth="1"/>
    <col min="11251" max="11251" width="0.7265625" customWidth="1"/>
    <col min="11252" max="11252" width="9.453125" customWidth="1"/>
    <col min="11253" max="11253" width="6.453125" customWidth="1"/>
    <col min="11254" max="11254" width="0.81640625" customWidth="1"/>
    <col min="11255" max="11255" width="9.453125" customWidth="1"/>
    <col min="11256" max="11256" width="6.453125" customWidth="1"/>
    <col min="11257" max="11257" width="0.7265625" customWidth="1"/>
    <col min="11258" max="11258" width="9.453125" customWidth="1"/>
    <col min="11259" max="11259" width="6.453125" customWidth="1"/>
    <col min="11260" max="11260" width="0.7265625" customWidth="1"/>
    <col min="11261" max="11261" width="9.453125" customWidth="1"/>
    <col min="11262" max="11262" width="6.453125" customWidth="1"/>
    <col min="11263" max="11263" width="0.7265625" customWidth="1"/>
    <col min="11264" max="11264" width="9.453125" customWidth="1"/>
    <col min="11265" max="11265" width="6.453125" customWidth="1"/>
    <col min="11266" max="11266" width="0.7265625" customWidth="1"/>
    <col min="11267" max="11267" width="9.453125" customWidth="1"/>
    <col min="11268" max="11268" width="6.453125" customWidth="1"/>
    <col min="11269" max="11269" width="0.7265625" customWidth="1"/>
    <col min="11270" max="11270" width="9.453125" customWidth="1"/>
    <col min="11271" max="11271" width="6.453125" customWidth="1"/>
    <col min="11272" max="11272" width="0.7265625" customWidth="1"/>
    <col min="11273" max="11273" width="9.453125" customWidth="1"/>
    <col min="11274" max="11274" width="6.453125" customWidth="1"/>
    <col min="11275" max="11275" width="1" customWidth="1"/>
    <col min="11276" max="11276" width="9.453125" customWidth="1"/>
    <col min="11277" max="11277" width="6.453125" customWidth="1"/>
    <col min="11278" max="11278" width="1" customWidth="1"/>
    <col min="11279" max="11279" width="9.453125" customWidth="1"/>
    <col min="11280" max="11280" width="6.453125" customWidth="1"/>
    <col min="11281" max="11281" width="1" customWidth="1"/>
    <col min="11282" max="11282" width="9.453125" customWidth="1"/>
    <col min="11283" max="11283" width="6.453125" customWidth="1"/>
    <col min="11284" max="11284" width="1" customWidth="1"/>
    <col min="11285" max="11285" width="9.453125" customWidth="1"/>
    <col min="11286" max="11286" width="6.453125" customWidth="1"/>
    <col min="11287" max="11287" width="1" customWidth="1"/>
    <col min="11288" max="11288" width="9.453125" customWidth="1"/>
    <col min="11289" max="11289" width="6.453125" customWidth="1"/>
    <col min="11290" max="11290" width="1" customWidth="1"/>
    <col min="11291" max="11291" width="9.453125" customWidth="1"/>
    <col min="11292" max="11292" width="6.453125" customWidth="1"/>
    <col min="11293" max="11293" width="1" customWidth="1"/>
    <col min="11294" max="11294" width="9.453125" customWidth="1"/>
    <col min="11295" max="11295" width="6.453125" customWidth="1"/>
    <col min="11296" max="11296" width="1" customWidth="1"/>
    <col min="11297" max="11297" width="9.453125" bestFit="1" customWidth="1"/>
    <col min="11298" max="11298" width="6.453125" bestFit="1" customWidth="1"/>
    <col min="11299" max="11299" width="1" customWidth="1"/>
    <col min="11300" max="11300" width="9.453125" bestFit="1" customWidth="1"/>
    <col min="11301" max="11301" width="6.453125" bestFit="1" customWidth="1"/>
    <col min="11302" max="11302" width="1" customWidth="1"/>
    <col min="11303" max="11303" width="9.453125" bestFit="1" customWidth="1"/>
    <col min="11304" max="11304" width="8.7265625" customWidth="1"/>
    <col min="11305" max="11305" width="1" customWidth="1"/>
    <col min="11306" max="11306" width="9.453125" bestFit="1" customWidth="1"/>
    <col min="11307" max="11307" width="9.81640625" customWidth="1"/>
    <col min="11308" max="11308" width="1" customWidth="1"/>
    <col min="11309" max="11309" width="9.453125" bestFit="1" customWidth="1"/>
    <col min="11310" max="11310" width="10" customWidth="1"/>
    <col min="11311" max="11311" width="1" customWidth="1"/>
    <col min="11312" max="11312" width="9.453125" bestFit="1" customWidth="1"/>
    <col min="11313" max="11313" width="9.81640625" customWidth="1"/>
    <col min="11314" max="11314" width="1" customWidth="1"/>
    <col min="11315" max="11315" width="9.453125" bestFit="1" customWidth="1"/>
    <col min="11316" max="11316" width="9.81640625" customWidth="1"/>
    <col min="11317" max="11317" width="10" bestFit="1" customWidth="1"/>
    <col min="11318" max="11318" width="9" bestFit="1" customWidth="1"/>
    <col min="11319" max="11319" width="10" bestFit="1" customWidth="1"/>
    <col min="11320" max="11320" width="5" bestFit="1" customWidth="1"/>
    <col min="11497" max="11497" width="74.1796875" customWidth="1"/>
    <col min="11498" max="11498" width="14.7265625" customWidth="1"/>
    <col min="11499" max="11499" width="9.453125" customWidth="1"/>
    <col min="11500" max="11500" width="5.7265625" customWidth="1"/>
    <col min="11501" max="11501" width="0.81640625" customWidth="1"/>
    <col min="11502" max="11502" width="9.453125" customWidth="1"/>
    <col min="11503" max="11503" width="5.7265625" customWidth="1"/>
    <col min="11504" max="11504" width="0.7265625" customWidth="1"/>
    <col min="11505" max="11505" width="9.453125" customWidth="1"/>
    <col min="11506" max="11506" width="5.7265625" customWidth="1"/>
    <col min="11507" max="11507" width="0.7265625" customWidth="1"/>
    <col min="11508" max="11508" width="9.453125" customWidth="1"/>
    <col min="11509" max="11509" width="6.453125" customWidth="1"/>
    <col min="11510" max="11510" width="0.81640625" customWidth="1"/>
    <col min="11511" max="11511" width="9.453125" customWidth="1"/>
    <col min="11512" max="11512" width="6.453125" customWidth="1"/>
    <col min="11513" max="11513" width="0.7265625" customWidth="1"/>
    <col min="11514" max="11514" width="9.453125" customWidth="1"/>
    <col min="11515" max="11515" width="6.453125" customWidth="1"/>
    <col min="11516" max="11516" width="0.7265625" customWidth="1"/>
    <col min="11517" max="11517" width="9.453125" customWidth="1"/>
    <col min="11518" max="11518" width="6.453125" customWidth="1"/>
    <col min="11519" max="11519" width="0.7265625" customWidth="1"/>
    <col min="11520" max="11520" width="9.453125" customWidth="1"/>
    <col min="11521" max="11521" width="6.453125" customWidth="1"/>
    <col min="11522" max="11522" width="0.7265625" customWidth="1"/>
    <col min="11523" max="11523" width="9.453125" customWidth="1"/>
    <col min="11524" max="11524" width="6.453125" customWidth="1"/>
    <col min="11525" max="11525" width="0.7265625" customWidth="1"/>
    <col min="11526" max="11526" width="9.453125" customWidth="1"/>
    <col min="11527" max="11527" width="6.453125" customWidth="1"/>
    <col min="11528" max="11528" width="0.7265625" customWidth="1"/>
    <col min="11529" max="11529" width="9.453125" customWidth="1"/>
    <col min="11530" max="11530" width="6.453125" customWidth="1"/>
    <col min="11531" max="11531" width="1" customWidth="1"/>
    <col min="11532" max="11532" width="9.453125" customWidth="1"/>
    <col min="11533" max="11533" width="6.453125" customWidth="1"/>
    <col min="11534" max="11534" width="1" customWidth="1"/>
    <col min="11535" max="11535" width="9.453125" customWidth="1"/>
    <col min="11536" max="11536" width="6.453125" customWidth="1"/>
    <col min="11537" max="11537" width="1" customWidth="1"/>
    <col min="11538" max="11538" width="9.453125" customWidth="1"/>
    <col min="11539" max="11539" width="6.453125" customWidth="1"/>
    <col min="11540" max="11540" width="1" customWidth="1"/>
    <col min="11541" max="11541" width="9.453125" customWidth="1"/>
    <col min="11542" max="11542" width="6.453125" customWidth="1"/>
    <col min="11543" max="11543" width="1" customWidth="1"/>
    <col min="11544" max="11544" width="9.453125" customWidth="1"/>
    <col min="11545" max="11545" width="6.453125" customWidth="1"/>
    <col min="11546" max="11546" width="1" customWidth="1"/>
    <col min="11547" max="11547" width="9.453125" customWidth="1"/>
    <col min="11548" max="11548" width="6.453125" customWidth="1"/>
    <col min="11549" max="11549" width="1" customWidth="1"/>
    <col min="11550" max="11550" width="9.453125" customWidth="1"/>
    <col min="11551" max="11551" width="6.453125" customWidth="1"/>
    <col min="11552" max="11552" width="1" customWidth="1"/>
    <col min="11553" max="11553" width="9.453125" bestFit="1" customWidth="1"/>
    <col min="11554" max="11554" width="6.453125" bestFit="1" customWidth="1"/>
    <col min="11555" max="11555" width="1" customWidth="1"/>
    <col min="11556" max="11556" width="9.453125" bestFit="1" customWidth="1"/>
    <col min="11557" max="11557" width="6.453125" bestFit="1" customWidth="1"/>
    <col min="11558" max="11558" width="1" customWidth="1"/>
    <col min="11559" max="11559" width="9.453125" bestFit="1" customWidth="1"/>
    <col min="11560" max="11560" width="8.7265625" customWidth="1"/>
    <col min="11561" max="11561" width="1" customWidth="1"/>
    <col min="11562" max="11562" width="9.453125" bestFit="1" customWidth="1"/>
    <col min="11563" max="11563" width="9.81640625" customWidth="1"/>
    <col min="11564" max="11564" width="1" customWidth="1"/>
    <col min="11565" max="11565" width="9.453125" bestFit="1" customWidth="1"/>
    <col min="11566" max="11566" width="10" customWidth="1"/>
    <col min="11567" max="11567" width="1" customWidth="1"/>
    <col min="11568" max="11568" width="9.453125" bestFit="1" customWidth="1"/>
    <col min="11569" max="11569" width="9.81640625" customWidth="1"/>
    <col min="11570" max="11570" width="1" customWidth="1"/>
    <col min="11571" max="11571" width="9.453125" bestFit="1" customWidth="1"/>
    <col min="11572" max="11572" width="9.81640625" customWidth="1"/>
    <col min="11573" max="11573" width="10" bestFit="1" customWidth="1"/>
    <col min="11574" max="11574" width="9" bestFit="1" customWidth="1"/>
    <col min="11575" max="11575" width="10" bestFit="1" customWidth="1"/>
    <col min="11576" max="11576" width="5" bestFit="1" customWidth="1"/>
    <col min="11753" max="11753" width="74.1796875" customWidth="1"/>
    <col min="11754" max="11754" width="14.7265625" customWidth="1"/>
    <col min="11755" max="11755" width="9.453125" customWidth="1"/>
    <col min="11756" max="11756" width="5.7265625" customWidth="1"/>
    <col min="11757" max="11757" width="0.81640625" customWidth="1"/>
    <col min="11758" max="11758" width="9.453125" customWidth="1"/>
    <col min="11759" max="11759" width="5.7265625" customWidth="1"/>
    <col min="11760" max="11760" width="0.7265625" customWidth="1"/>
    <col min="11761" max="11761" width="9.453125" customWidth="1"/>
    <col min="11762" max="11762" width="5.7265625" customWidth="1"/>
    <col min="11763" max="11763" width="0.7265625" customWidth="1"/>
    <col min="11764" max="11764" width="9.453125" customWidth="1"/>
    <col min="11765" max="11765" width="6.453125" customWidth="1"/>
    <col min="11766" max="11766" width="0.81640625" customWidth="1"/>
    <col min="11767" max="11767" width="9.453125" customWidth="1"/>
    <col min="11768" max="11768" width="6.453125" customWidth="1"/>
    <col min="11769" max="11769" width="0.7265625" customWidth="1"/>
    <col min="11770" max="11770" width="9.453125" customWidth="1"/>
    <col min="11771" max="11771" width="6.453125" customWidth="1"/>
    <col min="11772" max="11772" width="0.7265625" customWidth="1"/>
    <col min="11773" max="11773" width="9.453125" customWidth="1"/>
    <col min="11774" max="11774" width="6.453125" customWidth="1"/>
    <col min="11775" max="11775" width="0.7265625" customWidth="1"/>
    <col min="11776" max="11776" width="9.453125" customWidth="1"/>
    <col min="11777" max="11777" width="6.453125" customWidth="1"/>
    <col min="11778" max="11778" width="0.7265625" customWidth="1"/>
    <col min="11779" max="11779" width="9.453125" customWidth="1"/>
    <col min="11780" max="11780" width="6.453125" customWidth="1"/>
    <col min="11781" max="11781" width="0.7265625" customWidth="1"/>
    <col min="11782" max="11782" width="9.453125" customWidth="1"/>
    <col min="11783" max="11783" width="6.453125" customWidth="1"/>
    <col min="11784" max="11784" width="0.7265625" customWidth="1"/>
    <col min="11785" max="11785" width="9.453125" customWidth="1"/>
    <col min="11786" max="11786" width="6.453125" customWidth="1"/>
    <col min="11787" max="11787" width="1" customWidth="1"/>
    <col min="11788" max="11788" width="9.453125" customWidth="1"/>
    <col min="11789" max="11789" width="6.453125" customWidth="1"/>
    <col min="11790" max="11790" width="1" customWidth="1"/>
    <col min="11791" max="11791" width="9.453125" customWidth="1"/>
    <col min="11792" max="11792" width="6.453125" customWidth="1"/>
    <col min="11793" max="11793" width="1" customWidth="1"/>
    <col min="11794" max="11794" width="9.453125" customWidth="1"/>
    <col min="11795" max="11795" width="6.453125" customWidth="1"/>
    <col min="11796" max="11796" width="1" customWidth="1"/>
    <col min="11797" max="11797" width="9.453125" customWidth="1"/>
    <col min="11798" max="11798" width="6.453125" customWidth="1"/>
    <col min="11799" max="11799" width="1" customWidth="1"/>
    <col min="11800" max="11800" width="9.453125" customWidth="1"/>
    <col min="11801" max="11801" width="6.453125" customWidth="1"/>
    <col min="11802" max="11802" width="1" customWidth="1"/>
    <col min="11803" max="11803" width="9.453125" customWidth="1"/>
    <col min="11804" max="11804" width="6.453125" customWidth="1"/>
    <col min="11805" max="11805" width="1" customWidth="1"/>
    <col min="11806" max="11806" width="9.453125" customWidth="1"/>
    <col min="11807" max="11807" width="6.453125" customWidth="1"/>
    <col min="11808" max="11808" width="1" customWidth="1"/>
    <col min="11809" max="11809" width="9.453125" bestFit="1" customWidth="1"/>
    <col min="11810" max="11810" width="6.453125" bestFit="1" customWidth="1"/>
    <col min="11811" max="11811" width="1" customWidth="1"/>
    <col min="11812" max="11812" width="9.453125" bestFit="1" customWidth="1"/>
    <col min="11813" max="11813" width="6.453125" bestFit="1" customWidth="1"/>
    <col min="11814" max="11814" width="1" customWidth="1"/>
    <col min="11815" max="11815" width="9.453125" bestFit="1" customWidth="1"/>
    <col min="11816" max="11816" width="8.7265625" customWidth="1"/>
    <col min="11817" max="11817" width="1" customWidth="1"/>
    <col min="11818" max="11818" width="9.453125" bestFit="1" customWidth="1"/>
    <col min="11819" max="11819" width="9.81640625" customWidth="1"/>
    <col min="11820" max="11820" width="1" customWidth="1"/>
    <col min="11821" max="11821" width="9.453125" bestFit="1" customWidth="1"/>
    <col min="11822" max="11822" width="10" customWidth="1"/>
    <col min="11823" max="11823" width="1" customWidth="1"/>
    <col min="11824" max="11824" width="9.453125" bestFit="1" customWidth="1"/>
    <col min="11825" max="11825" width="9.81640625" customWidth="1"/>
    <col min="11826" max="11826" width="1" customWidth="1"/>
    <col min="11827" max="11827" width="9.453125" bestFit="1" customWidth="1"/>
    <col min="11828" max="11828" width="9.81640625" customWidth="1"/>
    <col min="11829" max="11829" width="10" bestFit="1" customWidth="1"/>
    <col min="11830" max="11830" width="9" bestFit="1" customWidth="1"/>
    <col min="11831" max="11831" width="10" bestFit="1" customWidth="1"/>
    <col min="11832" max="11832" width="5" bestFit="1" customWidth="1"/>
    <col min="12009" max="12009" width="74.1796875" customWidth="1"/>
    <col min="12010" max="12010" width="14.7265625" customWidth="1"/>
    <col min="12011" max="12011" width="9.453125" customWidth="1"/>
    <col min="12012" max="12012" width="5.7265625" customWidth="1"/>
    <col min="12013" max="12013" width="0.81640625" customWidth="1"/>
    <col min="12014" max="12014" width="9.453125" customWidth="1"/>
    <col min="12015" max="12015" width="5.7265625" customWidth="1"/>
    <col min="12016" max="12016" width="0.7265625" customWidth="1"/>
    <col min="12017" max="12017" width="9.453125" customWidth="1"/>
    <col min="12018" max="12018" width="5.7265625" customWidth="1"/>
    <col min="12019" max="12019" width="0.7265625" customWidth="1"/>
    <col min="12020" max="12020" width="9.453125" customWidth="1"/>
    <col min="12021" max="12021" width="6.453125" customWidth="1"/>
    <col min="12022" max="12022" width="0.81640625" customWidth="1"/>
    <col min="12023" max="12023" width="9.453125" customWidth="1"/>
    <col min="12024" max="12024" width="6.453125" customWidth="1"/>
    <col min="12025" max="12025" width="0.7265625" customWidth="1"/>
    <col min="12026" max="12026" width="9.453125" customWidth="1"/>
    <col min="12027" max="12027" width="6.453125" customWidth="1"/>
    <col min="12028" max="12028" width="0.7265625" customWidth="1"/>
    <col min="12029" max="12029" width="9.453125" customWidth="1"/>
    <col min="12030" max="12030" width="6.453125" customWidth="1"/>
    <col min="12031" max="12031" width="0.7265625" customWidth="1"/>
    <col min="12032" max="12032" width="9.453125" customWidth="1"/>
    <col min="12033" max="12033" width="6.453125" customWidth="1"/>
    <col min="12034" max="12034" width="0.7265625" customWidth="1"/>
    <col min="12035" max="12035" width="9.453125" customWidth="1"/>
    <col min="12036" max="12036" width="6.453125" customWidth="1"/>
    <col min="12037" max="12037" width="0.7265625" customWidth="1"/>
    <col min="12038" max="12038" width="9.453125" customWidth="1"/>
    <col min="12039" max="12039" width="6.453125" customWidth="1"/>
    <col min="12040" max="12040" width="0.7265625" customWidth="1"/>
    <col min="12041" max="12041" width="9.453125" customWidth="1"/>
    <col min="12042" max="12042" width="6.453125" customWidth="1"/>
    <col min="12043" max="12043" width="1" customWidth="1"/>
    <col min="12044" max="12044" width="9.453125" customWidth="1"/>
    <col min="12045" max="12045" width="6.453125" customWidth="1"/>
    <col min="12046" max="12046" width="1" customWidth="1"/>
    <col min="12047" max="12047" width="9.453125" customWidth="1"/>
    <col min="12048" max="12048" width="6.453125" customWidth="1"/>
    <col min="12049" max="12049" width="1" customWidth="1"/>
    <col min="12050" max="12050" width="9.453125" customWidth="1"/>
    <col min="12051" max="12051" width="6.453125" customWidth="1"/>
    <col min="12052" max="12052" width="1" customWidth="1"/>
    <col min="12053" max="12053" width="9.453125" customWidth="1"/>
    <col min="12054" max="12054" width="6.453125" customWidth="1"/>
    <col min="12055" max="12055" width="1" customWidth="1"/>
    <col min="12056" max="12056" width="9.453125" customWidth="1"/>
    <col min="12057" max="12057" width="6.453125" customWidth="1"/>
    <col min="12058" max="12058" width="1" customWidth="1"/>
    <col min="12059" max="12059" width="9.453125" customWidth="1"/>
    <col min="12060" max="12060" width="6.453125" customWidth="1"/>
    <col min="12061" max="12061" width="1" customWidth="1"/>
    <col min="12062" max="12062" width="9.453125" customWidth="1"/>
    <col min="12063" max="12063" width="6.453125" customWidth="1"/>
    <col min="12064" max="12064" width="1" customWidth="1"/>
    <col min="12065" max="12065" width="9.453125" bestFit="1" customWidth="1"/>
    <col min="12066" max="12066" width="6.453125" bestFit="1" customWidth="1"/>
    <col min="12067" max="12067" width="1" customWidth="1"/>
    <col min="12068" max="12068" width="9.453125" bestFit="1" customWidth="1"/>
    <col min="12069" max="12069" width="6.453125" bestFit="1" customWidth="1"/>
    <col min="12070" max="12070" width="1" customWidth="1"/>
    <col min="12071" max="12071" width="9.453125" bestFit="1" customWidth="1"/>
    <col min="12072" max="12072" width="8.7265625" customWidth="1"/>
    <col min="12073" max="12073" width="1" customWidth="1"/>
    <col min="12074" max="12074" width="9.453125" bestFit="1" customWidth="1"/>
    <col min="12075" max="12075" width="9.81640625" customWidth="1"/>
    <col min="12076" max="12076" width="1" customWidth="1"/>
    <col min="12077" max="12077" width="9.453125" bestFit="1" customWidth="1"/>
    <col min="12078" max="12078" width="10" customWidth="1"/>
    <col min="12079" max="12079" width="1" customWidth="1"/>
    <col min="12080" max="12080" width="9.453125" bestFit="1" customWidth="1"/>
    <col min="12081" max="12081" width="9.81640625" customWidth="1"/>
    <col min="12082" max="12082" width="1" customWidth="1"/>
    <col min="12083" max="12083" width="9.453125" bestFit="1" customWidth="1"/>
    <col min="12084" max="12084" width="9.81640625" customWidth="1"/>
    <col min="12085" max="12085" width="10" bestFit="1" customWidth="1"/>
    <col min="12086" max="12086" width="9" bestFit="1" customWidth="1"/>
    <col min="12087" max="12087" width="10" bestFit="1" customWidth="1"/>
    <col min="12088" max="12088" width="5" bestFit="1" customWidth="1"/>
    <col min="12265" max="12265" width="74.1796875" customWidth="1"/>
    <col min="12266" max="12266" width="14.7265625" customWidth="1"/>
    <col min="12267" max="12267" width="9.453125" customWidth="1"/>
    <col min="12268" max="12268" width="5.7265625" customWidth="1"/>
    <col min="12269" max="12269" width="0.81640625" customWidth="1"/>
    <col min="12270" max="12270" width="9.453125" customWidth="1"/>
    <col min="12271" max="12271" width="5.7265625" customWidth="1"/>
    <col min="12272" max="12272" width="0.7265625" customWidth="1"/>
    <col min="12273" max="12273" width="9.453125" customWidth="1"/>
    <col min="12274" max="12274" width="5.7265625" customWidth="1"/>
    <col min="12275" max="12275" width="0.7265625" customWidth="1"/>
    <col min="12276" max="12276" width="9.453125" customWidth="1"/>
    <col min="12277" max="12277" width="6.453125" customWidth="1"/>
    <col min="12278" max="12278" width="0.81640625" customWidth="1"/>
    <col min="12279" max="12279" width="9.453125" customWidth="1"/>
    <col min="12280" max="12280" width="6.453125" customWidth="1"/>
    <col min="12281" max="12281" width="0.7265625" customWidth="1"/>
    <col min="12282" max="12282" width="9.453125" customWidth="1"/>
    <col min="12283" max="12283" width="6.453125" customWidth="1"/>
    <col min="12284" max="12284" width="0.7265625" customWidth="1"/>
    <col min="12285" max="12285" width="9.453125" customWidth="1"/>
    <col min="12286" max="12286" width="6.453125" customWidth="1"/>
    <col min="12287" max="12287" width="0.7265625" customWidth="1"/>
    <col min="12288" max="12288" width="9.453125" customWidth="1"/>
    <col min="12289" max="12289" width="6.453125" customWidth="1"/>
    <col min="12290" max="12290" width="0.7265625" customWidth="1"/>
    <col min="12291" max="12291" width="9.453125" customWidth="1"/>
    <col min="12292" max="12292" width="6.453125" customWidth="1"/>
    <col min="12293" max="12293" width="0.7265625" customWidth="1"/>
    <col min="12294" max="12294" width="9.453125" customWidth="1"/>
    <col min="12295" max="12295" width="6.453125" customWidth="1"/>
    <col min="12296" max="12296" width="0.7265625" customWidth="1"/>
    <col min="12297" max="12297" width="9.453125" customWidth="1"/>
    <col min="12298" max="12298" width="6.453125" customWidth="1"/>
    <col min="12299" max="12299" width="1" customWidth="1"/>
    <col min="12300" max="12300" width="9.453125" customWidth="1"/>
    <col min="12301" max="12301" width="6.453125" customWidth="1"/>
    <col min="12302" max="12302" width="1" customWidth="1"/>
    <col min="12303" max="12303" width="9.453125" customWidth="1"/>
    <col min="12304" max="12304" width="6.453125" customWidth="1"/>
    <col min="12305" max="12305" width="1" customWidth="1"/>
    <col min="12306" max="12306" width="9.453125" customWidth="1"/>
    <col min="12307" max="12307" width="6.453125" customWidth="1"/>
    <col min="12308" max="12308" width="1" customWidth="1"/>
    <col min="12309" max="12309" width="9.453125" customWidth="1"/>
    <col min="12310" max="12310" width="6.453125" customWidth="1"/>
    <col min="12311" max="12311" width="1" customWidth="1"/>
    <col min="12312" max="12312" width="9.453125" customWidth="1"/>
    <col min="12313" max="12313" width="6.453125" customWidth="1"/>
    <col min="12314" max="12314" width="1" customWidth="1"/>
    <col min="12315" max="12315" width="9.453125" customWidth="1"/>
    <col min="12316" max="12316" width="6.453125" customWidth="1"/>
    <col min="12317" max="12317" width="1" customWidth="1"/>
    <col min="12318" max="12318" width="9.453125" customWidth="1"/>
    <col min="12319" max="12319" width="6.453125" customWidth="1"/>
    <col min="12320" max="12320" width="1" customWidth="1"/>
    <col min="12321" max="12321" width="9.453125" bestFit="1" customWidth="1"/>
    <col min="12322" max="12322" width="6.453125" bestFit="1" customWidth="1"/>
    <col min="12323" max="12323" width="1" customWidth="1"/>
    <col min="12324" max="12324" width="9.453125" bestFit="1" customWidth="1"/>
    <col min="12325" max="12325" width="6.453125" bestFit="1" customWidth="1"/>
    <col min="12326" max="12326" width="1" customWidth="1"/>
    <col min="12327" max="12327" width="9.453125" bestFit="1" customWidth="1"/>
    <col min="12328" max="12328" width="8.7265625" customWidth="1"/>
    <col min="12329" max="12329" width="1" customWidth="1"/>
    <col min="12330" max="12330" width="9.453125" bestFit="1" customWidth="1"/>
    <col min="12331" max="12331" width="9.81640625" customWidth="1"/>
    <col min="12332" max="12332" width="1" customWidth="1"/>
    <col min="12333" max="12333" width="9.453125" bestFit="1" customWidth="1"/>
    <col min="12334" max="12334" width="10" customWidth="1"/>
    <col min="12335" max="12335" width="1" customWidth="1"/>
    <col min="12336" max="12336" width="9.453125" bestFit="1" customWidth="1"/>
    <col min="12337" max="12337" width="9.81640625" customWidth="1"/>
    <col min="12338" max="12338" width="1" customWidth="1"/>
    <col min="12339" max="12339" width="9.453125" bestFit="1" customWidth="1"/>
    <col min="12340" max="12340" width="9.81640625" customWidth="1"/>
    <col min="12341" max="12341" width="10" bestFit="1" customWidth="1"/>
    <col min="12342" max="12342" width="9" bestFit="1" customWidth="1"/>
    <col min="12343" max="12343" width="10" bestFit="1" customWidth="1"/>
    <col min="12344" max="12344" width="5" bestFit="1" customWidth="1"/>
    <col min="12521" max="12521" width="74.1796875" customWidth="1"/>
    <col min="12522" max="12522" width="14.7265625" customWidth="1"/>
    <col min="12523" max="12523" width="9.453125" customWidth="1"/>
    <col min="12524" max="12524" width="5.7265625" customWidth="1"/>
    <col min="12525" max="12525" width="0.81640625" customWidth="1"/>
    <col min="12526" max="12526" width="9.453125" customWidth="1"/>
    <col min="12527" max="12527" width="5.7265625" customWidth="1"/>
    <col min="12528" max="12528" width="0.7265625" customWidth="1"/>
    <col min="12529" max="12529" width="9.453125" customWidth="1"/>
    <col min="12530" max="12530" width="5.7265625" customWidth="1"/>
    <col min="12531" max="12531" width="0.7265625" customWidth="1"/>
    <col min="12532" max="12532" width="9.453125" customWidth="1"/>
    <col min="12533" max="12533" width="6.453125" customWidth="1"/>
    <col min="12534" max="12534" width="0.81640625" customWidth="1"/>
    <col min="12535" max="12535" width="9.453125" customWidth="1"/>
    <col min="12536" max="12536" width="6.453125" customWidth="1"/>
    <col min="12537" max="12537" width="0.7265625" customWidth="1"/>
    <col min="12538" max="12538" width="9.453125" customWidth="1"/>
    <col min="12539" max="12539" width="6.453125" customWidth="1"/>
    <col min="12540" max="12540" width="0.7265625" customWidth="1"/>
    <col min="12541" max="12541" width="9.453125" customWidth="1"/>
    <col min="12542" max="12542" width="6.453125" customWidth="1"/>
    <col min="12543" max="12543" width="0.7265625" customWidth="1"/>
    <col min="12544" max="12544" width="9.453125" customWidth="1"/>
    <col min="12545" max="12545" width="6.453125" customWidth="1"/>
    <col min="12546" max="12546" width="0.7265625" customWidth="1"/>
    <col min="12547" max="12547" width="9.453125" customWidth="1"/>
    <col min="12548" max="12548" width="6.453125" customWidth="1"/>
    <col min="12549" max="12549" width="0.7265625" customWidth="1"/>
    <col min="12550" max="12550" width="9.453125" customWidth="1"/>
    <col min="12551" max="12551" width="6.453125" customWidth="1"/>
    <col min="12552" max="12552" width="0.7265625" customWidth="1"/>
    <col min="12553" max="12553" width="9.453125" customWidth="1"/>
    <col min="12554" max="12554" width="6.453125" customWidth="1"/>
    <col min="12555" max="12555" width="1" customWidth="1"/>
    <col min="12556" max="12556" width="9.453125" customWidth="1"/>
    <col min="12557" max="12557" width="6.453125" customWidth="1"/>
    <col min="12558" max="12558" width="1" customWidth="1"/>
    <col min="12559" max="12559" width="9.453125" customWidth="1"/>
    <col min="12560" max="12560" width="6.453125" customWidth="1"/>
    <col min="12561" max="12561" width="1" customWidth="1"/>
    <col min="12562" max="12562" width="9.453125" customWidth="1"/>
    <col min="12563" max="12563" width="6.453125" customWidth="1"/>
    <col min="12564" max="12564" width="1" customWidth="1"/>
    <col min="12565" max="12565" width="9.453125" customWidth="1"/>
    <col min="12566" max="12566" width="6.453125" customWidth="1"/>
    <col min="12567" max="12567" width="1" customWidth="1"/>
    <col min="12568" max="12568" width="9.453125" customWidth="1"/>
    <col min="12569" max="12569" width="6.453125" customWidth="1"/>
    <col min="12570" max="12570" width="1" customWidth="1"/>
    <col min="12571" max="12571" width="9.453125" customWidth="1"/>
    <col min="12572" max="12572" width="6.453125" customWidth="1"/>
    <col min="12573" max="12573" width="1" customWidth="1"/>
    <col min="12574" max="12574" width="9.453125" customWidth="1"/>
    <col min="12575" max="12575" width="6.453125" customWidth="1"/>
    <col min="12576" max="12576" width="1" customWidth="1"/>
    <col min="12577" max="12577" width="9.453125" bestFit="1" customWidth="1"/>
    <col min="12578" max="12578" width="6.453125" bestFit="1" customWidth="1"/>
    <col min="12579" max="12579" width="1" customWidth="1"/>
    <col min="12580" max="12580" width="9.453125" bestFit="1" customWidth="1"/>
    <col min="12581" max="12581" width="6.453125" bestFit="1" customWidth="1"/>
    <col min="12582" max="12582" width="1" customWidth="1"/>
    <col min="12583" max="12583" width="9.453125" bestFit="1" customWidth="1"/>
    <col min="12584" max="12584" width="8.7265625" customWidth="1"/>
    <col min="12585" max="12585" width="1" customWidth="1"/>
    <col min="12586" max="12586" width="9.453125" bestFit="1" customWidth="1"/>
    <col min="12587" max="12587" width="9.81640625" customWidth="1"/>
    <col min="12588" max="12588" width="1" customWidth="1"/>
    <col min="12589" max="12589" width="9.453125" bestFit="1" customWidth="1"/>
    <col min="12590" max="12590" width="10" customWidth="1"/>
    <col min="12591" max="12591" width="1" customWidth="1"/>
    <col min="12592" max="12592" width="9.453125" bestFit="1" customWidth="1"/>
    <col min="12593" max="12593" width="9.81640625" customWidth="1"/>
    <col min="12594" max="12594" width="1" customWidth="1"/>
    <col min="12595" max="12595" width="9.453125" bestFit="1" customWidth="1"/>
    <col min="12596" max="12596" width="9.81640625" customWidth="1"/>
    <col min="12597" max="12597" width="10" bestFit="1" customWidth="1"/>
    <col min="12598" max="12598" width="9" bestFit="1" customWidth="1"/>
    <col min="12599" max="12599" width="10" bestFit="1" customWidth="1"/>
    <col min="12600" max="12600" width="5" bestFit="1" customWidth="1"/>
    <col min="12777" max="12777" width="74.1796875" customWidth="1"/>
    <col min="12778" max="12778" width="14.7265625" customWidth="1"/>
    <col min="12779" max="12779" width="9.453125" customWidth="1"/>
    <col min="12780" max="12780" width="5.7265625" customWidth="1"/>
    <col min="12781" max="12781" width="0.81640625" customWidth="1"/>
    <col min="12782" max="12782" width="9.453125" customWidth="1"/>
    <col min="12783" max="12783" width="5.7265625" customWidth="1"/>
    <col min="12784" max="12784" width="0.7265625" customWidth="1"/>
    <col min="12785" max="12785" width="9.453125" customWidth="1"/>
    <col min="12786" max="12786" width="5.7265625" customWidth="1"/>
    <col min="12787" max="12787" width="0.7265625" customWidth="1"/>
    <col min="12788" max="12788" width="9.453125" customWidth="1"/>
    <col min="12789" max="12789" width="6.453125" customWidth="1"/>
    <col min="12790" max="12790" width="0.81640625" customWidth="1"/>
    <col min="12791" max="12791" width="9.453125" customWidth="1"/>
    <col min="12792" max="12792" width="6.453125" customWidth="1"/>
    <col min="12793" max="12793" width="0.7265625" customWidth="1"/>
    <col min="12794" max="12794" width="9.453125" customWidth="1"/>
    <col min="12795" max="12795" width="6.453125" customWidth="1"/>
    <col min="12796" max="12796" width="0.7265625" customWidth="1"/>
    <col min="12797" max="12797" width="9.453125" customWidth="1"/>
    <col min="12798" max="12798" width="6.453125" customWidth="1"/>
    <col min="12799" max="12799" width="0.7265625" customWidth="1"/>
    <col min="12800" max="12800" width="9.453125" customWidth="1"/>
    <col min="12801" max="12801" width="6.453125" customWidth="1"/>
    <col min="12802" max="12802" width="0.7265625" customWidth="1"/>
    <col min="12803" max="12803" width="9.453125" customWidth="1"/>
    <col min="12804" max="12804" width="6.453125" customWidth="1"/>
    <col min="12805" max="12805" width="0.7265625" customWidth="1"/>
    <col min="12806" max="12806" width="9.453125" customWidth="1"/>
    <col min="12807" max="12807" width="6.453125" customWidth="1"/>
    <col min="12808" max="12808" width="0.7265625" customWidth="1"/>
    <col min="12809" max="12809" width="9.453125" customWidth="1"/>
    <col min="12810" max="12810" width="6.453125" customWidth="1"/>
    <col min="12811" max="12811" width="1" customWidth="1"/>
    <col min="12812" max="12812" width="9.453125" customWidth="1"/>
    <col min="12813" max="12813" width="6.453125" customWidth="1"/>
    <col min="12814" max="12814" width="1" customWidth="1"/>
    <col min="12815" max="12815" width="9.453125" customWidth="1"/>
    <col min="12816" max="12816" width="6.453125" customWidth="1"/>
    <col min="12817" max="12817" width="1" customWidth="1"/>
    <col min="12818" max="12818" width="9.453125" customWidth="1"/>
    <col min="12819" max="12819" width="6.453125" customWidth="1"/>
    <col min="12820" max="12820" width="1" customWidth="1"/>
    <col min="12821" max="12821" width="9.453125" customWidth="1"/>
    <col min="12822" max="12822" width="6.453125" customWidth="1"/>
    <col min="12823" max="12823" width="1" customWidth="1"/>
    <col min="12824" max="12824" width="9.453125" customWidth="1"/>
    <col min="12825" max="12825" width="6.453125" customWidth="1"/>
    <col min="12826" max="12826" width="1" customWidth="1"/>
    <col min="12827" max="12827" width="9.453125" customWidth="1"/>
    <col min="12828" max="12828" width="6.453125" customWidth="1"/>
    <col min="12829" max="12829" width="1" customWidth="1"/>
    <col min="12830" max="12830" width="9.453125" customWidth="1"/>
    <col min="12831" max="12831" width="6.453125" customWidth="1"/>
    <col min="12832" max="12832" width="1" customWidth="1"/>
    <col min="12833" max="12833" width="9.453125" bestFit="1" customWidth="1"/>
    <col min="12834" max="12834" width="6.453125" bestFit="1" customWidth="1"/>
    <col min="12835" max="12835" width="1" customWidth="1"/>
    <col min="12836" max="12836" width="9.453125" bestFit="1" customWidth="1"/>
    <col min="12837" max="12837" width="6.453125" bestFit="1" customWidth="1"/>
    <col min="12838" max="12838" width="1" customWidth="1"/>
    <col min="12839" max="12839" width="9.453125" bestFit="1" customWidth="1"/>
    <col min="12840" max="12840" width="8.7265625" customWidth="1"/>
    <col min="12841" max="12841" width="1" customWidth="1"/>
    <col min="12842" max="12842" width="9.453125" bestFit="1" customWidth="1"/>
    <col min="12843" max="12843" width="9.81640625" customWidth="1"/>
    <col min="12844" max="12844" width="1" customWidth="1"/>
    <col min="12845" max="12845" width="9.453125" bestFit="1" customWidth="1"/>
    <col min="12846" max="12846" width="10" customWidth="1"/>
    <col min="12847" max="12847" width="1" customWidth="1"/>
    <col min="12848" max="12848" width="9.453125" bestFit="1" customWidth="1"/>
    <col min="12849" max="12849" width="9.81640625" customWidth="1"/>
    <col min="12850" max="12850" width="1" customWidth="1"/>
    <col min="12851" max="12851" width="9.453125" bestFit="1" customWidth="1"/>
    <col min="12852" max="12852" width="9.81640625" customWidth="1"/>
    <col min="12853" max="12853" width="10" bestFit="1" customWidth="1"/>
    <col min="12854" max="12854" width="9" bestFit="1" customWidth="1"/>
    <col min="12855" max="12855" width="10" bestFit="1" customWidth="1"/>
    <col min="12856" max="12856" width="5" bestFit="1" customWidth="1"/>
    <col min="13033" max="13033" width="74.1796875" customWidth="1"/>
    <col min="13034" max="13034" width="14.7265625" customWidth="1"/>
    <col min="13035" max="13035" width="9.453125" customWidth="1"/>
    <col min="13036" max="13036" width="5.7265625" customWidth="1"/>
    <col min="13037" max="13037" width="0.81640625" customWidth="1"/>
    <col min="13038" max="13038" width="9.453125" customWidth="1"/>
    <col min="13039" max="13039" width="5.7265625" customWidth="1"/>
    <col min="13040" max="13040" width="0.7265625" customWidth="1"/>
    <col min="13041" max="13041" width="9.453125" customWidth="1"/>
    <col min="13042" max="13042" width="5.7265625" customWidth="1"/>
    <col min="13043" max="13043" width="0.7265625" customWidth="1"/>
    <col min="13044" max="13044" width="9.453125" customWidth="1"/>
    <col min="13045" max="13045" width="6.453125" customWidth="1"/>
    <col min="13046" max="13046" width="0.81640625" customWidth="1"/>
    <col min="13047" max="13047" width="9.453125" customWidth="1"/>
    <col min="13048" max="13048" width="6.453125" customWidth="1"/>
    <col min="13049" max="13049" width="0.7265625" customWidth="1"/>
    <col min="13050" max="13050" width="9.453125" customWidth="1"/>
    <col min="13051" max="13051" width="6.453125" customWidth="1"/>
    <col min="13052" max="13052" width="0.7265625" customWidth="1"/>
    <col min="13053" max="13053" width="9.453125" customWidth="1"/>
    <col min="13054" max="13054" width="6.453125" customWidth="1"/>
    <col min="13055" max="13055" width="0.7265625" customWidth="1"/>
    <col min="13056" max="13056" width="9.453125" customWidth="1"/>
    <col min="13057" max="13057" width="6.453125" customWidth="1"/>
    <col min="13058" max="13058" width="0.7265625" customWidth="1"/>
    <col min="13059" max="13059" width="9.453125" customWidth="1"/>
    <col min="13060" max="13060" width="6.453125" customWidth="1"/>
    <col min="13061" max="13061" width="0.7265625" customWidth="1"/>
    <col min="13062" max="13062" width="9.453125" customWidth="1"/>
    <col min="13063" max="13063" width="6.453125" customWidth="1"/>
    <col min="13064" max="13064" width="0.7265625" customWidth="1"/>
    <col min="13065" max="13065" width="9.453125" customWidth="1"/>
    <col min="13066" max="13066" width="6.453125" customWidth="1"/>
    <col min="13067" max="13067" width="1" customWidth="1"/>
    <col min="13068" max="13068" width="9.453125" customWidth="1"/>
    <col min="13069" max="13069" width="6.453125" customWidth="1"/>
    <col min="13070" max="13070" width="1" customWidth="1"/>
    <col min="13071" max="13071" width="9.453125" customWidth="1"/>
    <col min="13072" max="13072" width="6.453125" customWidth="1"/>
    <col min="13073" max="13073" width="1" customWidth="1"/>
    <col min="13074" max="13074" width="9.453125" customWidth="1"/>
    <col min="13075" max="13075" width="6.453125" customWidth="1"/>
    <col min="13076" max="13076" width="1" customWidth="1"/>
    <col min="13077" max="13077" width="9.453125" customWidth="1"/>
    <col min="13078" max="13078" width="6.453125" customWidth="1"/>
    <col min="13079" max="13079" width="1" customWidth="1"/>
    <col min="13080" max="13080" width="9.453125" customWidth="1"/>
    <col min="13081" max="13081" width="6.453125" customWidth="1"/>
    <col min="13082" max="13082" width="1" customWidth="1"/>
    <col min="13083" max="13083" width="9.453125" customWidth="1"/>
    <col min="13084" max="13084" width="6.453125" customWidth="1"/>
    <col min="13085" max="13085" width="1" customWidth="1"/>
    <col min="13086" max="13086" width="9.453125" customWidth="1"/>
    <col min="13087" max="13087" width="6.453125" customWidth="1"/>
    <col min="13088" max="13088" width="1" customWidth="1"/>
    <col min="13089" max="13089" width="9.453125" bestFit="1" customWidth="1"/>
    <col min="13090" max="13090" width="6.453125" bestFit="1" customWidth="1"/>
    <col min="13091" max="13091" width="1" customWidth="1"/>
    <col min="13092" max="13092" width="9.453125" bestFit="1" customWidth="1"/>
    <col min="13093" max="13093" width="6.453125" bestFit="1" customWidth="1"/>
    <col min="13094" max="13094" width="1" customWidth="1"/>
    <col min="13095" max="13095" width="9.453125" bestFit="1" customWidth="1"/>
    <col min="13096" max="13096" width="8.7265625" customWidth="1"/>
    <col min="13097" max="13097" width="1" customWidth="1"/>
    <col min="13098" max="13098" width="9.453125" bestFit="1" customWidth="1"/>
    <col min="13099" max="13099" width="9.81640625" customWidth="1"/>
    <col min="13100" max="13100" width="1" customWidth="1"/>
    <col min="13101" max="13101" width="9.453125" bestFit="1" customWidth="1"/>
    <col min="13102" max="13102" width="10" customWidth="1"/>
    <col min="13103" max="13103" width="1" customWidth="1"/>
    <col min="13104" max="13104" width="9.453125" bestFit="1" customWidth="1"/>
    <col min="13105" max="13105" width="9.81640625" customWidth="1"/>
    <col min="13106" max="13106" width="1" customWidth="1"/>
    <col min="13107" max="13107" width="9.453125" bestFit="1" customWidth="1"/>
    <col min="13108" max="13108" width="9.81640625" customWidth="1"/>
    <col min="13109" max="13109" width="10" bestFit="1" customWidth="1"/>
    <col min="13110" max="13110" width="9" bestFit="1" customWidth="1"/>
    <col min="13111" max="13111" width="10" bestFit="1" customWidth="1"/>
    <col min="13112" max="13112" width="5" bestFit="1" customWidth="1"/>
    <col min="13289" max="13289" width="74.1796875" customWidth="1"/>
    <col min="13290" max="13290" width="14.7265625" customWidth="1"/>
    <col min="13291" max="13291" width="9.453125" customWidth="1"/>
    <col min="13292" max="13292" width="5.7265625" customWidth="1"/>
    <col min="13293" max="13293" width="0.81640625" customWidth="1"/>
    <col min="13294" max="13294" width="9.453125" customWidth="1"/>
    <col min="13295" max="13295" width="5.7265625" customWidth="1"/>
    <col min="13296" max="13296" width="0.7265625" customWidth="1"/>
    <col min="13297" max="13297" width="9.453125" customWidth="1"/>
    <col min="13298" max="13298" width="5.7265625" customWidth="1"/>
    <col min="13299" max="13299" width="0.7265625" customWidth="1"/>
    <col min="13300" max="13300" width="9.453125" customWidth="1"/>
    <col min="13301" max="13301" width="6.453125" customWidth="1"/>
    <col min="13302" max="13302" width="0.81640625" customWidth="1"/>
    <col min="13303" max="13303" width="9.453125" customWidth="1"/>
    <col min="13304" max="13304" width="6.453125" customWidth="1"/>
    <col min="13305" max="13305" width="0.7265625" customWidth="1"/>
    <col min="13306" max="13306" width="9.453125" customWidth="1"/>
    <col min="13307" max="13307" width="6.453125" customWidth="1"/>
    <col min="13308" max="13308" width="0.7265625" customWidth="1"/>
    <col min="13309" max="13309" width="9.453125" customWidth="1"/>
    <col min="13310" max="13310" width="6.453125" customWidth="1"/>
    <col min="13311" max="13311" width="0.7265625" customWidth="1"/>
    <col min="13312" max="13312" width="9.453125" customWidth="1"/>
    <col min="13313" max="13313" width="6.453125" customWidth="1"/>
    <col min="13314" max="13314" width="0.7265625" customWidth="1"/>
    <col min="13315" max="13315" width="9.453125" customWidth="1"/>
    <col min="13316" max="13316" width="6.453125" customWidth="1"/>
    <col min="13317" max="13317" width="0.7265625" customWidth="1"/>
    <col min="13318" max="13318" width="9.453125" customWidth="1"/>
    <col min="13319" max="13319" width="6.453125" customWidth="1"/>
    <col min="13320" max="13320" width="0.7265625" customWidth="1"/>
    <col min="13321" max="13321" width="9.453125" customWidth="1"/>
    <col min="13322" max="13322" width="6.453125" customWidth="1"/>
    <col min="13323" max="13323" width="1" customWidth="1"/>
    <col min="13324" max="13324" width="9.453125" customWidth="1"/>
    <col min="13325" max="13325" width="6.453125" customWidth="1"/>
    <col min="13326" max="13326" width="1" customWidth="1"/>
    <col min="13327" max="13327" width="9.453125" customWidth="1"/>
    <col min="13328" max="13328" width="6.453125" customWidth="1"/>
    <col min="13329" max="13329" width="1" customWidth="1"/>
    <col min="13330" max="13330" width="9.453125" customWidth="1"/>
    <col min="13331" max="13331" width="6.453125" customWidth="1"/>
    <col min="13332" max="13332" width="1" customWidth="1"/>
    <col min="13333" max="13333" width="9.453125" customWidth="1"/>
    <col min="13334" max="13334" width="6.453125" customWidth="1"/>
    <col min="13335" max="13335" width="1" customWidth="1"/>
    <col min="13336" max="13336" width="9.453125" customWidth="1"/>
    <col min="13337" max="13337" width="6.453125" customWidth="1"/>
    <col min="13338" max="13338" width="1" customWidth="1"/>
    <col min="13339" max="13339" width="9.453125" customWidth="1"/>
    <col min="13340" max="13340" width="6.453125" customWidth="1"/>
    <col min="13341" max="13341" width="1" customWidth="1"/>
    <col min="13342" max="13342" width="9.453125" customWidth="1"/>
    <col min="13343" max="13343" width="6.453125" customWidth="1"/>
    <col min="13344" max="13344" width="1" customWidth="1"/>
    <col min="13345" max="13345" width="9.453125" bestFit="1" customWidth="1"/>
    <col min="13346" max="13346" width="6.453125" bestFit="1" customWidth="1"/>
    <col min="13347" max="13347" width="1" customWidth="1"/>
    <col min="13348" max="13348" width="9.453125" bestFit="1" customWidth="1"/>
    <col min="13349" max="13349" width="6.453125" bestFit="1" customWidth="1"/>
    <col min="13350" max="13350" width="1" customWidth="1"/>
    <col min="13351" max="13351" width="9.453125" bestFit="1" customWidth="1"/>
    <col min="13352" max="13352" width="8.7265625" customWidth="1"/>
    <col min="13353" max="13353" width="1" customWidth="1"/>
    <col min="13354" max="13354" width="9.453125" bestFit="1" customWidth="1"/>
    <col min="13355" max="13355" width="9.81640625" customWidth="1"/>
    <col min="13356" max="13356" width="1" customWidth="1"/>
    <col min="13357" max="13357" width="9.453125" bestFit="1" customWidth="1"/>
    <col min="13358" max="13358" width="10" customWidth="1"/>
    <col min="13359" max="13359" width="1" customWidth="1"/>
    <col min="13360" max="13360" width="9.453125" bestFit="1" customWidth="1"/>
    <col min="13361" max="13361" width="9.81640625" customWidth="1"/>
    <col min="13362" max="13362" width="1" customWidth="1"/>
    <col min="13363" max="13363" width="9.453125" bestFit="1" customWidth="1"/>
    <col min="13364" max="13364" width="9.81640625" customWidth="1"/>
    <col min="13365" max="13365" width="10" bestFit="1" customWidth="1"/>
    <col min="13366" max="13366" width="9" bestFit="1" customWidth="1"/>
    <col min="13367" max="13367" width="10" bestFit="1" customWidth="1"/>
    <col min="13368" max="13368" width="5" bestFit="1" customWidth="1"/>
    <col min="13545" max="13545" width="74.1796875" customWidth="1"/>
    <col min="13546" max="13546" width="14.7265625" customWidth="1"/>
    <col min="13547" max="13547" width="9.453125" customWidth="1"/>
    <col min="13548" max="13548" width="5.7265625" customWidth="1"/>
    <col min="13549" max="13549" width="0.81640625" customWidth="1"/>
    <col min="13550" max="13550" width="9.453125" customWidth="1"/>
    <col min="13551" max="13551" width="5.7265625" customWidth="1"/>
    <col min="13552" max="13552" width="0.7265625" customWidth="1"/>
    <col min="13553" max="13553" width="9.453125" customWidth="1"/>
    <col min="13554" max="13554" width="5.7265625" customWidth="1"/>
    <col min="13555" max="13555" width="0.7265625" customWidth="1"/>
    <col min="13556" max="13556" width="9.453125" customWidth="1"/>
    <col min="13557" max="13557" width="6.453125" customWidth="1"/>
    <col min="13558" max="13558" width="0.81640625" customWidth="1"/>
    <col min="13559" max="13559" width="9.453125" customWidth="1"/>
    <col min="13560" max="13560" width="6.453125" customWidth="1"/>
    <col min="13561" max="13561" width="0.7265625" customWidth="1"/>
    <col min="13562" max="13562" width="9.453125" customWidth="1"/>
    <col min="13563" max="13563" width="6.453125" customWidth="1"/>
    <col min="13564" max="13564" width="0.7265625" customWidth="1"/>
    <col min="13565" max="13565" width="9.453125" customWidth="1"/>
    <col min="13566" max="13566" width="6.453125" customWidth="1"/>
    <col min="13567" max="13567" width="0.7265625" customWidth="1"/>
    <col min="13568" max="13568" width="9.453125" customWidth="1"/>
    <col min="13569" max="13569" width="6.453125" customWidth="1"/>
    <col min="13570" max="13570" width="0.7265625" customWidth="1"/>
    <col min="13571" max="13571" width="9.453125" customWidth="1"/>
    <col min="13572" max="13572" width="6.453125" customWidth="1"/>
    <col min="13573" max="13573" width="0.7265625" customWidth="1"/>
    <col min="13574" max="13574" width="9.453125" customWidth="1"/>
    <col min="13575" max="13575" width="6.453125" customWidth="1"/>
    <col min="13576" max="13576" width="0.7265625" customWidth="1"/>
    <col min="13577" max="13577" width="9.453125" customWidth="1"/>
    <col min="13578" max="13578" width="6.453125" customWidth="1"/>
    <col min="13579" max="13579" width="1" customWidth="1"/>
    <col min="13580" max="13580" width="9.453125" customWidth="1"/>
    <col min="13581" max="13581" width="6.453125" customWidth="1"/>
    <col min="13582" max="13582" width="1" customWidth="1"/>
    <col min="13583" max="13583" width="9.453125" customWidth="1"/>
    <col min="13584" max="13584" width="6.453125" customWidth="1"/>
    <col min="13585" max="13585" width="1" customWidth="1"/>
    <col min="13586" max="13586" width="9.453125" customWidth="1"/>
    <col min="13587" max="13587" width="6.453125" customWidth="1"/>
    <col min="13588" max="13588" width="1" customWidth="1"/>
    <col min="13589" max="13589" width="9.453125" customWidth="1"/>
    <col min="13590" max="13590" width="6.453125" customWidth="1"/>
    <col min="13591" max="13591" width="1" customWidth="1"/>
    <col min="13592" max="13592" width="9.453125" customWidth="1"/>
    <col min="13593" max="13593" width="6.453125" customWidth="1"/>
    <col min="13594" max="13594" width="1" customWidth="1"/>
    <col min="13595" max="13595" width="9.453125" customWidth="1"/>
    <col min="13596" max="13596" width="6.453125" customWidth="1"/>
    <col min="13597" max="13597" width="1" customWidth="1"/>
    <col min="13598" max="13598" width="9.453125" customWidth="1"/>
    <col min="13599" max="13599" width="6.453125" customWidth="1"/>
    <col min="13600" max="13600" width="1" customWidth="1"/>
    <col min="13601" max="13601" width="9.453125" bestFit="1" customWidth="1"/>
    <col min="13602" max="13602" width="6.453125" bestFit="1" customWidth="1"/>
    <col min="13603" max="13603" width="1" customWidth="1"/>
    <col min="13604" max="13604" width="9.453125" bestFit="1" customWidth="1"/>
    <col min="13605" max="13605" width="6.453125" bestFit="1" customWidth="1"/>
    <col min="13606" max="13606" width="1" customWidth="1"/>
    <col min="13607" max="13607" width="9.453125" bestFit="1" customWidth="1"/>
    <col min="13608" max="13608" width="8.7265625" customWidth="1"/>
    <col min="13609" max="13609" width="1" customWidth="1"/>
    <col min="13610" max="13610" width="9.453125" bestFit="1" customWidth="1"/>
    <col min="13611" max="13611" width="9.81640625" customWidth="1"/>
    <col min="13612" max="13612" width="1" customWidth="1"/>
    <col min="13613" max="13613" width="9.453125" bestFit="1" customWidth="1"/>
    <col min="13614" max="13614" width="10" customWidth="1"/>
    <col min="13615" max="13615" width="1" customWidth="1"/>
    <col min="13616" max="13616" width="9.453125" bestFit="1" customWidth="1"/>
    <col min="13617" max="13617" width="9.81640625" customWidth="1"/>
    <col min="13618" max="13618" width="1" customWidth="1"/>
    <col min="13619" max="13619" width="9.453125" bestFit="1" customWidth="1"/>
    <col min="13620" max="13620" width="9.81640625" customWidth="1"/>
    <col min="13621" max="13621" width="10" bestFit="1" customWidth="1"/>
    <col min="13622" max="13622" width="9" bestFit="1" customWidth="1"/>
    <col min="13623" max="13623" width="10" bestFit="1" customWidth="1"/>
    <col min="13624" max="13624" width="5" bestFit="1" customWidth="1"/>
    <col min="13801" max="13801" width="74.1796875" customWidth="1"/>
    <col min="13802" max="13802" width="14.7265625" customWidth="1"/>
    <col min="13803" max="13803" width="9.453125" customWidth="1"/>
    <col min="13804" max="13804" width="5.7265625" customWidth="1"/>
    <col min="13805" max="13805" width="0.81640625" customWidth="1"/>
    <col min="13806" max="13806" width="9.453125" customWidth="1"/>
    <col min="13807" max="13807" width="5.7265625" customWidth="1"/>
    <col min="13808" max="13808" width="0.7265625" customWidth="1"/>
    <col min="13809" max="13809" width="9.453125" customWidth="1"/>
    <col min="13810" max="13810" width="5.7265625" customWidth="1"/>
    <col min="13811" max="13811" width="0.7265625" customWidth="1"/>
    <col min="13812" max="13812" width="9.453125" customWidth="1"/>
    <col min="13813" max="13813" width="6.453125" customWidth="1"/>
    <col min="13814" max="13814" width="0.81640625" customWidth="1"/>
    <col min="13815" max="13815" width="9.453125" customWidth="1"/>
    <col min="13816" max="13816" width="6.453125" customWidth="1"/>
    <col min="13817" max="13817" width="0.7265625" customWidth="1"/>
    <col min="13818" max="13818" width="9.453125" customWidth="1"/>
    <col min="13819" max="13819" width="6.453125" customWidth="1"/>
    <col min="13820" max="13820" width="0.7265625" customWidth="1"/>
    <col min="13821" max="13821" width="9.453125" customWidth="1"/>
    <col min="13822" max="13822" width="6.453125" customWidth="1"/>
    <col min="13823" max="13823" width="0.7265625" customWidth="1"/>
    <col min="13824" max="13824" width="9.453125" customWidth="1"/>
    <col min="13825" max="13825" width="6.453125" customWidth="1"/>
    <col min="13826" max="13826" width="0.7265625" customWidth="1"/>
    <col min="13827" max="13827" width="9.453125" customWidth="1"/>
    <col min="13828" max="13828" width="6.453125" customWidth="1"/>
    <col min="13829" max="13829" width="0.7265625" customWidth="1"/>
    <col min="13830" max="13830" width="9.453125" customWidth="1"/>
    <col min="13831" max="13831" width="6.453125" customWidth="1"/>
    <col min="13832" max="13832" width="0.7265625" customWidth="1"/>
    <col min="13833" max="13833" width="9.453125" customWidth="1"/>
    <col min="13834" max="13834" width="6.453125" customWidth="1"/>
    <col min="13835" max="13835" width="1" customWidth="1"/>
    <col min="13836" max="13836" width="9.453125" customWidth="1"/>
    <col min="13837" max="13837" width="6.453125" customWidth="1"/>
    <col min="13838" max="13838" width="1" customWidth="1"/>
    <col min="13839" max="13839" width="9.453125" customWidth="1"/>
    <col min="13840" max="13840" width="6.453125" customWidth="1"/>
    <col min="13841" max="13841" width="1" customWidth="1"/>
    <col min="13842" max="13842" width="9.453125" customWidth="1"/>
    <col min="13843" max="13843" width="6.453125" customWidth="1"/>
    <col min="13844" max="13844" width="1" customWidth="1"/>
    <col min="13845" max="13845" width="9.453125" customWidth="1"/>
    <col min="13846" max="13846" width="6.453125" customWidth="1"/>
    <col min="13847" max="13847" width="1" customWidth="1"/>
    <col min="13848" max="13848" width="9.453125" customWidth="1"/>
    <col min="13849" max="13849" width="6.453125" customWidth="1"/>
    <col min="13850" max="13850" width="1" customWidth="1"/>
    <col min="13851" max="13851" width="9.453125" customWidth="1"/>
    <col min="13852" max="13852" width="6.453125" customWidth="1"/>
    <col min="13853" max="13853" width="1" customWidth="1"/>
    <col min="13854" max="13854" width="9.453125" customWidth="1"/>
    <col min="13855" max="13855" width="6.453125" customWidth="1"/>
    <col min="13856" max="13856" width="1" customWidth="1"/>
    <col min="13857" max="13857" width="9.453125" bestFit="1" customWidth="1"/>
    <col min="13858" max="13858" width="6.453125" bestFit="1" customWidth="1"/>
    <col min="13859" max="13859" width="1" customWidth="1"/>
    <col min="13860" max="13860" width="9.453125" bestFit="1" customWidth="1"/>
    <col min="13861" max="13861" width="6.453125" bestFit="1" customWidth="1"/>
    <col min="13862" max="13862" width="1" customWidth="1"/>
    <col min="13863" max="13863" width="9.453125" bestFit="1" customWidth="1"/>
    <col min="13864" max="13864" width="8.7265625" customWidth="1"/>
    <col min="13865" max="13865" width="1" customWidth="1"/>
    <col min="13866" max="13866" width="9.453125" bestFit="1" customWidth="1"/>
    <col min="13867" max="13867" width="9.81640625" customWidth="1"/>
    <col min="13868" max="13868" width="1" customWidth="1"/>
    <col min="13869" max="13869" width="9.453125" bestFit="1" customWidth="1"/>
    <col min="13870" max="13870" width="10" customWidth="1"/>
    <col min="13871" max="13871" width="1" customWidth="1"/>
    <col min="13872" max="13872" width="9.453125" bestFit="1" customWidth="1"/>
    <col min="13873" max="13873" width="9.81640625" customWidth="1"/>
    <col min="13874" max="13874" width="1" customWidth="1"/>
    <col min="13875" max="13875" width="9.453125" bestFit="1" customWidth="1"/>
    <col min="13876" max="13876" width="9.81640625" customWidth="1"/>
    <col min="13877" max="13877" width="10" bestFit="1" customWidth="1"/>
    <col min="13878" max="13878" width="9" bestFit="1" customWidth="1"/>
    <col min="13879" max="13879" width="10" bestFit="1" customWidth="1"/>
    <col min="13880" max="13880" width="5" bestFit="1" customWidth="1"/>
    <col min="14057" max="14057" width="74.1796875" customWidth="1"/>
    <col min="14058" max="14058" width="14.7265625" customWidth="1"/>
    <col min="14059" max="14059" width="9.453125" customWidth="1"/>
    <col min="14060" max="14060" width="5.7265625" customWidth="1"/>
    <col min="14061" max="14061" width="0.81640625" customWidth="1"/>
    <col min="14062" max="14062" width="9.453125" customWidth="1"/>
    <col min="14063" max="14063" width="5.7265625" customWidth="1"/>
    <col min="14064" max="14064" width="0.7265625" customWidth="1"/>
    <col min="14065" max="14065" width="9.453125" customWidth="1"/>
    <col min="14066" max="14066" width="5.7265625" customWidth="1"/>
    <col min="14067" max="14067" width="0.7265625" customWidth="1"/>
    <col min="14068" max="14068" width="9.453125" customWidth="1"/>
    <col min="14069" max="14069" width="6.453125" customWidth="1"/>
    <col min="14070" max="14070" width="0.81640625" customWidth="1"/>
    <col min="14071" max="14071" width="9.453125" customWidth="1"/>
    <col min="14072" max="14072" width="6.453125" customWidth="1"/>
    <col min="14073" max="14073" width="0.7265625" customWidth="1"/>
    <col min="14074" max="14074" width="9.453125" customWidth="1"/>
    <col min="14075" max="14075" width="6.453125" customWidth="1"/>
    <col min="14076" max="14076" width="0.7265625" customWidth="1"/>
    <col min="14077" max="14077" width="9.453125" customWidth="1"/>
    <col min="14078" max="14078" width="6.453125" customWidth="1"/>
    <col min="14079" max="14079" width="0.7265625" customWidth="1"/>
    <col min="14080" max="14080" width="9.453125" customWidth="1"/>
    <col min="14081" max="14081" width="6.453125" customWidth="1"/>
    <col min="14082" max="14082" width="0.7265625" customWidth="1"/>
    <col min="14083" max="14083" width="9.453125" customWidth="1"/>
    <col min="14084" max="14084" width="6.453125" customWidth="1"/>
    <col min="14085" max="14085" width="0.7265625" customWidth="1"/>
    <col min="14086" max="14086" width="9.453125" customWidth="1"/>
    <col min="14087" max="14087" width="6.453125" customWidth="1"/>
    <col min="14088" max="14088" width="0.7265625" customWidth="1"/>
    <col min="14089" max="14089" width="9.453125" customWidth="1"/>
    <col min="14090" max="14090" width="6.453125" customWidth="1"/>
    <col min="14091" max="14091" width="1" customWidth="1"/>
    <col min="14092" max="14092" width="9.453125" customWidth="1"/>
    <col min="14093" max="14093" width="6.453125" customWidth="1"/>
    <col min="14094" max="14094" width="1" customWidth="1"/>
    <col min="14095" max="14095" width="9.453125" customWidth="1"/>
    <col min="14096" max="14096" width="6.453125" customWidth="1"/>
    <col min="14097" max="14097" width="1" customWidth="1"/>
    <col min="14098" max="14098" width="9.453125" customWidth="1"/>
    <col min="14099" max="14099" width="6.453125" customWidth="1"/>
    <col min="14100" max="14100" width="1" customWidth="1"/>
    <col min="14101" max="14101" width="9.453125" customWidth="1"/>
    <col min="14102" max="14102" width="6.453125" customWidth="1"/>
    <col min="14103" max="14103" width="1" customWidth="1"/>
    <col min="14104" max="14104" width="9.453125" customWidth="1"/>
    <col min="14105" max="14105" width="6.453125" customWidth="1"/>
    <col min="14106" max="14106" width="1" customWidth="1"/>
    <col min="14107" max="14107" width="9.453125" customWidth="1"/>
    <col min="14108" max="14108" width="6.453125" customWidth="1"/>
    <col min="14109" max="14109" width="1" customWidth="1"/>
    <col min="14110" max="14110" width="9.453125" customWidth="1"/>
    <col min="14111" max="14111" width="6.453125" customWidth="1"/>
    <col min="14112" max="14112" width="1" customWidth="1"/>
    <col min="14113" max="14113" width="9.453125" bestFit="1" customWidth="1"/>
    <col min="14114" max="14114" width="6.453125" bestFit="1" customWidth="1"/>
    <col min="14115" max="14115" width="1" customWidth="1"/>
    <col min="14116" max="14116" width="9.453125" bestFit="1" customWidth="1"/>
    <col min="14117" max="14117" width="6.453125" bestFit="1" customWidth="1"/>
    <col min="14118" max="14118" width="1" customWidth="1"/>
    <col min="14119" max="14119" width="9.453125" bestFit="1" customWidth="1"/>
    <col min="14120" max="14120" width="8.7265625" customWidth="1"/>
    <col min="14121" max="14121" width="1" customWidth="1"/>
    <col min="14122" max="14122" width="9.453125" bestFit="1" customWidth="1"/>
    <col min="14123" max="14123" width="9.81640625" customWidth="1"/>
    <col min="14124" max="14124" width="1" customWidth="1"/>
    <col min="14125" max="14125" width="9.453125" bestFit="1" customWidth="1"/>
    <col min="14126" max="14126" width="10" customWidth="1"/>
    <col min="14127" max="14127" width="1" customWidth="1"/>
    <col min="14128" max="14128" width="9.453125" bestFit="1" customWidth="1"/>
    <col min="14129" max="14129" width="9.81640625" customWidth="1"/>
    <col min="14130" max="14130" width="1" customWidth="1"/>
    <col min="14131" max="14131" width="9.453125" bestFit="1" customWidth="1"/>
    <col min="14132" max="14132" width="9.81640625" customWidth="1"/>
    <col min="14133" max="14133" width="10" bestFit="1" customWidth="1"/>
    <col min="14134" max="14134" width="9" bestFit="1" customWidth="1"/>
    <col min="14135" max="14135" width="10" bestFit="1" customWidth="1"/>
    <col min="14136" max="14136" width="5" bestFit="1" customWidth="1"/>
    <col min="14313" max="14313" width="74.1796875" customWidth="1"/>
    <col min="14314" max="14314" width="14.7265625" customWidth="1"/>
    <col min="14315" max="14315" width="9.453125" customWidth="1"/>
    <col min="14316" max="14316" width="5.7265625" customWidth="1"/>
    <col min="14317" max="14317" width="0.81640625" customWidth="1"/>
    <col min="14318" max="14318" width="9.453125" customWidth="1"/>
    <col min="14319" max="14319" width="5.7265625" customWidth="1"/>
    <col min="14320" max="14320" width="0.7265625" customWidth="1"/>
    <col min="14321" max="14321" width="9.453125" customWidth="1"/>
    <col min="14322" max="14322" width="5.7265625" customWidth="1"/>
    <col min="14323" max="14323" width="0.7265625" customWidth="1"/>
    <col min="14324" max="14324" width="9.453125" customWidth="1"/>
    <col min="14325" max="14325" width="6.453125" customWidth="1"/>
    <col min="14326" max="14326" width="0.81640625" customWidth="1"/>
    <col min="14327" max="14327" width="9.453125" customWidth="1"/>
    <col min="14328" max="14328" width="6.453125" customWidth="1"/>
    <col min="14329" max="14329" width="0.7265625" customWidth="1"/>
    <col min="14330" max="14330" width="9.453125" customWidth="1"/>
    <col min="14331" max="14331" width="6.453125" customWidth="1"/>
    <col min="14332" max="14332" width="0.7265625" customWidth="1"/>
    <col min="14333" max="14333" width="9.453125" customWidth="1"/>
    <col min="14334" max="14334" width="6.453125" customWidth="1"/>
    <col min="14335" max="14335" width="0.7265625" customWidth="1"/>
    <col min="14336" max="14336" width="9.453125" customWidth="1"/>
    <col min="14337" max="14337" width="6.453125" customWidth="1"/>
    <col min="14338" max="14338" width="0.7265625" customWidth="1"/>
    <col min="14339" max="14339" width="9.453125" customWidth="1"/>
    <col min="14340" max="14340" width="6.453125" customWidth="1"/>
    <col min="14341" max="14341" width="0.7265625" customWidth="1"/>
    <col min="14342" max="14342" width="9.453125" customWidth="1"/>
    <col min="14343" max="14343" width="6.453125" customWidth="1"/>
    <col min="14344" max="14344" width="0.7265625" customWidth="1"/>
    <col min="14345" max="14345" width="9.453125" customWidth="1"/>
    <col min="14346" max="14346" width="6.453125" customWidth="1"/>
    <col min="14347" max="14347" width="1" customWidth="1"/>
    <col min="14348" max="14348" width="9.453125" customWidth="1"/>
    <col min="14349" max="14349" width="6.453125" customWidth="1"/>
    <col min="14350" max="14350" width="1" customWidth="1"/>
    <col min="14351" max="14351" width="9.453125" customWidth="1"/>
    <col min="14352" max="14352" width="6.453125" customWidth="1"/>
    <col min="14353" max="14353" width="1" customWidth="1"/>
    <col min="14354" max="14354" width="9.453125" customWidth="1"/>
    <col min="14355" max="14355" width="6.453125" customWidth="1"/>
    <col min="14356" max="14356" width="1" customWidth="1"/>
    <col min="14357" max="14357" width="9.453125" customWidth="1"/>
    <col min="14358" max="14358" width="6.453125" customWidth="1"/>
    <col min="14359" max="14359" width="1" customWidth="1"/>
    <col min="14360" max="14360" width="9.453125" customWidth="1"/>
    <col min="14361" max="14361" width="6.453125" customWidth="1"/>
    <col min="14362" max="14362" width="1" customWidth="1"/>
    <col min="14363" max="14363" width="9.453125" customWidth="1"/>
    <col min="14364" max="14364" width="6.453125" customWidth="1"/>
    <col min="14365" max="14365" width="1" customWidth="1"/>
    <col min="14366" max="14366" width="9.453125" customWidth="1"/>
    <col min="14367" max="14367" width="6.453125" customWidth="1"/>
    <col min="14368" max="14368" width="1" customWidth="1"/>
    <col min="14369" max="14369" width="9.453125" bestFit="1" customWidth="1"/>
    <col min="14370" max="14370" width="6.453125" bestFit="1" customWidth="1"/>
    <col min="14371" max="14371" width="1" customWidth="1"/>
    <col min="14372" max="14372" width="9.453125" bestFit="1" customWidth="1"/>
    <col min="14373" max="14373" width="6.453125" bestFit="1" customWidth="1"/>
    <col min="14374" max="14374" width="1" customWidth="1"/>
    <col min="14375" max="14375" width="9.453125" bestFit="1" customWidth="1"/>
    <col min="14376" max="14376" width="8.7265625" customWidth="1"/>
    <col min="14377" max="14377" width="1" customWidth="1"/>
    <col min="14378" max="14378" width="9.453125" bestFit="1" customWidth="1"/>
    <col min="14379" max="14379" width="9.81640625" customWidth="1"/>
    <col min="14380" max="14380" width="1" customWidth="1"/>
    <col min="14381" max="14381" width="9.453125" bestFit="1" customWidth="1"/>
    <col min="14382" max="14382" width="10" customWidth="1"/>
    <col min="14383" max="14383" width="1" customWidth="1"/>
    <col min="14384" max="14384" width="9.453125" bestFit="1" customWidth="1"/>
    <col min="14385" max="14385" width="9.81640625" customWidth="1"/>
    <col min="14386" max="14386" width="1" customWidth="1"/>
    <col min="14387" max="14387" width="9.453125" bestFit="1" customWidth="1"/>
    <col min="14388" max="14388" width="9.81640625" customWidth="1"/>
    <col min="14389" max="14389" width="10" bestFit="1" customWidth="1"/>
    <col min="14390" max="14390" width="9" bestFit="1" customWidth="1"/>
    <col min="14391" max="14391" width="10" bestFit="1" customWidth="1"/>
    <col min="14392" max="14392" width="5" bestFit="1" customWidth="1"/>
    <col min="14569" max="14569" width="74.1796875" customWidth="1"/>
    <col min="14570" max="14570" width="14.7265625" customWidth="1"/>
    <col min="14571" max="14571" width="9.453125" customWidth="1"/>
    <col min="14572" max="14572" width="5.7265625" customWidth="1"/>
    <col min="14573" max="14573" width="0.81640625" customWidth="1"/>
    <col min="14574" max="14574" width="9.453125" customWidth="1"/>
    <col min="14575" max="14575" width="5.7265625" customWidth="1"/>
    <col min="14576" max="14576" width="0.7265625" customWidth="1"/>
    <col min="14577" max="14577" width="9.453125" customWidth="1"/>
    <col min="14578" max="14578" width="5.7265625" customWidth="1"/>
    <col min="14579" max="14579" width="0.7265625" customWidth="1"/>
    <col min="14580" max="14580" width="9.453125" customWidth="1"/>
    <col min="14581" max="14581" width="6.453125" customWidth="1"/>
    <col min="14582" max="14582" width="0.81640625" customWidth="1"/>
    <col min="14583" max="14583" width="9.453125" customWidth="1"/>
    <col min="14584" max="14584" width="6.453125" customWidth="1"/>
    <col min="14585" max="14585" width="0.7265625" customWidth="1"/>
    <col min="14586" max="14586" width="9.453125" customWidth="1"/>
    <col min="14587" max="14587" width="6.453125" customWidth="1"/>
    <col min="14588" max="14588" width="0.7265625" customWidth="1"/>
    <col min="14589" max="14589" width="9.453125" customWidth="1"/>
    <col min="14590" max="14590" width="6.453125" customWidth="1"/>
    <col min="14591" max="14591" width="0.7265625" customWidth="1"/>
    <col min="14592" max="14592" width="9.453125" customWidth="1"/>
    <col min="14593" max="14593" width="6.453125" customWidth="1"/>
    <col min="14594" max="14594" width="0.7265625" customWidth="1"/>
    <col min="14595" max="14595" width="9.453125" customWidth="1"/>
    <col min="14596" max="14596" width="6.453125" customWidth="1"/>
    <col min="14597" max="14597" width="0.7265625" customWidth="1"/>
    <col min="14598" max="14598" width="9.453125" customWidth="1"/>
    <col min="14599" max="14599" width="6.453125" customWidth="1"/>
    <col min="14600" max="14600" width="0.7265625" customWidth="1"/>
    <col min="14601" max="14601" width="9.453125" customWidth="1"/>
    <col min="14602" max="14602" width="6.453125" customWidth="1"/>
    <col min="14603" max="14603" width="1" customWidth="1"/>
    <col min="14604" max="14604" width="9.453125" customWidth="1"/>
    <col min="14605" max="14605" width="6.453125" customWidth="1"/>
    <col min="14606" max="14606" width="1" customWidth="1"/>
    <col min="14607" max="14607" width="9.453125" customWidth="1"/>
    <col min="14608" max="14608" width="6.453125" customWidth="1"/>
    <col min="14609" max="14609" width="1" customWidth="1"/>
    <col min="14610" max="14610" width="9.453125" customWidth="1"/>
    <col min="14611" max="14611" width="6.453125" customWidth="1"/>
    <col min="14612" max="14612" width="1" customWidth="1"/>
    <col min="14613" max="14613" width="9.453125" customWidth="1"/>
    <col min="14614" max="14614" width="6.453125" customWidth="1"/>
    <col min="14615" max="14615" width="1" customWidth="1"/>
    <col min="14616" max="14616" width="9.453125" customWidth="1"/>
    <col min="14617" max="14617" width="6.453125" customWidth="1"/>
    <col min="14618" max="14618" width="1" customWidth="1"/>
    <col min="14619" max="14619" width="9.453125" customWidth="1"/>
    <col min="14620" max="14620" width="6.453125" customWidth="1"/>
    <col min="14621" max="14621" width="1" customWidth="1"/>
    <col min="14622" max="14622" width="9.453125" customWidth="1"/>
    <col min="14623" max="14623" width="6.453125" customWidth="1"/>
    <col min="14624" max="14624" width="1" customWidth="1"/>
    <col min="14625" max="14625" width="9.453125" bestFit="1" customWidth="1"/>
    <col min="14626" max="14626" width="6.453125" bestFit="1" customWidth="1"/>
    <col min="14627" max="14627" width="1" customWidth="1"/>
    <col min="14628" max="14628" width="9.453125" bestFit="1" customWidth="1"/>
    <col min="14629" max="14629" width="6.453125" bestFit="1" customWidth="1"/>
    <col min="14630" max="14630" width="1" customWidth="1"/>
    <col min="14631" max="14631" width="9.453125" bestFit="1" customWidth="1"/>
    <col min="14632" max="14632" width="8.7265625" customWidth="1"/>
    <col min="14633" max="14633" width="1" customWidth="1"/>
    <col min="14634" max="14634" width="9.453125" bestFit="1" customWidth="1"/>
    <col min="14635" max="14635" width="9.81640625" customWidth="1"/>
    <col min="14636" max="14636" width="1" customWidth="1"/>
    <col min="14637" max="14637" width="9.453125" bestFit="1" customWidth="1"/>
    <col min="14638" max="14638" width="10" customWidth="1"/>
    <col min="14639" max="14639" width="1" customWidth="1"/>
    <col min="14640" max="14640" width="9.453125" bestFit="1" customWidth="1"/>
    <col min="14641" max="14641" width="9.81640625" customWidth="1"/>
    <col min="14642" max="14642" width="1" customWidth="1"/>
    <col min="14643" max="14643" width="9.453125" bestFit="1" customWidth="1"/>
    <col min="14644" max="14644" width="9.81640625" customWidth="1"/>
    <col min="14645" max="14645" width="10" bestFit="1" customWidth="1"/>
    <col min="14646" max="14646" width="9" bestFit="1" customWidth="1"/>
    <col min="14647" max="14647" width="10" bestFit="1" customWidth="1"/>
    <col min="14648" max="14648" width="5" bestFit="1" customWidth="1"/>
    <col min="14825" max="14825" width="74.1796875" customWidth="1"/>
    <col min="14826" max="14826" width="14.7265625" customWidth="1"/>
    <col min="14827" max="14827" width="9.453125" customWidth="1"/>
    <col min="14828" max="14828" width="5.7265625" customWidth="1"/>
    <col min="14829" max="14829" width="0.81640625" customWidth="1"/>
    <col min="14830" max="14830" width="9.453125" customWidth="1"/>
    <col min="14831" max="14831" width="5.7265625" customWidth="1"/>
    <col min="14832" max="14832" width="0.7265625" customWidth="1"/>
    <col min="14833" max="14833" width="9.453125" customWidth="1"/>
    <col min="14834" max="14834" width="5.7265625" customWidth="1"/>
    <col min="14835" max="14835" width="0.7265625" customWidth="1"/>
    <col min="14836" max="14836" width="9.453125" customWidth="1"/>
    <col min="14837" max="14837" width="6.453125" customWidth="1"/>
    <col min="14838" max="14838" width="0.81640625" customWidth="1"/>
    <col min="14839" max="14839" width="9.453125" customWidth="1"/>
    <col min="14840" max="14840" width="6.453125" customWidth="1"/>
    <col min="14841" max="14841" width="0.7265625" customWidth="1"/>
    <col min="14842" max="14842" width="9.453125" customWidth="1"/>
    <col min="14843" max="14843" width="6.453125" customWidth="1"/>
    <col min="14844" max="14844" width="0.7265625" customWidth="1"/>
    <col min="14845" max="14845" width="9.453125" customWidth="1"/>
    <col min="14846" max="14846" width="6.453125" customWidth="1"/>
    <col min="14847" max="14847" width="0.7265625" customWidth="1"/>
    <col min="14848" max="14848" width="9.453125" customWidth="1"/>
    <col min="14849" max="14849" width="6.453125" customWidth="1"/>
    <col min="14850" max="14850" width="0.7265625" customWidth="1"/>
    <col min="14851" max="14851" width="9.453125" customWidth="1"/>
    <col min="14852" max="14852" width="6.453125" customWidth="1"/>
    <col min="14853" max="14853" width="0.7265625" customWidth="1"/>
    <col min="14854" max="14854" width="9.453125" customWidth="1"/>
    <col min="14855" max="14855" width="6.453125" customWidth="1"/>
    <col min="14856" max="14856" width="0.7265625" customWidth="1"/>
    <col min="14857" max="14857" width="9.453125" customWidth="1"/>
    <col min="14858" max="14858" width="6.453125" customWidth="1"/>
    <col min="14859" max="14859" width="1" customWidth="1"/>
    <col min="14860" max="14860" width="9.453125" customWidth="1"/>
    <col min="14861" max="14861" width="6.453125" customWidth="1"/>
    <col min="14862" max="14862" width="1" customWidth="1"/>
    <col min="14863" max="14863" width="9.453125" customWidth="1"/>
    <col min="14864" max="14864" width="6.453125" customWidth="1"/>
    <col min="14865" max="14865" width="1" customWidth="1"/>
    <col min="14866" max="14866" width="9.453125" customWidth="1"/>
    <col min="14867" max="14867" width="6.453125" customWidth="1"/>
    <col min="14868" max="14868" width="1" customWidth="1"/>
    <col min="14869" max="14869" width="9.453125" customWidth="1"/>
    <col min="14870" max="14870" width="6.453125" customWidth="1"/>
    <col min="14871" max="14871" width="1" customWidth="1"/>
    <col min="14872" max="14872" width="9.453125" customWidth="1"/>
    <col min="14873" max="14873" width="6.453125" customWidth="1"/>
    <col min="14874" max="14874" width="1" customWidth="1"/>
    <col min="14875" max="14875" width="9.453125" customWidth="1"/>
    <col min="14876" max="14876" width="6.453125" customWidth="1"/>
    <col min="14877" max="14877" width="1" customWidth="1"/>
    <col min="14878" max="14878" width="9.453125" customWidth="1"/>
    <col min="14879" max="14879" width="6.453125" customWidth="1"/>
    <col min="14880" max="14880" width="1" customWidth="1"/>
    <col min="14881" max="14881" width="9.453125" bestFit="1" customWidth="1"/>
    <col min="14882" max="14882" width="6.453125" bestFit="1" customWidth="1"/>
    <col min="14883" max="14883" width="1" customWidth="1"/>
    <col min="14884" max="14884" width="9.453125" bestFit="1" customWidth="1"/>
    <col min="14885" max="14885" width="6.453125" bestFit="1" customWidth="1"/>
    <col min="14886" max="14886" width="1" customWidth="1"/>
    <col min="14887" max="14887" width="9.453125" bestFit="1" customWidth="1"/>
    <col min="14888" max="14888" width="8.7265625" customWidth="1"/>
    <col min="14889" max="14889" width="1" customWidth="1"/>
    <col min="14890" max="14890" width="9.453125" bestFit="1" customWidth="1"/>
    <col min="14891" max="14891" width="9.81640625" customWidth="1"/>
    <col min="14892" max="14892" width="1" customWidth="1"/>
    <col min="14893" max="14893" width="9.453125" bestFit="1" customWidth="1"/>
    <col min="14894" max="14894" width="10" customWidth="1"/>
    <col min="14895" max="14895" width="1" customWidth="1"/>
    <col min="14896" max="14896" width="9.453125" bestFit="1" customWidth="1"/>
    <col min="14897" max="14897" width="9.81640625" customWidth="1"/>
    <col min="14898" max="14898" width="1" customWidth="1"/>
    <col min="14899" max="14899" width="9.453125" bestFit="1" customWidth="1"/>
    <col min="14900" max="14900" width="9.81640625" customWidth="1"/>
    <col min="14901" max="14901" width="10" bestFit="1" customWidth="1"/>
    <col min="14902" max="14902" width="9" bestFit="1" customWidth="1"/>
    <col min="14903" max="14903" width="10" bestFit="1" customWidth="1"/>
    <col min="14904" max="14904" width="5" bestFit="1" customWidth="1"/>
    <col min="15081" max="15081" width="74.1796875" customWidth="1"/>
    <col min="15082" max="15082" width="14.7265625" customWidth="1"/>
    <col min="15083" max="15083" width="9.453125" customWidth="1"/>
    <col min="15084" max="15084" width="5.7265625" customWidth="1"/>
    <col min="15085" max="15085" width="0.81640625" customWidth="1"/>
    <col min="15086" max="15086" width="9.453125" customWidth="1"/>
    <col min="15087" max="15087" width="5.7265625" customWidth="1"/>
    <col min="15088" max="15088" width="0.7265625" customWidth="1"/>
    <col min="15089" max="15089" width="9.453125" customWidth="1"/>
    <col min="15090" max="15090" width="5.7265625" customWidth="1"/>
    <col min="15091" max="15091" width="0.7265625" customWidth="1"/>
    <col min="15092" max="15092" width="9.453125" customWidth="1"/>
    <col min="15093" max="15093" width="6.453125" customWidth="1"/>
    <col min="15094" max="15094" width="0.81640625" customWidth="1"/>
    <col min="15095" max="15095" width="9.453125" customWidth="1"/>
    <col min="15096" max="15096" width="6.453125" customWidth="1"/>
    <col min="15097" max="15097" width="0.7265625" customWidth="1"/>
    <col min="15098" max="15098" width="9.453125" customWidth="1"/>
    <col min="15099" max="15099" width="6.453125" customWidth="1"/>
    <col min="15100" max="15100" width="0.7265625" customWidth="1"/>
    <col min="15101" max="15101" width="9.453125" customWidth="1"/>
    <col min="15102" max="15102" width="6.453125" customWidth="1"/>
    <col min="15103" max="15103" width="0.7265625" customWidth="1"/>
    <col min="15104" max="15104" width="9.453125" customWidth="1"/>
    <col min="15105" max="15105" width="6.453125" customWidth="1"/>
    <col min="15106" max="15106" width="0.7265625" customWidth="1"/>
    <col min="15107" max="15107" width="9.453125" customWidth="1"/>
    <col min="15108" max="15108" width="6.453125" customWidth="1"/>
    <col min="15109" max="15109" width="0.7265625" customWidth="1"/>
    <col min="15110" max="15110" width="9.453125" customWidth="1"/>
    <col min="15111" max="15111" width="6.453125" customWidth="1"/>
    <col min="15112" max="15112" width="0.7265625" customWidth="1"/>
    <col min="15113" max="15113" width="9.453125" customWidth="1"/>
    <col min="15114" max="15114" width="6.453125" customWidth="1"/>
    <col min="15115" max="15115" width="1" customWidth="1"/>
    <col min="15116" max="15116" width="9.453125" customWidth="1"/>
    <col min="15117" max="15117" width="6.453125" customWidth="1"/>
    <col min="15118" max="15118" width="1" customWidth="1"/>
    <col min="15119" max="15119" width="9.453125" customWidth="1"/>
    <col min="15120" max="15120" width="6.453125" customWidth="1"/>
    <col min="15121" max="15121" width="1" customWidth="1"/>
    <col min="15122" max="15122" width="9.453125" customWidth="1"/>
    <col min="15123" max="15123" width="6.453125" customWidth="1"/>
    <col min="15124" max="15124" width="1" customWidth="1"/>
    <col min="15125" max="15125" width="9.453125" customWidth="1"/>
    <col min="15126" max="15126" width="6.453125" customWidth="1"/>
    <col min="15127" max="15127" width="1" customWidth="1"/>
    <col min="15128" max="15128" width="9.453125" customWidth="1"/>
    <col min="15129" max="15129" width="6.453125" customWidth="1"/>
    <col min="15130" max="15130" width="1" customWidth="1"/>
    <col min="15131" max="15131" width="9.453125" customWidth="1"/>
    <col min="15132" max="15132" width="6.453125" customWidth="1"/>
    <col min="15133" max="15133" width="1" customWidth="1"/>
    <col min="15134" max="15134" width="9.453125" customWidth="1"/>
    <col min="15135" max="15135" width="6.453125" customWidth="1"/>
    <col min="15136" max="15136" width="1" customWidth="1"/>
    <col min="15137" max="15137" width="9.453125" bestFit="1" customWidth="1"/>
    <col min="15138" max="15138" width="6.453125" bestFit="1" customWidth="1"/>
    <col min="15139" max="15139" width="1" customWidth="1"/>
    <col min="15140" max="15140" width="9.453125" bestFit="1" customWidth="1"/>
    <col min="15141" max="15141" width="6.453125" bestFit="1" customWidth="1"/>
    <col min="15142" max="15142" width="1" customWidth="1"/>
    <col min="15143" max="15143" width="9.453125" bestFit="1" customWidth="1"/>
    <col min="15144" max="15144" width="8.7265625" customWidth="1"/>
    <col min="15145" max="15145" width="1" customWidth="1"/>
    <col min="15146" max="15146" width="9.453125" bestFit="1" customWidth="1"/>
    <col min="15147" max="15147" width="9.81640625" customWidth="1"/>
    <col min="15148" max="15148" width="1" customWidth="1"/>
    <col min="15149" max="15149" width="9.453125" bestFit="1" customWidth="1"/>
    <col min="15150" max="15150" width="10" customWidth="1"/>
    <col min="15151" max="15151" width="1" customWidth="1"/>
    <col min="15152" max="15152" width="9.453125" bestFit="1" customWidth="1"/>
    <col min="15153" max="15153" width="9.81640625" customWidth="1"/>
    <col min="15154" max="15154" width="1" customWidth="1"/>
    <col min="15155" max="15155" width="9.453125" bestFit="1" customWidth="1"/>
    <col min="15156" max="15156" width="9.81640625" customWidth="1"/>
    <col min="15157" max="15157" width="10" bestFit="1" customWidth="1"/>
    <col min="15158" max="15158" width="9" bestFit="1" customWidth="1"/>
    <col min="15159" max="15159" width="10" bestFit="1" customWidth="1"/>
    <col min="15160" max="15160" width="5" bestFit="1" customWidth="1"/>
    <col min="15337" max="15337" width="74.1796875" customWidth="1"/>
    <col min="15338" max="15338" width="14.7265625" customWidth="1"/>
    <col min="15339" max="15339" width="9.453125" customWidth="1"/>
    <col min="15340" max="15340" width="5.7265625" customWidth="1"/>
    <col min="15341" max="15341" width="0.81640625" customWidth="1"/>
    <col min="15342" max="15342" width="9.453125" customWidth="1"/>
    <col min="15343" max="15343" width="5.7265625" customWidth="1"/>
    <col min="15344" max="15344" width="0.7265625" customWidth="1"/>
    <col min="15345" max="15345" width="9.453125" customWidth="1"/>
    <col min="15346" max="15346" width="5.7265625" customWidth="1"/>
    <col min="15347" max="15347" width="0.7265625" customWidth="1"/>
    <col min="15348" max="15348" width="9.453125" customWidth="1"/>
    <col min="15349" max="15349" width="6.453125" customWidth="1"/>
    <col min="15350" max="15350" width="0.81640625" customWidth="1"/>
    <col min="15351" max="15351" width="9.453125" customWidth="1"/>
    <col min="15352" max="15352" width="6.453125" customWidth="1"/>
    <col min="15353" max="15353" width="0.7265625" customWidth="1"/>
    <col min="15354" max="15354" width="9.453125" customWidth="1"/>
    <col min="15355" max="15355" width="6.453125" customWidth="1"/>
    <col min="15356" max="15356" width="0.7265625" customWidth="1"/>
    <col min="15357" max="15357" width="9.453125" customWidth="1"/>
    <col min="15358" max="15358" width="6.453125" customWidth="1"/>
    <col min="15359" max="15359" width="0.7265625" customWidth="1"/>
    <col min="15360" max="15360" width="9.453125" customWidth="1"/>
    <col min="15361" max="15361" width="6.453125" customWidth="1"/>
    <col min="15362" max="15362" width="0.7265625" customWidth="1"/>
    <col min="15363" max="15363" width="9.453125" customWidth="1"/>
    <col min="15364" max="15364" width="6.453125" customWidth="1"/>
    <col min="15365" max="15365" width="0.7265625" customWidth="1"/>
    <col min="15366" max="15366" width="9.453125" customWidth="1"/>
    <col min="15367" max="15367" width="6.453125" customWidth="1"/>
    <col min="15368" max="15368" width="0.7265625" customWidth="1"/>
    <col min="15369" max="15369" width="9.453125" customWidth="1"/>
    <col min="15370" max="15370" width="6.453125" customWidth="1"/>
    <col min="15371" max="15371" width="1" customWidth="1"/>
    <col min="15372" max="15372" width="9.453125" customWidth="1"/>
    <col min="15373" max="15373" width="6.453125" customWidth="1"/>
    <col min="15374" max="15374" width="1" customWidth="1"/>
    <col min="15375" max="15375" width="9.453125" customWidth="1"/>
    <col min="15376" max="15376" width="6.453125" customWidth="1"/>
    <col min="15377" max="15377" width="1" customWidth="1"/>
    <col min="15378" max="15378" width="9.453125" customWidth="1"/>
    <col min="15379" max="15379" width="6.453125" customWidth="1"/>
    <col min="15380" max="15380" width="1" customWidth="1"/>
    <col min="15381" max="15381" width="9.453125" customWidth="1"/>
    <col min="15382" max="15382" width="6.453125" customWidth="1"/>
    <col min="15383" max="15383" width="1" customWidth="1"/>
    <col min="15384" max="15384" width="9.453125" customWidth="1"/>
    <col min="15385" max="15385" width="6.453125" customWidth="1"/>
    <col min="15386" max="15386" width="1" customWidth="1"/>
    <col min="15387" max="15387" width="9.453125" customWidth="1"/>
    <col min="15388" max="15388" width="6.453125" customWidth="1"/>
    <col min="15389" max="15389" width="1" customWidth="1"/>
    <col min="15390" max="15390" width="9.453125" customWidth="1"/>
    <col min="15391" max="15391" width="6.453125" customWidth="1"/>
    <col min="15392" max="15392" width="1" customWidth="1"/>
    <col min="15393" max="15393" width="9.453125" bestFit="1" customWidth="1"/>
    <col min="15394" max="15394" width="6.453125" bestFit="1" customWidth="1"/>
    <col min="15395" max="15395" width="1" customWidth="1"/>
    <col min="15396" max="15396" width="9.453125" bestFit="1" customWidth="1"/>
    <col min="15397" max="15397" width="6.453125" bestFit="1" customWidth="1"/>
    <col min="15398" max="15398" width="1" customWidth="1"/>
    <col min="15399" max="15399" width="9.453125" bestFit="1" customWidth="1"/>
    <col min="15400" max="15400" width="8.7265625" customWidth="1"/>
    <col min="15401" max="15401" width="1" customWidth="1"/>
    <col min="15402" max="15402" width="9.453125" bestFit="1" customWidth="1"/>
    <col min="15403" max="15403" width="9.81640625" customWidth="1"/>
    <col min="15404" max="15404" width="1" customWidth="1"/>
    <col min="15405" max="15405" width="9.453125" bestFit="1" customWidth="1"/>
    <col min="15406" max="15406" width="10" customWidth="1"/>
    <col min="15407" max="15407" width="1" customWidth="1"/>
    <col min="15408" max="15408" width="9.453125" bestFit="1" customWidth="1"/>
    <col min="15409" max="15409" width="9.81640625" customWidth="1"/>
    <col min="15410" max="15410" width="1" customWidth="1"/>
    <col min="15411" max="15411" width="9.453125" bestFit="1" customWidth="1"/>
    <col min="15412" max="15412" width="9.81640625" customWidth="1"/>
    <col min="15413" max="15413" width="10" bestFit="1" customWidth="1"/>
    <col min="15414" max="15414" width="9" bestFit="1" customWidth="1"/>
    <col min="15415" max="15415" width="10" bestFit="1" customWidth="1"/>
    <col min="15416" max="15416" width="5" bestFit="1" customWidth="1"/>
    <col min="15593" max="15593" width="74.1796875" customWidth="1"/>
    <col min="15594" max="15594" width="14.7265625" customWidth="1"/>
    <col min="15595" max="15595" width="9.453125" customWidth="1"/>
    <col min="15596" max="15596" width="5.7265625" customWidth="1"/>
    <col min="15597" max="15597" width="0.81640625" customWidth="1"/>
    <col min="15598" max="15598" width="9.453125" customWidth="1"/>
    <col min="15599" max="15599" width="5.7265625" customWidth="1"/>
    <col min="15600" max="15600" width="0.7265625" customWidth="1"/>
    <col min="15601" max="15601" width="9.453125" customWidth="1"/>
    <col min="15602" max="15602" width="5.7265625" customWidth="1"/>
    <col min="15603" max="15603" width="0.7265625" customWidth="1"/>
    <col min="15604" max="15604" width="9.453125" customWidth="1"/>
    <col min="15605" max="15605" width="6.453125" customWidth="1"/>
    <col min="15606" max="15606" width="0.81640625" customWidth="1"/>
    <col min="15607" max="15607" width="9.453125" customWidth="1"/>
    <col min="15608" max="15608" width="6.453125" customWidth="1"/>
    <col min="15609" max="15609" width="0.7265625" customWidth="1"/>
    <col min="15610" max="15610" width="9.453125" customWidth="1"/>
    <col min="15611" max="15611" width="6.453125" customWidth="1"/>
    <col min="15612" max="15612" width="0.7265625" customWidth="1"/>
    <col min="15613" max="15613" width="9.453125" customWidth="1"/>
    <col min="15614" max="15614" width="6.453125" customWidth="1"/>
    <col min="15615" max="15615" width="0.7265625" customWidth="1"/>
    <col min="15616" max="15616" width="9.453125" customWidth="1"/>
    <col min="15617" max="15617" width="6.453125" customWidth="1"/>
    <col min="15618" max="15618" width="0.7265625" customWidth="1"/>
    <col min="15619" max="15619" width="9.453125" customWidth="1"/>
    <col min="15620" max="15620" width="6.453125" customWidth="1"/>
    <col min="15621" max="15621" width="0.7265625" customWidth="1"/>
    <col min="15622" max="15622" width="9.453125" customWidth="1"/>
    <col min="15623" max="15623" width="6.453125" customWidth="1"/>
    <col min="15624" max="15624" width="0.7265625" customWidth="1"/>
    <col min="15625" max="15625" width="9.453125" customWidth="1"/>
    <col min="15626" max="15626" width="6.453125" customWidth="1"/>
    <col min="15627" max="15627" width="1" customWidth="1"/>
    <col min="15628" max="15628" width="9.453125" customWidth="1"/>
    <col min="15629" max="15629" width="6.453125" customWidth="1"/>
    <col min="15630" max="15630" width="1" customWidth="1"/>
    <col min="15631" max="15631" width="9.453125" customWidth="1"/>
    <col min="15632" max="15632" width="6.453125" customWidth="1"/>
    <col min="15633" max="15633" width="1" customWidth="1"/>
    <col min="15634" max="15634" width="9.453125" customWidth="1"/>
    <col min="15635" max="15635" width="6.453125" customWidth="1"/>
    <col min="15636" max="15636" width="1" customWidth="1"/>
    <col min="15637" max="15637" width="9.453125" customWidth="1"/>
    <col min="15638" max="15638" width="6.453125" customWidth="1"/>
    <col min="15639" max="15639" width="1" customWidth="1"/>
    <col min="15640" max="15640" width="9.453125" customWidth="1"/>
    <col min="15641" max="15641" width="6.453125" customWidth="1"/>
    <col min="15642" max="15642" width="1" customWidth="1"/>
    <col min="15643" max="15643" width="9.453125" customWidth="1"/>
    <col min="15644" max="15644" width="6.453125" customWidth="1"/>
    <col min="15645" max="15645" width="1" customWidth="1"/>
    <col min="15646" max="15646" width="9.453125" customWidth="1"/>
    <col min="15647" max="15647" width="6.453125" customWidth="1"/>
    <col min="15648" max="15648" width="1" customWidth="1"/>
    <col min="15649" max="15649" width="9.453125" bestFit="1" customWidth="1"/>
    <col min="15650" max="15650" width="6.453125" bestFit="1" customWidth="1"/>
    <col min="15651" max="15651" width="1" customWidth="1"/>
    <col min="15652" max="15652" width="9.453125" bestFit="1" customWidth="1"/>
    <col min="15653" max="15653" width="6.453125" bestFit="1" customWidth="1"/>
    <col min="15654" max="15654" width="1" customWidth="1"/>
    <col min="15655" max="15655" width="9.453125" bestFit="1" customWidth="1"/>
    <col min="15656" max="15656" width="8.7265625" customWidth="1"/>
    <col min="15657" max="15657" width="1" customWidth="1"/>
    <col min="15658" max="15658" width="9.453125" bestFit="1" customWidth="1"/>
    <col min="15659" max="15659" width="9.81640625" customWidth="1"/>
    <col min="15660" max="15660" width="1" customWidth="1"/>
    <col min="15661" max="15661" width="9.453125" bestFit="1" customWidth="1"/>
    <col min="15662" max="15662" width="10" customWidth="1"/>
    <col min="15663" max="15663" width="1" customWidth="1"/>
    <col min="15664" max="15664" width="9.453125" bestFit="1" customWidth="1"/>
    <col min="15665" max="15665" width="9.81640625" customWidth="1"/>
    <col min="15666" max="15666" width="1" customWidth="1"/>
    <col min="15667" max="15667" width="9.453125" bestFit="1" customWidth="1"/>
    <col min="15668" max="15668" width="9.81640625" customWidth="1"/>
    <col min="15669" max="15669" width="10" bestFit="1" customWidth="1"/>
    <col min="15670" max="15670" width="9" bestFit="1" customWidth="1"/>
    <col min="15671" max="15671" width="10" bestFit="1" customWidth="1"/>
    <col min="15672" max="15672" width="5" bestFit="1" customWidth="1"/>
    <col min="15849" max="15849" width="74.1796875" customWidth="1"/>
    <col min="15850" max="15850" width="14.7265625" customWidth="1"/>
    <col min="15851" max="15851" width="9.453125" customWidth="1"/>
    <col min="15852" max="15852" width="5.7265625" customWidth="1"/>
    <col min="15853" max="15853" width="0.81640625" customWidth="1"/>
    <col min="15854" max="15854" width="9.453125" customWidth="1"/>
    <col min="15855" max="15855" width="5.7265625" customWidth="1"/>
    <col min="15856" max="15856" width="0.7265625" customWidth="1"/>
    <col min="15857" max="15857" width="9.453125" customWidth="1"/>
    <col min="15858" max="15858" width="5.7265625" customWidth="1"/>
    <col min="15859" max="15859" width="0.7265625" customWidth="1"/>
    <col min="15860" max="15860" width="9.453125" customWidth="1"/>
    <col min="15861" max="15861" width="6.453125" customWidth="1"/>
    <col min="15862" max="15862" width="0.81640625" customWidth="1"/>
    <col min="15863" max="15863" width="9.453125" customWidth="1"/>
    <col min="15864" max="15864" width="6.453125" customWidth="1"/>
    <col min="15865" max="15865" width="0.7265625" customWidth="1"/>
    <col min="15866" max="15866" width="9.453125" customWidth="1"/>
    <col min="15867" max="15867" width="6.453125" customWidth="1"/>
    <col min="15868" max="15868" width="0.7265625" customWidth="1"/>
    <col min="15869" max="15869" width="9.453125" customWidth="1"/>
    <col min="15870" max="15870" width="6.453125" customWidth="1"/>
    <col min="15871" max="15871" width="0.7265625" customWidth="1"/>
    <col min="15872" max="15872" width="9.453125" customWidth="1"/>
    <col min="15873" max="15873" width="6.453125" customWidth="1"/>
    <col min="15874" max="15874" width="0.7265625" customWidth="1"/>
    <col min="15875" max="15875" width="9.453125" customWidth="1"/>
    <col min="15876" max="15876" width="6.453125" customWidth="1"/>
    <col min="15877" max="15877" width="0.7265625" customWidth="1"/>
    <col min="15878" max="15878" width="9.453125" customWidth="1"/>
    <col min="15879" max="15879" width="6.453125" customWidth="1"/>
    <col min="15880" max="15880" width="0.7265625" customWidth="1"/>
    <col min="15881" max="15881" width="9.453125" customWidth="1"/>
    <col min="15882" max="15882" width="6.453125" customWidth="1"/>
    <col min="15883" max="15883" width="1" customWidth="1"/>
    <col min="15884" max="15884" width="9.453125" customWidth="1"/>
    <col min="15885" max="15885" width="6.453125" customWidth="1"/>
    <col min="15886" max="15886" width="1" customWidth="1"/>
    <col min="15887" max="15887" width="9.453125" customWidth="1"/>
    <col min="15888" max="15888" width="6.453125" customWidth="1"/>
    <col min="15889" max="15889" width="1" customWidth="1"/>
    <col min="15890" max="15890" width="9.453125" customWidth="1"/>
    <col min="15891" max="15891" width="6.453125" customWidth="1"/>
    <col min="15892" max="15892" width="1" customWidth="1"/>
    <col min="15893" max="15893" width="9.453125" customWidth="1"/>
    <col min="15894" max="15894" width="6.453125" customWidth="1"/>
    <col min="15895" max="15895" width="1" customWidth="1"/>
    <col min="15896" max="15896" width="9.453125" customWidth="1"/>
    <col min="15897" max="15897" width="6.453125" customWidth="1"/>
    <col min="15898" max="15898" width="1" customWidth="1"/>
    <col min="15899" max="15899" width="9.453125" customWidth="1"/>
    <col min="15900" max="15900" width="6.453125" customWidth="1"/>
    <col min="15901" max="15901" width="1" customWidth="1"/>
    <col min="15902" max="15902" width="9.453125" customWidth="1"/>
    <col min="15903" max="15903" width="6.453125" customWidth="1"/>
    <col min="15904" max="15904" width="1" customWidth="1"/>
    <col min="15905" max="15905" width="9.453125" bestFit="1" customWidth="1"/>
    <col min="15906" max="15906" width="6.453125" bestFit="1" customWidth="1"/>
    <col min="15907" max="15907" width="1" customWidth="1"/>
    <col min="15908" max="15908" width="9.453125" bestFit="1" customWidth="1"/>
    <col min="15909" max="15909" width="6.453125" bestFit="1" customWidth="1"/>
    <col min="15910" max="15910" width="1" customWidth="1"/>
    <col min="15911" max="15911" width="9.453125" bestFit="1" customWidth="1"/>
    <col min="15912" max="15912" width="8.7265625" customWidth="1"/>
    <col min="15913" max="15913" width="1" customWidth="1"/>
    <col min="15914" max="15914" width="9.453125" bestFit="1" customWidth="1"/>
    <col min="15915" max="15915" width="9.81640625" customWidth="1"/>
    <col min="15916" max="15916" width="1" customWidth="1"/>
    <col min="15917" max="15917" width="9.453125" bestFit="1" customWidth="1"/>
    <col min="15918" max="15918" width="10" customWidth="1"/>
    <col min="15919" max="15919" width="1" customWidth="1"/>
    <col min="15920" max="15920" width="9.453125" bestFit="1" customWidth="1"/>
    <col min="15921" max="15921" width="9.81640625" customWidth="1"/>
    <col min="15922" max="15922" width="1" customWidth="1"/>
    <col min="15923" max="15923" width="9.453125" bestFit="1" customWidth="1"/>
    <col min="15924" max="15924" width="9.81640625" customWidth="1"/>
    <col min="15925" max="15925" width="10" bestFit="1" customWidth="1"/>
    <col min="15926" max="15926" width="9" bestFit="1" customWidth="1"/>
    <col min="15927" max="15927" width="10" bestFit="1" customWidth="1"/>
    <col min="15928" max="15928" width="5" bestFit="1" customWidth="1"/>
    <col min="16105" max="16105" width="74.1796875" customWidth="1"/>
    <col min="16106" max="16106" width="14.7265625" customWidth="1"/>
    <col min="16107" max="16107" width="9.453125" customWidth="1"/>
    <col min="16108" max="16108" width="5.7265625" customWidth="1"/>
    <col min="16109" max="16109" width="0.81640625" customWidth="1"/>
    <col min="16110" max="16110" width="9.453125" customWidth="1"/>
    <col min="16111" max="16111" width="5.7265625" customWidth="1"/>
    <col min="16112" max="16112" width="0.7265625" customWidth="1"/>
    <col min="16113" max="16113" width="9.453125" customWidth="1"/>
    <col min="16114" max="16114" width="5.7265625" customWidth="1"/>
    <col min="16115" max="16115" width="0.7265625" customWidth="1"/>
    <col min="16116" max="16116" width="9.453125" customWidth="1"/>
    <col min="16117" max="16117" width="6.453125" customWidth="1"/>
    <col min="16118" max="16118" width="0.81640625" customWidth="1"/>
    <col min="16119" max="16119" width="9.453125" customWidth="1"/>
    <col min="16120" max="16120" width="6.453125" customWidth="1"/>
    <col min="16121" max="16121" width="0.7265625" customWidth="1"/>
    <col min="16122" max="16122" width="9.453125" customWidth="1"/>
    <col min="16123" max="16123" width="6.453125" customWidth="1"/>
    <col min="16124" max="16124" width="0.7265625" customWidth="1"/>
    <col min="16125" max="16125" width="9.453125" customWidth="1"/>
    <col min="16126" max="16126" width="6.453125" customWidth="1"/>
    <col min="16127" max="16127" width="0.7265625" customWidth="1"/>
    <col min="16128" max="16128" width="9.453125" customWidth="1"/>
    <col min="16129" max="16129" width="6.453125" customWidth="1"/>
    <col min="16130" max="16130" width="0.7265625" customWidth="1"/>
    <col min="16131" max="16131" width="9.453125" customWidth="1"/>
    <col min="16132" max="16132" width="6.453125" customWidth="1"/>
    <col min="16133" max="16133" width="0.7265625" customWidth="1"/>
    <col min="16134" max="16134" width="9.453125" customWidth="1"/>
    <col min="16135" max="16135" width="6.453125" customWidth="1"/>
    <col min="16136" max="16136" width="0.7265625" customWidth="1"/>
    <col min="16137" max="16137" width="9.453125" customWidth="1"/>
    <col min="16138" max="16138" width="6.453125" customWidth="1"/>
    <col min="16139" max="16139" width="1" customWidth="1"/>
    <col min="16140" max="16140" width="9.453125" customWidth="1"/>
    <col min="16141" max="16141" width="6.453125" customWidth="1"/>
    <col min="16142" max="16142" width="1" customWidth="1"/>
    <col min="16143" max="16143" width="9.453125" customWidth="1"/>
    <col min="16144" max="16144" width="6.453125" customWidth="1"/>
    <col min="16145" max="16145" width="1" customWidth="1"/>
    <col min="16146" max="16146" width="9.453125" customWidth="1"/>
    <col min="16147" max="16147" width="6.453125" customWidth="1"/>
    <col min="16148" max="16148" width="1" customWidth="1"/>
    <col min="16149" max="16149" width="9.453125" customWidth="1"/>
    <col min="16150" max="16150" width="6.453125" customWidth="1"/>
    <col min="16151" max="16151" width="1" customWidth="1"/>
    <col min="16152" max="16152" width="9.453125" customWidth="1"/>
    <col min="16153" max="16153" width="6.453125" customWidth="1"/>
    <col min="16154" max="16154" width="1" customWidth="1"/>
    <col min="16155" max="16155" width="9.453125" customWidth="1"/>
    <col min="16156" max="16156" width="6.453125" customWidth="1"/>
    <col min="16157" max="16157" width="1" customWidth="1"/>
    <col min="16158" max="16158" width="9.453125" customWidth="1"/>
    <col min="16159" max="16159" width="6.453125" customWidth="1"/>
    <col min="16160" max="16160" width="1" customWidth="1"/>
    <col min="16161" max="16161" width="9.453125" bestFit="1" customWidth="1"/>
    <col min="16162" max="16162" width="6.453125" bestFit="1" customWidth="1"/>
    <col min="16163" max="16163" width="1" customWidth="1"/>
    <col min="16164" max="16164" width="9.453125" bestFit="1" customWidth="1"/>
    <col min="16165" max="16165" width="6.453125" bestFit="1" customWidth="1"/>
    <col min="16166" max="16166" width="1" customWidth="1"/>
    <col min="16167" max="16167" width="9.453125" bestFit="1" customWidth="1"/>
    <col min="16168" max="16168" width="8.7265625" customWidth="1"/>
    <col min="16169" max="16169" width="1" customWidth="1"/>
    <col min="16170" max="16170" width="9.453125" bestFit="1" customWidth="1"/>
    <col min="16171" max="16171" width="9.81640625" customWidth="1"/>
    <col min="16172" max="16172" width="1" customWidth="1"/>
    <col min="16173" max="16173" width="9.453125" bestFit="1" customWidth="1"/>
    <col min="16174" max="16174" width="10" customWidth="1"/>
    <col min="16175" max="16175" width="1" customWidth="1"/>
    <col min="16176" max="16176" width="9.453125" bestFit="1" customWidth="1"/>
    <col min="16177" max="16177" width="9.81640625" customWidth="1"/>
    <col min="16178" max="16178" width="1" customWidth="1"/>
    <col min="16179" max="16179" width="9.453125" bestFit="1" customWidth="1"/>
    <col min="16180" max="16180" width="9.81640625" customWidth="1"/>
    <col min="16181" max="16181" width="10" bestFit="1" customWidth="1"/>
    <col min="16182" max="16182" width="9" bestFit="1" customWidth="1"/>
    <col min="16183" max="16183" width="10" bestFit="1" customWidth="1"/>
    <col min="16184" max="16184" width="5" bestFit="1" customWidth="1"/>
  </cols>
  <sheetData>
    <row r="1" spans="1:55" ht="45" customHeight="1" x14ac:dyDescent="0.35">
      <c r="A1" s="9" t="s">
        <v>150</v>
      </c>
    </row>
    <row r="2" spans="1:55" ht="15.5" x14ac:dyDescent="0.35">
      <c r="A2" s="3" t="s">
        <v>123</v>
      </c>
    </row>
    <row r="3" spans="1:55" ht="15.5" x14ac:dyDescent="0.35">
      <c r="A3" s="3" t="s">
        <v>95</v>
      </c>
    </row>
    <row r="4" spans="1:55" ht="15.5" x14ac:dyDescent="0.35">
      <c r="A4" s="3" t="s">
        <v>101</v>
      </c>
    </row>
    <row r="5" spans="1:55" ht="23.5" x14ac:dyDescent="0.35">
      <c r="A5" s="6" t="s">
        <v>149</v>
      </c>
    </row>
    <row r="6" spans="1:55" ht="41.25" customHeight="1" x14ac:dyDescent="0.35">
      <c r="A6" s="50" t="s">
        <v>121</v>
      </c>
      <c r="B6" s="50" t="s">
        <v>68</v>
      </c>
      <c r="C6" s="51" t="s">
        <v>69</v>
      </c>
      <c r="D6" s="51" t="s">
        <v>70</v>
      </c>
      <c r="E6" s="51" t="s">
        <v>71</v>
      </c>
      <c r="F6" s="51" t="s">
        <v>72</v>
      </c>
      <c r="G6" s="51" t="s">
        <v>73</v>
      </c>
      <c r="H6" s="51" t="s">
        <v>74</v>
      </c>
      <c r="I6" s="51" t="s">
        <v>75</v>
      </c>
      <c r="J6" s="51" t="s">
        <v>76</v>
      </c>
      <c r="K6" s="51" t="s">
        <v>77</v>
      </c>
      <c r="L6" s="51" t="s">
        <v>78</v>
      </c>
      <c r="M6" s="51" t="s">
        <v>79</v>
      </c>
      <c r="N6" s="51" t="s">
        <v>80</v>
      </c>
      <c r="O6" s="51" t="s">
        <v>81</v>
      </c>
      <c r="P6" s="51" t="s">
        <v>82</v>
      </c>
      <c r="Q6" s="51" t="s">
        <v>83</v>
      </c>
      <c r="R6" s="51" t="s">
        <v>84</v>
      </c>
      <c r="S6" s="51" t="s">
        <v>85</v>
      </c>
      <c r="T6" s="51" t="s">
        <v>86</v>
      </c>
      <c r="U6" s="51" t="s">
        <v>87</v>
      </c>
      <c r="V6" s="51" t="s">
        <v>88</v>
      </c>
      <c r="W6" s="51" t="s">
        <v>89</v>
      </c>
      <c r="X6" s="51" t="s">
        <v>90</v>
      </c>
      <c r="Y6" s="51" t="s">
        <v>91</v>
      </c>
      <c r="Z6" s="51" t="s">
        <v>92</v>
      </c>
      <c r="AA6" s="51" t="s">
        <v>93</v>
      </c>
      <c r="AB6" s="51" t="s">
        <v>120</v>
      </c>
      <c r="AC6" s="51" t="s">
        <v>214</v>
      </c>
    </row>
    <row r="7" spans="1:55" ht="15" customHeight="1" x14ac:dyDescent="0.35">
      <c r="A7" s="2" t="s">
        <v>113</v>
      </c>
      <c r="B7" s="2" t="s">
        <v>202</v>
      </c>
      <c r="C7" s="25">
        <v>161327</v>
      </c>
      <c r="D7" s="25">
        <v>134190</v>
      </c>
      <c r="E7" s="25">
        <v>134585</v>
      </c>
      <c r="F7" s="25">
        <v>119522</v>
      </c>
      <c r="G7" s="25">
        <v>131760</v>
      </c>
      <c r="H7" s="25">
        <v>139316.71539999999</v>
      </c>
      <c r="I7" s="25">
        <v>135579.00080000001</v>
      </c>
      <c r="J7" s="25">
        <v>147536.4884</v>
      </c>
      <c r="K7" s="25">
        <v>140576.07139999999</v>
      </c>
      <c r="L7" s="25">
        <v>143149.3713</v>
      </c>
      <c r="M7" s="25">
        <v>160566.4884</v>
      </c>
      <c r="N7" s="25">
        <v>146705.78750000001</v>
      </c>
      <c r="O7" s="25">
        <v>128943.7295</v>
      </c>
      <c r="P7" s="25">
        <v>106939.3808</v>
      </c>
      <c r="Q7" s="25">
        <v>111127.122</v>
      </c>
      <c r="R7" s="25">
        <v>111254.8916</v>
      </c>
      <c r="S7" s="25">
        <v>147945.51999999999</v>
      </c>
      <c r="T7" s="25">
        <v>141011.31</v>
      </c>
      <c r="U7" s="25">
        <v>114534.29</v>
      </c>
      <c r="V7" s="25">
        <v>95606.484500000006</v>
      </c>
      <c r="W7" s="25">
        <v>50282.792200000004</v>
      </c>
      <c r="X7" s="25">
        <v>42662.096599999997</v>
      </c>
      <c r="Y7" s="25">
        <v>39254.924899999998</v>
      </c>
      <c r="Z7" s="25">
        <v>30079.636999999999</v>
      </c>
      <c r="AA7" s="25">
        <v>29909.5344</v>
      </c>
      <c r="AB7" s="25">
        <v>31399.649600000001</v>
      </c>
      <c r="AC7" s="25">
        <v>26064.239799999999</v>
      </c>
      <c r="AE7" s="43"/>
      <c r="AF7" s="43"/>
      <c r="AG7" s="43"/>
      <c r="BB7" s="43"/>
      <c r="BC7" s="43"/>
    </row>
    <row r="8" spans="1:55" ht="15" customHeight="1" x14ac:dyDescent="0.35">
      <c r="A8" s="2" t="s">
        <v>54</v>
      </c>
      <c r="B8" s="2" t="s">
        <v>202</v>
      </c>
      <c r="C8" s="25">
        <v>20019.189999999999</v>
      </c>
      <c r="D8" s="25">
        <v>20623.189999999999</v>
      </c>
      <c r="E8" s="25">
        <v>21752.14</v>
      </c>
      <c r="F8" s="25">
        <v>22661.14</v>
      </c>
      <c r="G8" s="25">
        <v>22724</v>
      </c>
      <c r="H8" s="25">
        <v>20937</v>
      </c>
      <c r="I8" s="25">
        <v>20557</v>
      </c>
      <c r="J8" s="25">
        <v>22781.496999999999</v>
      </c>
      <c r="K8" s="25">
        <v>20827</v>
      </c>
      <c r="L8" s="25">
        <v>20348</v>
      </c>
      <c r="M8" s="25">
        <v>19484.573799999998</v>
      </c>
      <c r="N8" s="25">
        <v>20787.361199999999</v>
      </c>
      <c r="O8" s="25">
        <v>19457.050899999998</v>
      </c>
      <c r="P8" s="25">
        <v>20217.630399999998</v>
      </c>
      <c r="Q8" s="25">
        <v>18861.862099999998</v>
      </c>
      <c r="R8" s="25">
        <v>20258.111000000001</v>
      </c>
      <c r="S8" s="25">
        <v>20812.740000000002</v>
      </c>
      <c r="T8" s="25">
        <v>15161.74</v>
      </c>
      <c r="U8" s="25">
        <v>18793.77</v>
      </c>
      <c r="V8" s="25">
        <v>21678.987799999999</v>
      </c>
      <c r="W8" s="25">
        <v>23642.319100000001</v>
      </c>
      <c r="X8" s="25">
        <v>24799.980500000001</v>
      </c>
      <c r="Y8" s="25">
        <v>27852.924299999999</v>
      </c>
      <c r="Z8" s="25">
        <v>32396.219499999999</v>
      </c>
      <c r="AA8" s="25">
        <v>33108.7863</v>
      </c>
      <c r="AB8" s="25">
        <v>30957.241900000001</v>
      </c>
      <c r="AC8" s="25">
        <v>30869.468400000002</v>
      </c>
      <c r="AE8" s="43"/>
      <c r="AF8" s="43"/>
      <c r="AG8" s="43"/>
      <c r="BB8" s="43"/>
      <c r="BC8" s="43"/>
    </row>
    <row r="9" spans="1:55" ht="15" customHeight="1" x14ac:dyDescent="0.35">
      <c r="A9" s="2" t="s">
        <v>49</v>
      </c>
      <c r="B9" s="2" t="s">
        <v>202</v>
      </c>
      <c r="C9" s="25">
        <v>181346.19</v>
      </c>
      <c r="D9" s="25">
        <v>154813.19</v>
      </c>
      <c r="E9" s="25">
        <v>156337.14000000001</v>
      </c>
      <c r="F9" s="25">
        <v>142183.14000000001</v>
      </c>
      <c r="G9" s="25">
        <v>154485</v>
      </c>
      <c r="H9" s="25">
        <v>160253.71539999999</v>
      </c>
      <c r="I9" s="25">
        <v>156136.00080000001</v>
      </c>
      <c r="J9" s="25">
        <v>170317.98540000001</v>
      </c>
      <c r="K9" s="25">
        <v>161403</v>
      </c>
      <c r="L9" s="25">
        <v>163497</v>
      </c>
      <c r="M9" s="25">
        <v>180051.06219999999</v>
      </c>
      <c r="N9" s="25">
        <v>167493.14869999999</v>
      </c>
      <c r="O9" s="25">
        <v>148400.78039999999</v>
      </c>
      <c r="P9" s="25">
        <v>127157.0113</v>
      </c>
      <c r="Q9" s="25">
        <v>129988.984</v>
      </c>
      <c r="R9" s="25">
        <v>131513.00260000001</v>
      </c>
      <c r="S9" s="25">
        <v>168758.26</v>
      </c>
      <c r="T9" s="25">
        <v>156173.04999999999</v>
      </c>
      <c r="U9" s="25">
        <v>133328.06</v>
      </c>
      <c r="V9" s="25">
        <v>117285.47229999999</v>
      </c>
      <c r="W9" s="25">
        <v>73925.111300000004</v>
      </c>
      <c r="X9" s="25">
        <v>67462.077000000005</v>
      </c>
      <c r="Y9" s="25">
        <v>67107.849199999997</v>
      </c>
      <c r="Z9" s="25">
        <v>62475.856500000002</v>
      </c>
      <c r="AA9" s="25">
        <v>63018.320699999997</v>
      </c>
      <c r="AB9" s="25">
        <v>62356.891499999998</v>
      </c>
      <c r="AC9" s="25">
        <v>56933.708100000003</v>
      </c>
      <c r="AE9" s="43"/>
      <c r="AF9" s="43"/>
      <c r="AG9" s="43"/>
      <c r="BB9" s="43"/>
      <c r="BC9" s="43"/>
    </row>
    <row r="10" spans="1:55" ht="15" customHeight="1" x14ac:dyDescent="0.35">
      <c r="A10" s="2" t="s">
        <v>113</v>
      </c>
      <c r="B10" s="2" t="s">
        <v>122</v>
      </c>
      <c r="C10" s="43">
        <v>65880</v>
      </c>
      <c r="D10" s="43">
        <v>86974</v>
      </c>
      <c r="E10" s="43">
        <v>93832</v>
      </c>
      <c r="F10" s="43">
        <v>114620</v>
      </c>
      <c r="G10" s="43">
        <v>117935</v>
      </c>
      <c r="H10" s="43">
        <v>118011</v>
      </c>
      <c r="I10" s="43">
        <v>123987</v>
      </c>
      <c r="J10" s="43">
        <v>121076</v>
      </c>
      <c r="K10" s="43">
        <v>131182</v>
      </c>
      <c r="L10" s="43">
        <v>130689</v>
      </c>
      <c r="M10" s="43">
        <v>117669.0183</v>
      </c>
      <c r="N10" s="43">
        <v>140011.05119999999</v>
      </c>
      <c r="O10" s="43">
        <v>160109.0906</v>
      </c>
      <c r="P10" s="43">
        <v>151454.22349999999</v>
      </c>
      <c r="Q10" s="43">
        <v>160517.62710000001</v>
      </c>
      <c r="R10" s="43">
        <v>131886.48329999999</v>
      </c>
      <c r="S10" s="43">
        <v>85646.92</v>
      </c>
      <c r="T10" s="43">
        <v>82533.34</v>
      </c>
      <c r="U10" s="43">
        <v>88259.42</v>
      </c>
      <c r="V10" s="43">
        <v>87731.597500000003</v>
      </c>
      <c r="W10" s="43">
        <v>131276.32120000001</v>
      </c>
      <c r="X10" s="43">
        <v>123762.9083</v>
      </c>
      <c r="Y10" s="43">
        <v>118878.4238</v>
      </c>
      <c r="Z10" s="43">
        <v>118048.5096</v>
      </c>
      <c r="AA10" s="43">
        <v>98370.785300000003</v>
      </c>
      <c r="AB10" s="43">
        <v>110276.7319</v>
      </c>
      <c r="AC10" s="43">
        <v>113553.2007</v>
      </c>
      <c r="AE10" s="43"/>
      <c r="AF10" s="43"/>
      <c r="AG10" s="43"/>
      <c r="BB10" s="43"/>
      <c r="BC10" s="43"/>
    </row>
    <row r="11" spans="1:55" ht="15" customHeight="1" x14ac:dyDescent="0.35">
      <c r="A11" s="2" t="s">
        <v>54</v>
      </c>
      <c r="B11" s="2" t="s">
        <v>122</v>
      </c>
      <c r="C11" s="43">
        <v>3534.81</v>
      </c>
      <c r="D11" s="43">
        <v>4411.8100000000004</v>
      </c>
      <c r="E11" s="43">
        <v>5427.86</v>
      </c>
      <c r="F11" s="43">
        <v>7126.86</v>
      </c>
      <c r="G11" s="43">
        <v>10859.45</v>
      </c>
      <c r="H11" s="43">
        <v>8979</v>
      </c>
      <c r="I11" s="43">
        <v>10577</v>
      </c>
      <c r="J11" s="43">
        <v>10879</v>
      </c>
      <c r="K11" s="43">
        <v>11852</v>
      </c>
      <c r="L11" s="43">
        <v>11792</v>
      </c>
      <c r="M11" s="43">
        <v>11429.7</v>
      </c>
      <c r="N11" s="43">
        <v>12073.0057</v>
      </c>
      <c r="O11" s="43">
        <v>11522.352999999999</v>
      </c>
      <c r="P11" s="43">
        <v>10789.6342</v>
      </c>
      <c r="Q11" s="43">
        <v>12113.042299999999</v>
      </c>
      <c r="R11" s="43">
        <v>10560.1013</v>
      </c>
      <c r="S11" s="43">
        <v>9582.11</v>
      </c>
      <c r="T11" s="43">
        <v>10952.78</v>
      </c>
      <c r="U11" s="43">
        <v>7973.75</v>
      </c>
      <c r="V11" s="43">
        <v>6667.0757999999996</v>
      </c>
      <c r="W11" s="43">
        <v>6352.7332999999999</v>
      </c>
      <c r="X11" s="43">
        <v>6779.4385000000002</v>
      </c>
      <c r="Y11" s="43">
        <v>5139.2178000000004</v>
      </c>
      <c r="Z11" s="43">
        <v>6426.3380999999999</v>
      </c>
      <c r="AA11" s="43">
        <v>6691.2051000000001</v>
      </c>
      <c r="AB11" s="43">
        <v>6337.3626999999997</v>
      </c>
      <c r="AC11" s="43">
        <v>5863.5007999999998</v>
      </c>
      <c r="AE11" s="43"/>
      <c r="AF11" s="43"/>
      <c r="AG11" s="43"/>
      <c r="BB11" s="43"/>
      <c r="BC11" s="43"/>
    </row>
    <row r="12" spans="1:55" ht="15" customHeight="1" x14ac:dyDescent="0.35">
      <c r="A12" s="2" t="s">
        <v>49</v>
      </c>
      <c r="B12" s="2" t="s">
        <v>122</v>
      </c>
      <c r="C12" s="43">
        <v>69414.81</v>
      </c>
      <c r="D12" s="43">
        <v>91385.81</v>
      </c>
      <c r="E12" s="43">
        <v>99259.86</v>
      </c>
      <c r="F12" s="43">
        <v>121746.86</v>
      </c>
      <c r="G12" s="43">
        <v>128794.45</v>
      </c>
      <c r="H12" s="43">
        <v>126990</v>
      </c>
      <c r="I12" s="43">
        <v>134564</v>
      </c>
      <c r="J12" s="43">
        <v>131955</v>
      </c>
      <c r="K12" s="43">
        <v>143034</v>
      </c>
      <c r="L12" s="43">
        <v>142481</v>
      </c>
      <c r="M12" s="43">
        <v>129098.71829999999</v>
      </c>
      <c r="N12" s="43">
        <v>152084.0569</v>
      </c>
      <c r="O12" s="43">
        <v>171631.4437</v>
      </c>
      <c r="P12" s="43">
        <v>162243.85759999999</v>
      </c>
      <c r="Q12" s="43">
        <v>172630.66940000001</v>
      </c>
      <c r="R12" s="43">
        <v>142446.58470000001</v>
      </c>
      <c r="S12" s="43">
        <v>95229.03</v>
      </c>
      <c r="T12" s="43">
        <v>93486.12</v>
      </c>
      <c r="U12" s="43">
        <v>96233.17</v>
      </c>
      <c r="V12" s="43">
        <v>94398.673299999995</v>
      </c>
      <c r="W12" s="43">
        <v>137629.0545</v>
      </c>
      <c r="X12" s="43">
        <v>130542.3468</v>
      </c>
      <c r="Y12" s="43">
        <v>124017.6416</v>
      </c>
      <c r="Z12" s="43">
        <v>124474.8477</v>
      </c>
      <c r="AA12" s="43">
        <v>105061.9905</v>
      </c>
      <c r="AB12" s="43">
        <v>116614.0946</v>
      </c>
      <c r="AC12" s="43">
        <v>119416.7015</v>
      </c>
      <c r="AE12" s="43"/>
      <c r="AF12" s="43"/>
      <c r="AG12" s="43"/>
      <c r="BB12" s="43"/>
      <c r="BC12" s="43"/>
    </row>
    <row r="13" spans="1:55" ht="15" customHeight="1" x14ac:dyDescent="0.35">
      <c r="A13" s="6" t="s">
        <v>151</v>
      </c>
      <c r="B13" s="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BA13" s="43"/>
      <c r="BB13" s="43"/>
    </row>
    <row r="14" spans="1:55" ht="15.5" x14ac:dyDescent="0.35">
      <c r="A14" s="50" t="s">
        <v>121</v>
      </c>
      <c r="B14" s="50" t="s">
        <v>68</v>
      </c>
      <c r="C14" s="51" t="s">
        <v>69</v>
      </c>
      <c r="D14" s="51" t="s">
        <v>70</v>
      </c>
      <c r="E14" s="51" t="s">
        <v>71</v>
      </c>
      <c r="F14" s="51" t="s">
        <v>72</v>
      </c>
      <c r="G14" s="51" t="s">
        <v>73</v>
      </c>
      <c r="H14" s="51" t="s">
        <v>74</v>
      </c>
      <c r="I14" s="51" t="s">
        <v>75</v>
      </c>
      <c r="J14" s="51" t="s">
        <v>76</v>
      </c>
      <c r="K14" s="51" t="s">
        <v>77</v>
      </c>
      <c r="L14" s="51" t="s">
        <v>78</v>
      </c>
      <c r="M14" s="51" t="s">
        <v>79</v>
      </c>
      <c r="N14" s="51" t="s">
        <v>80</v>
      </c>
      <c r="O14" s="51" t="s">
        <v>81</v>
      </c>
      <c r="P14" s="51" t="s">
        <v>82</v>
      </c>
      <c r="Q14" s="51" t="s">
        <v>83</v>
      </c>
      <c r="R14" s="51" t="s">
        <v>84</v>
      </c>
      <c r="S14" s="51" t="s">
        <v>85</v>
      </c>
      <c r="T14" s="51" t="s">
        <v>86</v>
      </c>
      <c r="U14" s="51" t="s">
        <v>87</v>
      </c>
      <c r="V14" s="51" t="s">
        <v>88</v>
      </c>
      <c r="W14" s="51" t="s">
        <v>89</v>
      </c>
      <c r="X14" s="51" t="s">
        <v>90</v>
      </c>
      <c r="Y14" s="51" t="s">
        <v>91</v>
      </c>
      <c r="Z14" s="51" t="s">
        <v>92</v>
      </c>
      <c r="AA14" s="51" t="s">
        <v>93</v>
      </c>
      <c r="AB14" s="51" t="s">
        <v>120</v>
      </c>
      <c r="AC14" s="51" t="s">
        <v>214</v>
      </c>
      <c r="AE14" s="43"/>
      <c r="AF14" s="43"/>
      <c r="AG14" s="43"/>
    </row>
    <row r="15" spans="1:55" x14ac:dyDescent="0.35">
      <c r="A15" t="s">
        <v>113</v>
      </c>
      <c r="B15" t="s">
        <v>202</v>
      </c>
      <c r="C15" s="43">
        <v>155574</v>
      </c>
      <c r="D15" s="43">
        <v>127961</v>
      </c>
      <c r="E15" s="43">
        <v>128235</v>
      </c>
      <c r="F15" s="43">
        <v>113493</v>
      </c>
      <c r="G15" s="43">
        <v>125468</v>
      </c>
      <c r="H15" s="43">
        <v>132568.2928</v>
      </c>
      <c r="I15" s="43">
        <v>128795.52340000001</v>
      </c>
      <c r="J15" s="43">
        <v>140196.1324</v>
      </c>
      <c r="K15" s="43">
        <v>133606.57320000001</v>
      </c>
      <c r="L15" s="43">
        <v>135998.6501</v>
      </c>
      <c r="M15" s="43">
        <v>151865.7991</v>
      </c>
      <c r="N15" s="43">
        <v>138793.3504</v>
      </c>
      <c r="O15" s="43">
        <v>121815.78</v>
      </c>
      <c r="P15" s="43">
        <v>101099.6231</v>
      </c>
      <c r="Q15" s="43">
        <v>105142.2231</v>
      </c>
      <c r="R15" s="43">
        <v>105345.3974</v>
      </c>
      <c r="S15" s="43">
        <v>139994.14000000001</v>
      </c>
      <c r="T15" s="43">
        <v>133237.91</v>
      </c>
      <c r="U15" s="43">
        <v>107945.06</v>
      </c>
      <c r="V15" s="43">
        <v>89740.677299999996</v>
      </c>
      <c r="W15" s="43">
        <v>46744.538200000003</v>
      </c>
      <c r="X15" s="43">
        <v>39505.222999999998</v>
      </c>
      <c r="Y15" s="43">
        <v>36151.491600000001</v>
      </c>
      <c r="Z15" s="43">
        <v>27416.7264</v>
      </c>
      <c r="AA15" s="43">
        <v>27168.269499999999</v>
      </c>
      <c r="AB15" s="43">
        <v>29317.0671</v>
      </c>
      <c r="AC15" s="43">
        <v>24335.399099999999</v>
      </c>
      <c r="AE15" s="43"/>
      <c r="AF15" s="43"/>
      <c r="AG15" s="43"/>
    </row>
    <row r="16" spans="1:55" ht="41.25" customHeight="1" x14ac:dyDescent="0.35">
      <c r="A16" t="s">
        <v>54</v>
      </c>
      <c r="B16" t="s">
        <v>202</v>
      </c>
      <c r="C16" s="43">
        <v>19090.510699999999</v>
      </c>
      <c r="D16" s="43">
        <v>19703.2565</v>
      </c>
      <c r="E16" s="43">
        <v>20765.8884</v>
      </c>
      <c r="F16" s="43">
        <v>21781.636600000002</v>
      </c>
      <c r="G16" s="43">
        <v>21926.232800000002</v>
      </c>
      <c r="H16" s="43">
        <v>20068</v>
      </c>
      <c r="I16" s="43">
        <v>19716</v>
      </c>
      <c r="J16" s="43">
        <v>21942.4535</v>
      </c>
      <c r="K16" s="43">
        <v>19988</v>
      </c>
      <c r="L16" s="43">
        <v>19494</v>
      </c>
      <c r="M16" s="43">
        <v>18597.673699999999</v>
      </c>
      <c r="N16" s="43">
        <v>19800.533100000001</v>
      </c>
      <c r="O16" s="43">
        <v>18370.5422</v>
      </c>
      <c r="P16" s="43">
        <v>18953.337200000002</v>
      </c>
      <c r="Q16" s="43">
        <v>17771.408500000001</v>
      </c>
      <c r="R16" s="43">
        <v>18854.4827</v>
      </c>
      <c r="S16" s="43">
        <v>19188.84</v>
      </c>
      <c r="T16" s="43">
        <v>13539.1</v>
      </c>
      <c r="U16" s="43">
        <v>16697.09</v>
      </c>
      <c r="V16" s="43">
        <v>19211.7281</v>
      </c>
      <c r="W16" s="43">
        <v>21075.515299999999</v>
      </c>
      <c r="X16" s="43">
        <v>21429.893800000002</v>
      </c>
      <c r="Y16" s="43">
        <v>24084.086899999998</v>
      </c>
      <c r="Z16" s="43">
        <v>28092.214499999998</v>
      </c>
      <c r="AA16" s="43">
        <v>28256.843499999999</v>
      </c>
      <c r="AB16" s="43">
        <v>27081.714499999998</v>
      </c>
      <c r="AC16" s="43">
        <v>23729.1957</v>
      </c>
    </row>
    <row r="17" spans="1:29" ht="16.5" customHeight="1" x14ac:dyDescent="0.35">
      <c r="A17" t="s">
        <v>49</v>
      </c>
      <c r="B17" t="s">
        <v>202</v>
      </c>
      <c r="C17" s="43">
        <v>174664.51070000001</v>
      </c>
      <c r="D17" s="43">
        <v>147664.25649999999</v>
      </c>
      <c r="E17" s="43">
        <v>149000.8884</v>
      </c>
      <c r="F17" s="43">
        <v>135274.6366</v>
      </c>
      <c r="G17" s="43">
        <v>147394</v>
      </c>
      <c r="H17" s="43">
        <v>152636.2928</v>
      </c>
      <c r="I17" s="43">
        <v>148511.52340000001</v>
      </c>
      <c r="J17" s="43">
        <v>162138.5858</v>
      </c>
      <c r="K17" s="43">
        <v>153595</v>
      </c>
      <c r="L17" s="43">
        <v>155492</v>
      </c>
      <c r="M17" s="43">
        <v>170463.47279999999</v>
      </c>
      <c r="N17" s="43">
        <v>158593.8835</v>
      </c>
      <c r="O17" s="43">
        <v>140186.3222</v>
      </c>
      <c r="P17" s="43">
        <v>120052.96030000001</v>
      </c>
      <c r="Q17" s="43">
        <v>122913.6317</v>
      </c>
      <c r="R17" s="43">
        <v>124199.88</v>
      </c>
      <c r="S17" s="43">
        <v>159182.98000000001</v>
      </c>
      <c r="T17" s="43">
        <v>146777.01</v>
      </c>
      <c r="U17" s="43">
        <v>124642.15</v>
      </c>
      <c r="V17" s="43">
        <v>108952.4053</v>
      </c>
      <c r="W17" s="43">
        <v>67820.053499999995</v>
      </c>
      <c r="X17" s="43">
        <v>60935.116800000003</v>
      </c>
      <c r="Y17" s="43">
        <v>60235.578500000003</v>
      </c>
      <c r="Z17" s="43">
        <v>55508.940900000001</v>
      </c>
      <c r="AA17" s="43">
        <v>55425.112999999998</v>
      </c>
      <c r="AB17" s="43">
        <v>56398.781600000002</v>
      </c>
      <c r="AC17" s="43">
        <v>48064.594799999999</v>
      </c>
    </row>
    <row r="18" spans="1:29" ht="16.5" customHeight="1" x14ac:dyDescent="0.35">
      <c r="A18" t="s">
        <v>113</v>
      </c>
      <c r="B18" t="s">
        <v>122</v>
      </c>
      <c r="C18" s="43">
        <v>65604</v>
      </c>
      <c r="D18" s="43">
        <v>86682</v>
      </c>
      <c r="E18" s="43">
        <v>93005</v>
      </c>
      <c r="F18" s="43">
        <v>112768</v>
      </c>
      <c r="G18" s="43">
        <v>116110</v>
      </c>
      <c r="H18" s="43">
        <v>115894</v>
      </c>
      <c r="I18" s="43">
        <v>121886</v>
      </c>
      <c r="J18" s="43">
        <v>118546</v>
      </c>
      <c r="K18" s="43">
        <v>128983</v>
      </c>
      <c r="L18" s="43">
        <v>128179</v>
      </c>
      <c r="M18" s="43">
        <v>115694.90150000001</v>
      </c>
      <c r="N18" s="43">
        <v>137656.84390000001</v>
      </c>
      <c r="O18" s="43">
        <v>157416.7561</v>
      </c>
      <c r="P18" s="43">
        <v>148907.4007</v>
      </c>
      <c r="Q18" s="43">
        <v>157818.35560000001</v>
      </c>
      <c r="R18" s="43">
        <v>129668.5946</v>
      </c>
      <c r="S18" s="43">
        <v>84206.57</v>
      </c>
      <c r="T18" s="43">
        <v>81145.41</v>
      </c>
      <c r="U18" s="43">
        <v>86775.39</v>
      </c>
      <c r="V18" s="43">
        <v>86256.439899999998</v>
      </c>
      <c r="W18" s="43">
        <v>129068.9834</v>
      </c>
      <c r="X18" s="43">
        <v>121681.9044</v>
      </c>
      <c r="Y18" s="43">
        <v>116879.54979999999</v>
      </c>
      <c r="Z18" s="43">
        <v>116035.1882</v>
      </c>
      <c r="AA18" s="43">
        <v>96653.902100000007</v>
      </c>
      <c r="AB18" s="43">
        <v>108416.74770000001</v>
      </c>
      <c r="AC18" s="43">
        <v>111672.715</v>
      </c>
    </row>
    <row r="19" spans="1:29" ht="16.5" customHeight="1" x14ac:dyDescent="0.35">
      <c r="A19" t="s">
        <v>54</v>
      </c>
      <c r="B19" t="s">
        <v>122</v>
      </c>
      <c r="C19" s="43">
        <v>3358.4893000000002</v>
      </c>
      <c r="D19" s="43">
        <v>4191.7434999999996</v>
      </c>
      <c r="E19" s="43">
        <v>5157.1116000000002</v>
      </c>
      <c r="F19" s="43">
        <v>6771.3634000000002</v>
      </c>
      <c r="G19" s="43">
        <v>10317.7672</v>
      </c>
      <c r="H19" s="43">
        <v>8531</v>
      </c>
      <c r="I19" s="43">
        <v>10049</v>
      </c>
      <c r="J19" s="43">
        <v>10336</v>
      </c>
      <c r="K19" s="43">
        <v>11260</v>
      </c>
      <c r="L19" s="43">
        <v>11204</v>
      </c>
      <c r="M19" s="43">
        <v>10859.358</v>
      </c>
      <c r="N19" s="43">
        <v>11470.5627</v>
      </c>
      <c r="O19" s="43">
        <v>10947.3876</v>
      </c>
      <c r="P19" s="43">
        <v>10251.231400000001</v>
      </c>
      <c r="Q19" s="43">
        <v>11508.601500000001</v>
      </c>
      <c r="R19" s="43">
        <v>10033.1523</v>
      </c>
      <c r="S19" s="43">
        <v>9103.9599999999991</v>
      </c>
      <c r="T19" s="43">
        <v>10406.24</v>
      </c>
      <c r="U19" s="43">
        <v>7575.86</v>
      </c>
      <c r="V19" s="43">
        <v>6334.3887000000004</v>
      </c>
      <c r="W19" s="43">
        <v>6035.7318999999998</v>
      </c>
      <c r="X19" s="43">
        <v>6441.1445000000003</v>
      </c>
      <c r="Y19" s="43">
        <v>4882.7708000000002</v>
      </c>
      <c r="Z19" s="43">
        <v>6105.6638999999996</v>
      </c>
      <c r="AA19" s="43">
        <v>6357.3140000000003</v>
      </c>
      <c r="AB19" s="43">
        <v>6021.1283000000003</v>
      </c>
      <c r="AC19" s="43">
        <v>5570.9120999999996</v>
      </c>
    </row>
    <row r="20" spans="1:29" ht="16.5" customHeight="1" x14ac:dyDescent="0.35">
      <c r="A20" t="s">
        <v>49</v>
      </c>
      <c r="B20" t="s">
        <v>122</v>
      </c>
      <c r="C20" s="43">
        <v>68962.489300000001</v>
      </c>
      <c r="D20" s="43">
        <v>90873.743499999997</v>
      </c>
      <c r="E20" s="43">
        <v>98162.111600000004</v>
      </c>
      <c r="F20" s="43">
        <v>119539.3634</v>
      </c>
      <c r="G20" s="43">
        <v>126427.7672</v>
      </c>
      <c r="H20" s="43">
        <v>124425</v>
      </c>
      <c r="I20" s="43">
        <v>131935</v>
      </c>
      <c r="J20" s="43">
        <v>128882</v>
      </c>
      <c r="K20" s="43">
        <v>140243</v>
      </c>
      <c r="L20" s="43">
        <v>139383</v>
      </c>
      <c r="M20" s="43">
        <v>126554.2595</v>
      </c>
      <c r="N20" s="43">
        <v>149127.40659999999</v>
      </c>
      <c r="O20" s="43">
        <v>168364.14369999999</v>
      </c>
      <c r="P20" s="43">
        <v>159158.63209999999</v>
      </c>
      <c r="Q20" s="43">
        <v>169326.9571</v>
      </c>
      <c r="R20" s="43">
        <v>139701.7469</v>
      </c>
      <c r="S20" s="43">
        <v>93310.53</v>
      </c>
      <c r="T20" s="43">
        <v>91551.65</v>
      </c>
      <c r="U20" s="43">
        <v>94351.25</v>
      </c>
      <c r="V20" s="43">
        <v>92590.828599999993</v>
      </c>
      <c r="W20" s="43">
        <v>135104.71530000001</v>
      </c>
      <c r="X20" s="43">
        <v>128123.04889999999</v>
      </c>
      <c r="Y20" s="43">
        <v>121762.32060000001</v>
      </c>
      <c r="Z20" s="43">
        <v>122140.852</v>
      </c>
      <c r="AA20" s="43">
        <v>103011.21610000001</v>
      </c>
      <c r="AB20" s="43">
        <v>114437.876</v>
      </c>
      <c r="AC20" s="43">
        <v>117243.6271</v>
      </c>
    </row>
    <row r="21" spans="1:29" ht="16.5" customHeight="1" x14ac:dyDescent="0.35"/>
    <row r="22" spans="1:29" ht="16.5" customHeight="1" x14ac:dyDescent="0.35"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</row>
    <row r="23" spans="1:29" x14ac:dyDescent="0.35"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</row>
    <row r="24" spans="1:29" x14ac:dyDescent="0.35"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</row>
    <row r="25" spans="1:29" x14ac:dyDescent="0.35"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</row>
    <row r="26" spans="1:29" ht="16.5" customHeight="1" x14ac:dyDescent="0.35"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</row>
    <row r="27" spans="1:29" x14ac:dyDescent="0.35"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</row>
    <row r="28" spans="1:29" x14ac:dyDescent="0.35"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</row>
    <row r="29" spans="1:29" x14ac:dyDescent="0.35"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</row>
    <row r="30" spans="1:29" x14ac:dyDescent="0.35"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</row>
    <row r="31" spans="1:29" x14ac:dyDescent="0.35"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</row>
    <row r="32" spans="1:29" x14ac:dyDescent="0.35"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</row>
    <row r="33" spans="3:29" x14ac:dyDescent="0.35"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</row>
    <row r="34" spans="3:29" x14ac:dyDescent="0.35"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</row>
    <row r="35" spans="3:29" x14ac:dyDescent="0.35"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</row>
  </sheetData>
  <phoneticPr fontId="22" type="noConversion"/>
  <pageMargins left="0.75" right="0.75" top="1" bottom="1" header="0.5" footer="0.5"/>
  <pageSetup paperSize="9" scale="88" orientation="portrait" r:id="rId1"/>
  <headerFooter alignWithMargins="0"/>
  <rowBreaks count="1" manualBreakCount="1">
    <brk id="8" max="75" man="1"/>
  </rowBreaks>
  <colBreaks count="4" manualBreakCount="4">
    <brk id="2" max="19" man="1"/>
    <brk id="10" max="19" man="1"/>
    <brk id="32" max="19" man="1"/>
    <brk id="42" max="19" man="1"/>
  </colBreaks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5BEE-D5DA-4D25-B78C-5E07A0C81959}">
  <sheetPr>
    <pageSetUpPr fitToPage="1"/>
  </sheetPr>
  <dimension ref="A1:O899"/>
  <sheetViews>
    <sheetView showGridLines="0" zoomScaleNormal="100" zoomScaleSheetLayoutView="100" workbookViewId="0">
      <pane ySplit="5" topLeftCell="A474" activePane="bottomLeft" state="frozen"/>
      <selection pane="bottomLeft" activeCell="A474" sqref="A474"/>
    </sheetView>
  </sheetViews>
  <sheetFormatPr defaultColWidth="4.26953125" defaultRowHeight="14.5" x14ac:dyDescent="0.35"/>
  <cols>
    <col min="1" max="1" width="36" style="15" customWidth="1"/>
    <col min="2" max="2" width="42.453125" style="21" customWidth="1"/>
    <col min="3" max="3" width="14.7265625" style="21" customWidth="1"/>
    <col min="4" max="15" width="14.7265625" style="15" customWidth="1"/>
    <col min="16" max="16" width="8.7265625" bestFit="1" customWidth="1"/>
    <col min="17" max="17" width="25.453125" customWidth="1"/>
    <col min="18" max="18" width="6.81640625" customWidth="1"/>
  </cols>
  <sheetData>
    <row r="1" spans="1:15" ht="45" customHeight="1" x14ac:dyDescent="0.55000000000000004">
      <c r="A1" s="14" t="s">
        <v>138</v>
      </c>
      <c r="B1" s="14"/>
      <c r="C1" s="20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ht="16" customHeight="1" x14ac:dyDescent="0.55000000000000004">
      <c r="A2" s="3" t="s">
        <v>212</v>
      </c>
      <c r="B2" s="14"/>
      <c r="C2" s="20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ht="16" customHeight="1" x14ac:dyDescent="0.55000000000000004">
      <c r="A3" s="3" t="s">
        <v>95</v>
      </c>
      <c r="B3" s="14"/>
      <c r="C3" s="20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 ht="16" customHeight="1" x14ac:dyDescent="0.55000000000000004">
      <c r="A4" s="3" t="s">
        <v>96</v>
      </c>
      <c r="B4" s="14"/>
      <c r="C4" s="20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6" customHeight="1" x14ac:dyDescent="0.35">
      <c r="A5" s="3" t="s">
        <v>97</v>
      </c>
      <c r="B5" s="23"/>
      <c r="C5" s="2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1:15" ht="23.5" x14ac:dyDescent="0.35">
      <c r="A6" s="59" t="s">
        <v>173</v>
      </c>
      <c r="B6" s="60"/>
      <c r="C6" s="53"/>
      <c r="D6" s="53"/>
      <c r="E6" s="53"/>
      <c r="F6" s="53"/>
      <c r="G6" s="53"/>
      <c r="H6" s="53"/>
      <c r="I6" s="61"/>
      <c r="J6" s="62"/>
      <c r="K6" s="53"/>
      <c r="L6" s="53"/>
      <c r="M6" s="53"/>
      <c r="N6" s="63"/>
      <c r="O6" s="44"/>
    </row>
    <row r="7" spans="1:15" ht="62" x14ac:dyDescent="0.35">
      <c r="A7" s="26" t="s">
        <v>68</v>
      </c>
      <c r="B7" s="27" t="s">
        <v>124</v>
      </c>
      <c r="C7" s="26" t="s">
        <v>125</v>
      </c>
      <c r="D7" s="26" t="s">
        <v>126</v>
      </c>
      <c r="E7" s="26" t="s">
        <v>127</v>
      </c>
      <c r="F7" s="26" t="s">
        <v>128</v>
      </c>
      <c r="G7" s="26" t="s">
        <v>129</v>
      </c>
      <c r="H7" s="26" t="s">
        <v>130</v>
      </c>
      <c r="I7" s="27" t="s">
        <v>131</v>
      </c>
      <c r="J7" s="29" t="s">
        <v>132</v>
      </c>
      <c r="K7" s="26" t="s">
        <v>133</v>
      </c>
      <c r="L7" s="26" t="s">
        <v>134</v>
      </c>
      <c r="M7" s="26" t="s">
        <v>135</v>
      </c>
      <c r="N7" s="45" t="s">
        <v>136</v>
      </c>
      <c r="O7" s="44"/>
    </row>
    <row r="8" spans="1:15" ht="15.5" x14ac:dyDescent="0.35">
      <c r="A8" s="2" t="s">
        <v>67</v>
      </c>
      <c r="B8" s="32" t="s">
        <v>41</v>
      </c>
      <c r="C8" s="25">
        <v>376812</v>
      </c>
      <c r="D8" s="25">
        <v>35099</v>
      </c>
      <c r="E8" s="25">
        <v>176702</v>
      </c>
      <c r="F8" s="25">
        <v>257953</v>
      </c>
      <c r="G8" s="25">
        <v>1524</v>
      </c>
      <c r="H8" s="25">
        <v>0</v>
      </c>
      <c r="I8" s="28">
        <v>848090</v>
      </c>
      <c r="J8" s="30">
        <v>2801</v>
      </c>
      <c r="K8" s="25">
        <v>1556</v>
      </c>
      <c r="L8" s="25">
        <v>0</v>
      </c>
      <c r="M8" s="25">
        <v>0</v>
      </c>
      <c r="N8" s="46">
        <v>852447</v>
      </c>
      <c r="O8" s="44"/>
    </row>
    <row r="9" spans="1:15" ht="15.5" x14ac:dyDescent="0.35">
      <c r="A9" s="2" t="s">
        <v>67</v>
      </c>
      <c r="B9" s="32" t="s">
        <v>42</v>
      </c>
      <c r="C9" s="25">
        <v>140238</v>
      </c>
      <c r="D9" s="25">
        <v>11132</v>
      </c>
      <c r="E9" s="25">
        <v>75301</v>
      </c>
      <c r="F9" s="25">
        <v>94671</v>
      </c>
      <c r="G9" s="25">
        <v>536</v>
      </c>
      <c r="H9" s="25">
        <v>0</v>
      </c>
      <c r="I9" s="28">
        <v>321878</v>
      </c>
      <c r="J9" s="30">
        <v>2801</v>
      </c>
      <c r="K9" s="25">
        <v>1556</v>
      </c>
      <c r="L9" s="25">
        <v>0</v>
      </c>
      <c r="M9" s="25">
        <v>0</v>
      </c>
      <c r="N9" s="46">
        <v>326235</v>
      </c>
      <c r="O9" s="44"/>
    </row>
    <row r="10" spans="1:15" ht="15.5" x14ac:dyDescent="0.35">
      <c r="A10" s="2" t="s">
        <v>67</v>
      </c>
      <c r="B10" s="32" t="s">
        <v>43</v>
      </c>
      <c r="C10" s="25">
        <v>4244</v>
      </c>
      <c r="D10" s="25">
        <v>800</v>
      </c>
      <c r="E10" s="25">
        <v>937</v>
      </c>
      <c r="F10" s="25">
        <v>8851</v>
      </c>
      <c r="G10" s="25">
        <v>48</v>
      </c>
      <c r="H10" s="25">
        <v>0</v>
      </c>
      <c r="I10" s="28">
        <v>14880</v>
      </c>
      <c r="J10" s="30">
        <v>38</v>
      </c>
      <c r="K10" s="25">
        <v>49</v>
      </c>
      <c r="L10" s="25">
        <v>0</v>
      </c>
      <c r="M10" s="25">
        <v>0</v>
      </c>
      <c r="N10" s="46">
        <v>14967</v>
      </c>
      <c r="O10" s="44"/>
    </row>
    <row r="11" spans="1:15" ht="15.5" x14ac:dyDescent="0.35">
      <c r="A11" s="2" t="s">
        <v>67</v>
      </c>
      <c r="B11" s="32" t="s">
        <v>44</v>
      </c>
      <c r="C11" s="25">
        <v>135994</v>
      </c>
      <c r="D11" s="25">
        <v>10332</v>
      </c>
      <c r="E11" s="25">
        <v>74364</v>
      </c>
      <c r="F11" s="25">
        <v>85820</v>
      </c>
      <c r="G11" s="25">
        <v>488</v>
      </c>
      <c r="H11" s="25">
        <v>0</v>
      </c>
      <c r="I11" s="28">
        <v>306998</v>
      </c>
      <c r="J11" s="30">
        <v>2763</v>
      </c>
      <c r="K11" s="25">
        <v>1507</v>
      </c>
      <c r="L11" s="25">
        <v>0</v>
      </c>
      <c r="M11" s="25">
        <v>0</v>
      </c>
      <c r="N11" s="46">
        <v>311268</v>
      </c>
      <c r="O11" s="44"/>
    </row>
    <row r="12" spans="1:15" ht="15.5" x14ac:dyDescent="0.35">
      <c r="A12" s="2" t="s">
        <v>67</v>
      </c>
      <c r="B12" s="32" t="s">
        <v>45</v>
      </c>
      <c r="C12" s="25" t="s">
        <v>175</v>
      </c>
      <c r="D12" s="25" t="s">
        <v>175</v>
      </c>
      <c r="E12" s="25" t="s">
        <v>175</v>
      </c>
      <c r="F12" s="25" t="s">
        <v>175</v>
      </c>
      <c r="G12" s="25" t="s">
        <v>175</v>
      </c>
      <c r="H12" s="25" t="s">
        <v>175</v>
      </c>
      <c r="I12" s="28" t="s">
        <v>175</v>
      </c>
      <c r="J12" s="30" t="s">
        <v>175</v>
      </c>
      <c r="K12" s="25" t="s">
        <v>175</v>
      </c>
      <c r="L12" s="25" t="s">
        <v>175</v>
      </c>
      <c r="M12" s="25" t="s">
        <v>175</v>
      </c>
      <c r="N12" s="46">
        <v>2430</v>
      </c>
      <c r="O12" s="44"/>
    </row>
    <row r="13" spans="1:15" ht="15.5" x14ac:dyDescent="0.35">
      <c r="A13" s="2" t="s">
        <v>67</v>
      </c>
      <c r="B13" s="32" t="s">
        <v>46</v>
      </c>
      <c r="C13" s="25" t="s">
        <v>175</v>
      </c>
      <c r="D13" s="25" t="s">
        <v>175</v>
      </c>
      <c r="E13" s="25" t="s">
        <v>175</v>
      </c>
      <c r="F13" s="25" t="s">
        <v>175</v>
      </c>
      <c r="G13" s="25" t="s">
        <v>175</v>
      </c>
      <c r="H13" s="25" t="s">
        <v>175</v>
      </c>
      <c r="I13" s="28" t="s">
        <v>175</v>
      </c>
      <c r="J13" s="30" t="s">
        <v>175</v>
      </c>
      <c r="K13" s="25" t="s">
        <v>175</v>
      </c>
      <c r="L13" s="25" t="s">
        <v>175</v>
      </c>
      <c r="M13" s="25" t="s">
        <v>175</v>
      </c>
      <c r="N13" s="46">
        <v>308838</v>
      </c>
      <c r="O13" s="44"/>
    </row>
    <row r="14" spans="1:15" ht="15.5" x14ac:dyDescent="0.35">
      <c r="A14" s="2" t="s">
        <v>54</v>
      </c>
      <c r="B14" s="32" t="s">
        <v>41</v>
      </c>
      <c r="C14" s="25">
        <v>14126</v>
      </c>
      <c r="D14" s="25">
        <v>10856</v>
      </c>
      <c r="E14" s="25">
        <v>25227</v>
      </c>
      <c r="F14" s="25">
        <v>0</v>
      </c>
      <c r="G14" s="25">
        <v>7140</v>
      </c>
      <c r="H14" s="25">
        <v>16066</v>
      </c>
      <c r="I14" s="28">
        <v>73415</v>
      </c>
      <c r="J14" s="30">
        <v>592</v>
      </c>
      <c r="K14" s="25">
        <v>0</v>
      </c>
      <c r="L14" s="25">
        <v>487.72</v>
      </c>
      <c r="M14" s="25">
        <v>0</v>
      </c>
      <c r="N14" s="46">
        <v>74494.720000000001</v>
      </c>
      <c r="O14" s="44"/>
    </row>
    <row r="15" spans="1:15" ht="15.5" x14ac:dyDescent="0.35">
      <c r="A15" s="2" t="s">
        <v>54</v>
      </c>
      <c r="B15" s="32" t="s">
        <v>47</v>
      </c>
      <c r="C15" s="25">
        <v>4978</v>
      </c>
      <c r="D15" s="25">
        <v>3823</v>
      </c>
      <c r="E15" s="25">
        <v>8785</v>
      </c>
      <c r="F15" s="25">
        <v>0</v>
      </c>
      <c r="G15" s="25">
        <v>1685</v>
      </c>
      <c r="H15" s="25">
        <v>4283</v>
      </c>
      <c r="I15" s="28">
        <v>23554</v>
      </c>
      <c r="J15" s="30">
        <v>592</v>
      </c>
      <c r="K15" s="25">
        <v>0</v>
      </c>
      <c r="L15" s="25">
        <v>487.72</v>
      </c>
      <c r="M15" s="25">
        <v>0</v>
      </c>
      <c r="N15" s="46">
        <v>24633.72</v>
      </c>
      <c r="O15" s="44"/>
    </row>
    <row r="16" spans="1:15" ht="15.5" x14ac:dyDescent="0.35">
      <c r="A16" s="2" t="s">
        <v>54</v>
      </c>
      <c r="B16" s="32" t="s">
        <v>43</v>
      </c>
      <c r="C16" s="25">
        <v>252</v>
      </c>
      <c r="D16" s="25">
        <v>274</v>
      </c>
      <c r="E16" s="25">
        <v>294</v>
      </c>
      <c r="F16" s="25">
        <v>0</v>
      </c>
      <c r="G16" s="25">
        <v>86</v>
      </c>
      <c r="H16" s="25">
        <v>197</v>
      </c>
      <c r="I16" s="28">
        <v>1103</v>
      </c>
      <c r="J16" s="30">
        <v>8</v>
      </c>
      <c r="K16" s="25">
        <v>0</v>
      </c>
      <c r="L16" s="25">
        <v>0</v>
      </c>
      <c r="M16" s="25">
        <v>0</v>
      </c>
      <c r="N16" s="46">
        <v>1111</v>
      </c>
      <c r="O16" s="44"/>
    </row>
    <row r="17" spans="1:15" ht="15.5" x14ac:dyDescent="0.35">
      <c r="A17" s="2" t="s">
        <v>54</v>
      </c>
      <c r="B17" s="32" t="s">
        <v>48</v>
      </c>
      <c r="C17" s="25">
        <v>4726</v>
      </c>
      <c r="D17" s="25">
        <v>3549</v>
      </c>
      <c r="E17" s="25">
        <v>8491</v>
      </c>
      <c r="F17" s="25">
        <v>0</v>
      </c>
      <c r="G17" s="25">
        <v>1599</v>
      </c>
      <c r="H17" s="25">
        <v>4086</v>
      </c>
      <c r="I17" s="28">
        <v>22451</v>
      </c>
      <c r="J17" s="30">
        <v>584</v>
      </c>
      <c r="K17" s="25">
        <v>0</v>
      </c>
      <c r="L17" s="25">
        <v>487.72</v>
      </c>
      <c r="M17" s="25">
        <v>0</v>
      </c>
      <c r="N17" s="46">
        <v>23522.720000000001</v>
      </c>
      <c r="O17" s="44"/>
    </row>
    <row r="18" spans="1:15" ht="15.5" x14ac:dyDescent="0.35">
      <c r="A18" s="2" t="s">
        <v>49</v>
      </c>
      <c r="B18" s="32" t="s">
        <v>50</v>
      </c>
      <c r="C18" s="25">
        <v>390938</v>
      </c>
      <c r="D18" s="25">
        <v>45955</v>
      </c>
      <c r="E18" s="25">
        <v>201929</v>
      </c>
      <c r="F18" s="25">
        <v>257953</v>
      </c>
      <c r="G18" s="25">
        <v>8664</v>
      </c>
      <c r="H18" s="25">
        <v>16066</v>
      </c>
      <c r="I18" s="28">
        <v>921505</v>
      </c>
      <c r="J18" s="30">
        <v>3393</v>
      </c>
      <c r="K18" s="25">
        <v>1556</v>
      </c>
      <c r="L18" s="25">
        <v>487.72</v>
      </c>
      <c r="M18" s="25">
        <v>0</v>
      </c>
      <c r="N18" s="46">
        <v>926941.72</v>
      </c>
      <c r="O18" s="44"/>
    </row>
    <row r="19" spans="1:15" ht="15.5" x14ac:dyDescent="0.35">
      <c r="A19" s="2" t="s">
        <v>49</v>
      </c>
      <c r="B19" s="32" t="s">
        <v>47</v>
      </c>
      <c r="C19" s="25">
        <v>145216</v>
      </c>
      <c r="D19" s="25">
        <v>14955</v>
      </c>
      <c r="E19" s="25">
        <v>84086</v>
      </c>
      <c r="F19" s="25">
        <v>94671</v>
      </c>
      <c r="G19" s="25">
        <v>2221</v>
      </c>
      <c r="H19" s="25">
        <v>4283</v>
      </c>
      <c r="I19" s="28">
        <v>345432</v>
      </c>
      <c r="J19" s="30">
        <v>3393</v>
      </c>
      <c r="K19" s="25">
        <v>1556</v>
      </c>
      <c r="L19" s="25">
        <v>487.72</v>
      </c>
      <c r="M19" s="25">
        <v>0</v>
      </c>
      <c r="N19" s="46">
        <v>350868.72</v>
      </c>
      <c r="O19" s="44"/>
    </row>
    <row r="20" spans="1:15" ht="15.5" x14ac:dyDescent="0.35">
      <c r="A20" s="2" t="s">
        <v>49</v>
      </c>
      <c r="B20" s="32" t="s">
        <v>43</v>
      </c>
      <c r="C20" s="25">
        <v>4496</v>
      </c>
      <c r="D20" s="25">
        <v>1074</v>
      </c>
      <c r="E20" s="25">
        <v>1231</v>
      </c>
      <c r="F20" s="25">
        <v>8851</v>
      </c>
      <c r="G20" s="25">
        <v>134</v>
      </c>
      <c r="H20" s="25">
        <v>197</v>
      </c>
      <c r="I20" s="28">
        <v>15983</v>
      </c>
      <c r="J20" s="30">
        <v>46</v>
      </c>
      <c r="K20" s="25">
        <v>49</v>
      </c>
      <c r="L20" s="25">
        <v>0</v>
      </c>
      <c r="M20" s="25">
        <v>0</v>
      </c>
      <c r="N20" s="46">
        <v>16078</v>
      </c>
      <c r="O20" s="44"/>
    </row>
    <row r="21" spans="1:15" ht="15.5" x14ac:dyDescent="0.35">
      <c r="A21" s="2" t="s">
        <v>49</v>
      </c>
      <c r="B21" s="32" t="s">
        <v>44</v>
      </c>
      <c r="C21" s="25">
        <v>140720</v>
      </c>
      <c r="D21" s="25">
        <v>13881</v>
      </c>
      <c r="E21" s="25">
        <v>82855</v>
      </c>
      <c r="F21" s="25">
        <v>85820</v>
      </c>
      <c r="G21" s="25">
        <v>2087</v>
      </c>
      <c r="H21" s="25">
        <v>4086</v>
      </c>
      <c r="I21" s="28">
        <v>329449</v>
      </c>
      <c r="J21" s="30">
        <v>3347</v>
      </c>
      <c r="K21" s="25">
        <v>1507</v>
      </c>
      <c r="L21" s="25">
        <v>487.72</v>
      </c>
      <c r="M21" s="25">
        <v>0</v>
      </c>
      <c r="N21" s="46">
        <v>334790.71999999997</v>
      </c>
      <c r="O21" s="44"/>
    </row>
    <row r="22" spans="1:15" ht="15.5" x14ac:dyDescent="0.35">
      <c r="A22" s="2" t="s">
        <v>49</v>
      </c>
      <c r="B22" s="32" t="s">
        <v>45</v>
      </c>
      <c r="C22" s="25" t="s">
        <v>175</v>
      </c>
      <c r="D22" s="25" t="s">
        <v>175</v>
      </c>
      <c r="E22" s="25" t="s">
        <v>175</v>
      </c>
      <c r="F22" s="25" t="s">
        <v>175</v>
      </c>
      <c r="G22" s="25" t="s">
        <v>175</v>
      </c>
      <c r="H22" s="25" t="s">
        <v>175</v>
      </c>
      <c r="I22" s="28" t="s">
        <v>175</v>
      </c>
      <c r="J22" s="30" t="s">
        <v>175</v>
      </c>
      <c r="K22" s="25" t="s">
        <v>175</v>
      </c>
      <c r="L22" s="25" t="s">
        <v>175</v>
      </c>
      <c r="M22" s="25" t="s">
        <v>175</v>
      </c>
      <c r="N22" s="46">
        <v>2430</v>
      </c>
      <c r="O22" s="44"/>
    </row>
    <row r="23" spans="1:15" ht="15.5" x14ac:dyDescent="0.35">
      <c r="A23" s="2" t="s">
        <v>49</v>
      </c>
      <c r="B23" s="32" t="s">
        <v>46</v>
      </c>
      <c r="C23" s="25" t="s">
        <v>175</v>
      </c>
      <c r="D23" s="25" t="s">
        <v>175</v>
      </c>
      <c r="E23" s="25" t="s">
        <v>175</v>
      </c>
      <c r="F23" s="25" t="s">
        <v>175</v>
      </c>
      <c r="G23" s="25" t="s">
        <v>175</v>
      </c>
      <c r="H23" s="25" t="s">
        <v>175</v>
      </c>
      <c r="I23" s="28" t="s">
        <v>175</v>
      </c>
      <c r="J23" s="30" t="s">
        <v>175</v>
      </c>
      <c r="K23" s="25" t="s">
        <v>175</v>
      </c>
      <c r="L23" s="25" t="s">
        <v>175</v>
      </c>
      <c r="M23" s="25" t="s">
        <v>175</v>
      </c>
      <c r="N23" s="46">
        <v>332360.71999999997</v>
      </c>
      <c r="O23" s="44"/>
    </row>
    <row r="24" spans="1:15" ht="23.5" x14ac:dyDescent="0.35">
      <c r="A24" s="11" t="s">
        <v>172</v>
      </c>
      <c r="B24" s="32"/>
      <c r="C24" s="25"/>
      <c r="D24" s="25"/>
      <c r="E24" s="25"/>
      <c r="F24" s="25"/>
      <c r="G24" s="25"/>
      <c r="H24" s="25"/>
      <c r="I24" s="28"/>
      <c r="J24" s="30"/>
      <c r="K24" s="25"/>
      <c r="L24" s="25"/>
      <c r="M24" s="25"/>
      <c r="N24" s="46"/>
      <c r="O24" s="44"/>
    </row>
    <row r="25" spans="1:15" ht="62" x14ac:dyDescent="0.35">
      <c r="A25" s="26" t="s">
        <v>68</v>
      </c>
      <c r="B25" s="27" t="s">
        <v>124</v>
      </c>
      <c r="C25" s="26" t="s">
        <v>125</v>
      </c>
      <c r="D25" s="26" t="s">
        <v>126</v>
      </c>
      <c r="E25" s="26" t="s">
        <v>127</v>
      </c>
      <c r="F25" s="26" t="s">
        <v>128</v>
      </c>
      <c r="G25" s="26" t="s">
        <v>129</v>
      </c>
      <c r="H25" s="26" t="s">
        <v>130</v>
      </c>
      <c r="I25" s="27" t="s">
        <v>131</v>
      </c>
      <c r="J25" s="29" t="s">
        <v>132</v>
      </c>
      <c r="K25" s="26" t="s">
        <v>133</v>
      </c>
      <c r="L25" s="26" t="s">
        <v>134</v>
      </c>
      <c r="M25" s="26" t="s">
        <v>135</v>
      </c>
      <c r="N25" s="45" t="s">
        <v>136</v>
      </c>
      <c r="O25" s="44"/>
    </row>
    <row r="26" spans="1:15" ht="15.5" x14ac:dyDescent="0.35">
      <c r="A26" s="2" t="s">
        <v>67</v>
      </c>
      <c r="B26" s="32" t="s">
        <v>41</v>
      </c>
      <c r="C26" s="25">
        <v>322302</v>
      </c>
      <c r="D26" s="25">
        <v>16015</v>
      </c>
      <c r="E26" s="25">
        <v>223691</v>
      </c>
      <c r="F26" s="25">
        <v>267428</v>
      </c>
      <c r="G26" s="25">
        <v>1617</v>
      </c>
      <c r="H26" s="25">
        <v>0</v>
      </c>
      <c r="I26" s="28">
        <v>831053</v>
      </c>
      <c r="J26" s="30">
        <v>3337</v>
      </c>
      <c r="K26" s="25">
        <v>1486</v>
      </c>
      <c r="L26" s="25">
        <v>0</v>
      </c>
      <c r="M26" s="25">
        <v>0</v>
      </c>
      <c r="N26" s="46">
        <v>835876</v>
      </c>
      <c r="O26" s="44"/>
    </row>
    <row r="27" spans="1:15" ht="15.5" x14ac:dyDescent="0.35">
      <c r="A27" s="2" t="s">
        <v>67</v>
      </c>
      <c r="B27" s="32" t="s">
        <v>42</v>
      </c>
      <c r="C27" s="25">
        <v>114968</v>
      </c>
      <c r="D27" s="25">
        <v>5267</v>
      </c>
      <c r="E27" s="25">
        <v>100330</v>
      </c>
      <c r="F27" s="25">
        <v>98146</v>
      </c>
      <c r="G27" s="25">
        <v>599</v>
      </c>
      <c r="H27" s="25">
        <v>0</v>
      </c>
      <c r="I27" s="28">
        <v>319310</v>
      </c>
      <c r="J27" s="30">
        <v>3337</v>
      </c>
      <c r="K27" s="25">
        <v>1486</v>
      </c>
      <c r="L27" s="25">
        <v>0</v>
      </c>
      <c r="M27" s="25">
        <v>0</v>
      </c>
      <c r="N27" s="46">
        <v>324133</v>
      </c>
      <c r="O27" s="44"/>
    </row>
    <row r="28" spans="1:15" ht="15.5" x14ac:dyDescent="0.35">
      <c r="A28" s="2" t="s">
        <v>67</v>
      </c>
      <c r="B28" s="32" t="s">
        <v>43</v>
      </c>
      <c r="C28" s="25">
        <v>4909</v>
      </c>
      <c r="D28" s="25">
        <v>378</v>
      </c>
      <c r="E28" s="25">
        <v>1177</v>
      </c>
      <c r="F28" s="25">
        <v>8805</v>
      </c>
      <c r="G28" s="25">
        <v>57</v>
      </c>
      <c r="H28" s="25">
        <v>0</v>
      </c>
      <c r="I28" s="28">
        <v>15326</v>
      </c>
      <c r="J28" s="30">
        <v>38</v>
      </c>
      <c r="K28" s="25">
        <v>47</v>
      </c>
      <c r="L28" s="25">
        <v>0</v>
      </c>
      <c r="M28" s="25">
        <v>0</v>
      </c>
      <c r="N28" s="46">
        <v>15411</v>
      </c>
      <c r="O28" s="44"/>
    </row>
    <row r="29" spans="1:15" ht="15.5" x14ac:dyDescent="0.35">
      <c r="A29" s="2" t="s">
        <v>67</v>
      </c>
      <c r="B29" s="32" t="s">
        <v>44</v>
      </c>
      <c r="C29" s="25">
        <v>110059</v>
      </c>
      <c r="D29" s="25">
        <v>4889</v>
      </c>
      <c r="E29" s="25">
        <v>99153</v>
      </c>
      <c r="F29" s="25">
        <v>89341</v>
      </c>
      <c r="G29" s="25">
        <v>542</v>
      </c>
      <c r="H29" s="25">
        <v>0</v>
      </c>
      <c r="I29" s="28">
        <v>303984</v>
      </c>
      <c r="J29" s="30">
        <v>3299</v>
      </c>
      <c r="K29" s="25">
        <v>1439</v>
      </c>
      <c r="L29" s="25">
        <v>0</v>
      </c>
      <c r="M29" s="25">
        <v>0</v>
      </c>
      <c r="N29" s="46">
        <v>308722</v>
      </c>
      <c r="O29" s="44"/>
    </row>
    <row r="30" spans="1:15" ht="15.5" x14ac:dyDescent="0.35">
      <c r="A30" s="2" t="s">
        <v>67</v>
      </c>
      <c r="B30" s="32" t="s">
        <v>45</v>
      </c>
      <c r="C30" s="25" t="s">
        <v>175</v>
      </c>
      <c r="D30" s="25" t="s">
        <v>175</v>
      </c>
      <c r="E30" s="25" t="s">
        <v>175</v>
      </c>
      <c r="F30" s="25" t="s">
        <v>175</v>
      </c>
      <c r="G30" s="25" t="s">
        <v>175</v>
      </c>
      <c r="H30" s="25" t="s">
        <v>175</v>
      </c>
      <c r="I30" s="28" t="s">
        <v>175</v>
      </c>
      <c r="J30" s="30" t="s">
        <v>175</v>
      </c>
      <c r="K30" s="25" t="s">
        <v>175</v>
      </c>
      <c r="L30" s="25" t="s">
        <v>175</v>
      </c>
      <c r="M30" s="25" t="s">
        <v>175</v>
      </c>
      <c r="N30" s="46">
        <v>2477</v>
      </c>
      <c r="O30" s="44"/>
    </row>
    <row r="31" spans="1:15" ht="15.5" x14ac:dyDescent="0.35">
      <c r="A31" s="2" t="s">
        <v>67</v>
      </c>
      <c r="B31" s="32" t="s">
        <v>46</v>
      </c>
      <c r="C31" s="25" t="s">
        <v>175</v>
      </c>
      <c r="D31" s="25" t="s">
        <v>175</v>
      </c>
      <c r="E31" s="25" t="s">
        <v>175</v>
      </c>
      <c r="F31" s="25" t="s">
        <v>175</v>
      </c>
      <c r="G31" s="25" t="s">
        <v>175</v>
      </c>
      <c r="H31" s="25" t="s">
        <v>175</v>
      </c>
      <c r="I31" s="28" t="s">
        <v>175</v>
      </c>
      <c r="J31" s="30" t="s">
        <v>175</v>
      </c>
      <c r="K31" s="25" t="s">
        <v>175</v>
      </c>
      <c r="L31" s="25" t="s">
        <v>175</v>
      </c>
      <c r="M31" s="25" t="s">
        <v>175</v>
      </c>
      <c r="N31" s="46">
        <v>306245</v>
      </c>
      <c r="O31" s="44"/>
    </row>
    <row r="32" spans="1:15" ht="15.5" x14ac:dyDescent="0.35">
      <c r="A32" s="2" t="s">
        <v>54</v>
      </c>
      <c r="B32" s="32" t="s">
        <v>41</v>
      </c>
      <c r="C32" s="25">
        <v>14312</v>
      </c>
      <c r="D32" s="25">
        <v>9238</v>
      </c>
      <c r="E32" s="25">
        <v>28096</v>
      </c>
      <c r="F32" s="25">
        <v>0</v>
      </c>
      <c r="G32" s="25">
        <v>8695</v>
      </c>
      <c r="H32" s="25">
        <v>16066</v>
      </c>
      <c r="I32" s="28">
        <v>76407</v>
      </c>
      <c r="J32" s="30">
        <v>832</v>
      </c>
      <c r="K32" s="25">
        <v>0</v>
      </c>
      <c r="L32" s="25">
        <v>666.98</v>
      </c>
      <c r="M32" s="25">
        <v>0</v>
      </c>
      <c r="N32" s="46">
        <v>77905.98</v>
      </c>
      <c r="O32" s="44"/>
    </row>
    <row r="33" spans="1:15" ht="15.5" x14ac:dyDescent="0.35">
      <c r="A33" s="2" t="s">
        <v>54</v>
      </c>
      <c r="B33" s="32" t="s">
        <v>47</v>
      </c>
      <c r="C33" s="25">
        <v>4750</v>
      </c>
      <c r="D33" s="25">
        <v>3419</v>
      </c>
      <c r="E33" s="25">
        <v>10633</v>
      </c>
      <c r="F33" s="25">
        <v>0</v>
      </c>
      <c r="G33" s="25">
        <v>1994</v>
      </c>
      <c r="H33" s="25">
        <v>4239</v>
      </c>
      <c r="I33" s="28">
        <v>25035</v>
      </c>
      <c r="J33" s="30">
        <v>832</v>
      </c>
      <c r="K33" s="25">
        <v>0</v>
      </c>
      <c r="L33" s="25">
        <v>666.98</v>
      </c>
      <c r="M33" s="25">
        <v>0</v>
      </c>
      <c r="N33" s="46">
        <v>26533.98</v>
      </c>
      <c r="O33" s="44"/>
    </row>
    <row r="34" spans="1:15" ht="15.5" x14ac:dyDescent="0.35">
      <c r="A34" s="2" t="s">
        <v>54</v>
      </c>
      <c r="B34" s="32" t="s">
        <v>43</v>
      </c>
      <c r="C34" s="25">
        <v>242</v>
      </c>
      <c r="D34" s="25">
        <v>245</v>
      </c>
      <c r="E34" s="25">
        <v>351</v>
      </c>
      <c r="F34" s="25">
        <v>0</v>
      </c>
      <c r="G34" s="25">
        <v>106</v>
      </c>
      <c r="H34" s="25">
        <v>195</v>
      </c>
      <c r="I34" s="28">
        <v>1139</v>
      </c>
      <c r="J34" s="30">
        <v>10</v>
      </c>
      <c r="K34" s="25">
        <v>0</v>
      </c>
      <c r="L34" s="25">
        <v>0</v>
      </c>
      <c r="M34" s="25">
        <v>0</v>
      </c>
      <c r="N34" s="46">
        <v>1149</v>
      </c>
      <c r="O34" s="44"/>
    </row>
    <row r="35" spans="1:15" ht="15.5" x14ac:dyDescent="0.35">
      <c r="A35" s="2" t="s">
        <v>54</v>
      </c>
      <c r="B35" s="32" t="s">
        <v>48</v>
      </c>
      <c r="C35" s="25">
        <v>4508</v>
      </c>
      <c r="D35" s="25">
        <v>3174</v>
      </c>
      <c r="E35" s="25">
        <v>10282</v>
      </c>
      <c r="F35" s="25">
        <v>0</v>
      </c>
      <c r="G35" s="25">
        <v>1888</v>
      </c>
      <c r="H35" s="25">
        <v>4044</v>
      </c>
      <c r="I35" s="28">
        <v>23896</v>
      </c>
      <c r="J35" s="30">
        <v>822</v>
      </c>
      <c r="K35" s="25">
        <v>0</v>
      </c>
      <c r="L35" s="25">
        <v>666.98</v>
      </c>
      <c r="M35" s="25">
        <v>0</v>
      </c>
      <c r="N35" s="46">
        <v>25384.98</v>
      </c>
      <c r="O35" s="44"/>
    </row>
    <row r="36" spans="1:15" ht="15.5" x14ac:dyDescent="0.35">
      <c r="A36" s="2" t="s">
        <v>49</v>
      </c>
      <c r="B36" s="32" t="s">
        <v>50</v>
      </c>
      <c r="C36" s="25">
        <v>336614</v>
      </c>
      <c r="D36" s="25">
        <v>25253</v>
      </c>
      <c r="E36" s="25">
        <v>251787</v>
      </c>
      <c r="F36" s="25">
        <v>267428</v>
      </c>
      <c r="G36" s="25">
        <v>10312</v>
      </c>
      <c r="H36" s="25">
        <v>16066</v>
      </c>
      <c r="I36" s="28">
        <v>907460</v>
      </c>
      <c r="J36" s="30">
        <v>4169</v>
      </c>
      <c r="K36" s="25">
        <v>1486</v>
      </c>
      <c r="L36" s="25">
        <v>666.98</v>
      </c>
      <c r="M36" s="25">
        <v>0</v>
      </c>
      <c r="N36" s="46">
        <v>913781.98</v>
      </c>
      <c r="O36" s="44"/>
    </row>
    <row r="37" spans="1:15" ht="15.5" x14ac:dyDescent="0.35">
      <c r="A37" s="2" t="s">
        <v>49</v>
      </c>
      <c r="B37" s="32" t="s">
        <v>47</v>
      </c>
      <c r="C37" s="25">
        <v>119718</v>
      </c>
      <c r="D37" s="25">
        <v>8686</v>
      </c>
      <c r="E37" s="25">
        <v>110963</v>
      </c>
      <c r="F37" s="25">
        <v>98146</v>
      </c>
      <c r="G37" s="25">
        <v>2593</v>
      </c>
      <c r="H37" s="25">
        <v>4239</v>
      </c>
      <c r="I37" s="28">
        <v>344345</v>
      </c>
      <c r="J37" s="30">
        <v>4169</v>
      </c>
      <c r="K37" s="25">
        <v>1486</v>
      </c>
      <c r="L37" s="25">
        <v>666.98</v>
      </c>
      <c r="M37" s="25">
        <v>0</v>
      </c>
      <c r="N37" s="46">
        <v>350666.98</v>
      </c>
      <c r="O37" s="44"/>
    </row>
    <row r="38" spans="1:15" ht="15.5" x14ac:dyDescent="0.35">
      <c r="A38" s="2" t="s">
        <v>49</v>
      </c>
      <c r="B38" s="32" t="s">
        <v>43</v>
      </c>
      <c r="C38" s="25">
        <v>5151</v>
      </c>
      <c r="D38" s="25">
        <v>623</v>
      </c>
      <c r="E38" s="25">
        <v>1528</v>
      </c>
      <c r="F38" s="25">
        <v>8805</v>
      </c>
      <c r="G38" s="25">
        <v>163</v>
      </c>
      <c r="H38" s="25">
        <v>195</v>
      </c>
      <c r="I38" s="28">
        <v>16465</v>
      </c>
      <c r="J38" s="30">
        <v>48</v>
      </c>
      <c r="K38" s="25">
        <v>47</v>
      </c>
      <c r="L38" s="25">
        <v>0</v>
      </c>
      <c r="M38" s="25">
        <v>0</v>
      </c>
      <c r="N38" s="46">
        <v>16560</v>
      </c>
      <c r="O38" s="44"/>
    </row>
    <row r="39" spans="1:15" ht="15.5" x14ac:dyDescent="0.35">
      <c r="A39" s="2" t="s">
        <v>49</v>
      </c>
      <c r="B39" s="32" t="s">
        <v>44</v>
      </c>
      <c r="C39" s="25">
        <v>114567</v>
      </c>
      <c r="D39" s="25">
        <v>8063</v>
      </c>
      <c r="E39" s="25">
        <v>109435</v>
      </c>
      <c r="F39" s="25">
        <v>89341</v>
      </c>
      <c r="G39" s="25">
        <v>2430</v>
      </c>
      <c r="H39" s="25">
        <v>4044</v>
      </c>
      <c r="I39" s="28">
        <v>327880</v>
      </c>
      <c r="J39" s="30">
        <v>4121</v>
      </c>
      <c r="K39" s="25">
        <v>1439</v>
      </c>
      <c r="L39" s="25">
        <v>666.98</v>
      </c>
      <c r="M39" s="25">
        <v>0</v>
      </c>
      <c r="N39" s="46">
        <v>334106.98</v>
      </c>
      <c r="O39" s="44"/>
    </row>
    <row r="40" spans="1:15" ht="15.5" x14ac:dyDescent="0.35">
      <c r="A40" s="2" t="s">
        <v>49</v>
      </c>
      <c r="B40" s="32" t="s">
        <v>45</v>
      </c>
      <c r="C40" s="25" t="s">
        <v>175</v>
      </c>
      <c r="D40" s="25" t="s">
        <v>175</v>
      </c>
      <c r="E40" s="25" t="s">
        <v>175</v>
      </c>
      <c r="F40" s="25" t="s">
        <v>175</v>
      </c>
      <c r="G40" s="25" t="s">
        <v>175</v>
      </c>
      <c r="H40" s="25" t="s">
        <v>175</v>
      </c>
      <c r="I40" s="28" t="s">
        <v>175</v>
      </c>
      <c r="J40" s="30" t="s">
        <v>175</v>
      </c>
      <c r="K40" s="25" t="s">
        <v>175</v>
      </c>
      <c r="L40" s="25" t="s">
        <v>175</v>
      </c>
      <c r="M40" s="25" t="s">
        <v>175</v>
      </c>
      <c r="N40" s="46">
        <v>2477</v>
      </c>
      <c r="O40" s="44"/>
    </row>
    <row r="41" spans="1:15" ht="15.5" x14ac:dyDescent="0.35">
      <c r="A41" s="2" t="s">
        <v>49</v>
      </c>
      <c r="B41" s="32" t="s">
        <v>46</v>
      </c>
      <c r="C41" s="25" t="s">
        <v>175</v>
      </c>
      <c r="D41" s="25" t="s">
        <v>175</v>
      </c>
      <c r="E41" s="25" t="s">
        <v>175</v>
      </c>
      <c r="F41" s="25" t="s">
        <v>175</v>
      </c>
      <c r="G41" s="25" t="s">
        <v>175</v>
      </c>
      <c r="H41" s="25" t="s">
        <v>175</v>
      </c>
      <c r="I41" s="28" t="s">
        <v>175</v>
      </c>
      <c r="J41" s="30" t="s">
        <v>175</v>
      </c>
      <c r="K41" s="25" t="s">
        <v>175</v>
      </c>
      <c r="L41" s="25" t="s">
        <v>175</v>
      </c>
      <c r="M41" s="25" t="s">
        <v>175</v>
      </c>
      <c r="N41" s="46">
        <v>331629.98</v>
      </c>
      <c r="O41" s="44"/>
    </row>
    <row r="42" spans="1:15" ht="23.5" x14ac:dyDescent="0.35">
      <c r="A42" s="11" t="s">
        <v>171</v>
      </c>
      <c r="B42" s="32"/>
      <c r="C42" s="25"/>
      <c r="D42" s="25"/>
      <c r="E42" s="25"/>
      <c r="F42" s="25"/>
      <c r="G42" s="25"/>
      <c r="H42" s="25"/>
      <c r="I42" s="28"/>
      <c r="J42" s="30"/>
      <c r="K42" s="25"/>
      <c r="L42" s="25"/>
      <c r="M42" s="25"/>
      <c r="N42" s="46"/>
      <c r="O42" s="44"/>
    </row>
    <row r="43" spans="1:15" ht="62" x14ac:dyDescent="0.35">
      <c r="A43" s="26" t="s">
        <v>68</v>
      </c>
      <c r="B43" s="27" t="s">
        <v>124</v>
      </c>
      <c r="C43" s="26" t="s">
        <v>125</v>
      </c>
      <c r="D43" s="26" t="s">
        <v>126</v>
      </c>
      <c r="E43" s="26" t="s">
        <v>127</v>
      </c>
      <c r="F43" s="26" t="s">
        <v>128</v>
      </c>
      <c r="G43" s="26" t="s">
        <v>129</v>
      </c>
      <c r="H43" s="26" t="s">
        <v>130</v>
      </c>
      <c r="I43" s="27" t="s">
        <v>131</v>
      </c>
      <c r="J43" s="29" t="s">
        <v>132</v>
      </c>
      <c r="K43" s="26" t="s">
        <v>133</v>
      </c>
      <c r="L43" s="26" t="s">
        <v>134</v>
      </c>
      <c r="M43" s="26" t="s">
        <v>135</v>
      </c>
      <c r="N43" s="45" t="s">
        <v>136</v>
      </c>
      <c r="O43" s="44"/>
    </row>
    <row r="44" spans="1:15" ht="15.5" x14ac:dyDescent="0.35">
      <c r="A44" s="2" t="s">
        <v>67</v>
      </c>
      <c r="B44" s="32" t="s">
        <v>41</v>
      </c>
      <c r="C44" s="25">
        <v>334037</v>
      </c>
      <c r="D44" s="25">
        <v>9827</v>
      </c>
      <c r="E44" s="25">
        <v>236298</v>
      </c>
      <c r="F44" s="25">
        <v>272642</v>
      </c>
      <c r="G44" s="25">
        <v>2338</v>
      </c>
      <c r="H44" s="25">
        <v>0</v>
      </c>
      <c r="I44" s="28">
        <v>855142</v>
      </c>
      <c r="J44" s="30">
        <v>4237</v>
      </c>
      <c r="K44" s="25">
        <v>1624</v>
      </c>
      <c r="L44" s="25">
        <v>0</v>
      </c>
      <c r="M44" s="25">
        <v>0</v>
      </c>
      <c r="N44" s="46">
        <v>861003</v>
      </c>
      <c r="O44" s="44"/>
    </row>
    <row r="45" spans="1:15" ht="15.5" x14ac:dyDescent="0.35">
      <c r="A45" s="2" t="s">
        <v>67</v>
      </c>
      <c r="B45" s="32" t="s">
        <v>42</v>
      </c>
      <c r="C45" s="25">
        <v>118595</v>
      </c>
      <c r="D45" s="25">
        <v>3442</v>
      </c>
      <c r="E45" s="25">
        <v>105804</v>
      </c>
      <c r="F45" s="25">
        <v>99486</v>
      </c>
      <c r="G45" s="25">
        <v>576</v>
      </c>
      <c r="H45" s="25">
        <v>0</v>
      </c>
      <c r="I45" s="28">
        <v>327903</v>
      </c>
      <c r="J45" s="30">
        <v>4237</v>
      </c>
      <c r="K45" s="25">
        <v>1624</v>
      </c>
      <c r="L45" s="25">
        <v>0</v>
      </c>
      <c r="M45" s="25">
        <v>0</v>
      </c>
      <c r="N45" s="46">
        <v>333764</v>
      </c>
      <c r="O45" s="44"/>
    </row>
    <row r="46" spans="1:15" ht="15.5" x14ac:dyDescent="0.35">
      <c r="A46" s="2" t="s">
        <v>67</v>
      </c>
      <c r="B46" s="32" t="s">
        <v>43</v>
      </c>
      <c r="C46" s="25">
        <v>5701</v>
      </c>
      <c r="D46" s="25">
        <v>231</v>
      </c>
      <c r="E46" s="25">
        <v>1116</v>
      </c>
      <c r="F46" s="25">
        <v>8896</v>
      </c>
      <c r="G46" s="25">
        <v>129</v>
      </c>
      <c r="H46" s="25">
        <v>0</v>
      </c>
      <c r="I46" s="28">
        <v>16073</v>
      </c>
      <c r="J46" s="30">
        <v>12</v>
      </c>
      <c r="K46" s="25">
        <v>55</v>
      </c>
      <c r="L46" s="25">
        <v>0</v>
      </c>
      <c r="M46" s="25">
        <v>0</v>
      </c>
      <c r="N46" s="46">
        <v>16140</v>
      </c>
      <c r="O46" s="44"/>
    </row>
    <row r="47" spans="1:15" ht="15.5" x14ac:dyDescent="0.35">
      <c r="A47" s="2" t="s">
        <v>67</v>
      </c>
      <c r="B47" s="32" t="s">
        <v>44</v>
      </c>
      <c r="C47" s="25">
        <v>112894</v>
      </c>
      <c r="D47" s="25">
        <v>3211</v>
      </c>
      <c r="E47" s="25">
        <v>104688</v>
      </c>
      <c r="F47" s="25">
        <v>90590</v>
      </c>
      <c r="G47" s="25">
        <v>447</v>
      </c>
      <c r="H47" s="25">
        <v>0</v>
      </c>
      <c r="I47" s="28">
        <v>311830</v>
      </c>
      <c r="J47" s="30">
        <v>4225</v>
      </c>
      <c r="K47" s="25">
        <v>1569</v>
      </c>
      <c r="L47" s="25">
        <v>0</v>
      </c>
      <c r="M47" s="25">
        <v>0</v>
      </c>
      <c r="N47" s="46">
        <v>317624</v>
      </c>
      <c r="O47" s="44"/>
    </row>
    <row r="48" spans="1:15" ht="15.5" x14ac:dyDescent="0.35">
      <c r="A48" s="2" t="s">
        <v>67</v>
      </c>
      <c r="B48" s="32" t="s">
        <v>45</v>
      </c>
      <c r="C48" s="25" t="s">
        <v>175</v>
      </c>
      <c r="D48" s="25" t="s">
        <v>175</v>
      </c>
      <c r="E48" s="25" t="s">
        <v>175</v>
      </c>
      <c r="F48" s="25" t="s">
        <v>175</v>
      </c>
      <c r="G48" s="25" t="s">
        <v>175</v>
      </c>
      <c r="H48" s="25" t="s">
        <v>175</v>
      </c>
      <c r="I48" s="28" t="s">
        <v>175</v>
      </c>
      <c r="J48" s="30" t="s">
        <v>175</v>
      </c>
      <c r="K48" s="25" t="s">
        <v>175</v>
      </c>
      <c r="L48" s="25" t="s">
        <v>175</v>
      </c>
      <c r="M48" s="25" t="s">
        <v>175</v>
      </c>
      <c r="N48" s="46">
        <v>2594</v>
      </c>
      <c r="O48" s="44"/>
    </row>
    <row r="49" spans="1:15" ht="15.5" x14ac:dyDescent="0.35">
      <c r="A49" s="2" t="s">
        <v>67</v>
      </c>
      <c r="B49" s="32" t="s">
        <v>46</v>
      </c>
      <c r="C49" s="25" t="s">
        <v>175</v>
      </c>
      <c r="D49" s="25" t="s">
        <v>175</v>
      </c>
      <c r="E49" s="25" t="s">
        <v>175</v>
      </c>
      <c r="F49" s="25" t="s">
        <v>175</v>
      </c>
      <c r="G49" s="25" t="s">
        <v>175</v>
      </c>
      <c r="H49" s="25" t="s">
        <v>175</v>
      </c>
      <c r="I49" s="28" t="s">
        <v>175</v>
      </c>
      <c r="J49" s="30" t="s">
        <v>175</v>
      </c>
      <c r="K49" s="25" t="s">
        <v>175</v>
      </c>
      <c r="L49" s="25" t="s">
        <v>175</v>
      </c>
      <c r="M49" s="25" t="s">
        <v>175</v>
      </c>
      <c r="N49" s="46">
        <v>315030</v>
      </c>
      <c r="O49" s="44"/>
    </row>
    <row r="50" spans="1:15" ht="15.5" x14ac:dyDescent="0.35">
      <c r="A50" s="2" t="s">
        <v>54</v>
      </c>
      <c r="B50" s="32" t="s">
        <v>41</v>
      </c>
      <c r="C50" s="25">
        <v>13659</v>
      </c>
      <c r="D50" s="25">
        <v>7966</v>
      </c>
      <c r="E50" s="25">
        <v>31433</v>
      </c>
      <c r="F50" s="25">
        <v>0</v>
      </c>
      <c r="G50" s="25">
        <v>11221</v>
      </c>
      <c r="H50" s="25">
        <v>16046</v>
      </c>
      <c r="I50" s="28">
        <v>80325</v>
      </c>
      <c r="J50" s="30">
        <v>881</v>
      </c>
      <c r="K50" s="25">
        <v>0</v>
      </c>
      <c r="L50" s="25">
        <v>876.86</v>
      </c>
      <c r="M50" s="25">
        <v>0</v>
      </c>
      <c r="N50" s="46">
        <v>82082.86</v>
      </c>
      <c r="O50" s="44"/>
    </row>
    <row r="51" spans="1:15" ht="15.5" x14ac:dyDescent="0.35">
      <c r="A51" s="2" t="s">
        <v>54</v>
      </c>
      <c r="B51" s="32" t="s">
        <v>47</v>
      </c>
      <c r="C51" s="25">
        <v>4376</v>
      </c>
      <c r="D51" s="25">
        <v>3913</v>
      </c>
      <c r="E51" s="25">
        <v>11994</v>
      </c>
      <c r="F51" s="25">
        <v>0</v>
      </c>
      <c r="G51" s="25">
        <v>2661</v>
      </c>
      <c r="H51" s="25">
        <v>4236</v>
      </c>
      <c r="I51" s="28">
        <v>27180</v>
      </c>
      <c r="J51" s="30">
        <v>881</v>
      </c>
      <c r="K51" s="25">
        <v>0</v>
      </c>
      <c r="L51" s="25">
        <v>876.86</v>
      </c>
      <c r="M51" s="25">
        <v>0</v>
      </c>
      <c r="N51" s="46">
        <v>28937.86</v>
      </c>
      <c r="O51" s="44"/>
    </row>
    <row r="52" spans="1:15" ht="15.5" x14ac:dyDescent="0.35">
      <c r="A52" s="2" t="s">
        <v>54</v>
      </c>
      <c r="B52" s="32" t="s">
        <v>43</v>
      </c>
      <c r="C52" s="25">
        <v>235</v>
      </c>
      <c r="D52" s="25">
        <v>290</v>
      </c>
      <c r="E52" s="25">
        <v>392</v>
      </c>
      <c r="F52" s="25">
        <v>0</v>
      </c>
      <c r="G52" s="25">
        <v>145</v>
      </c>
      <c r="H52" s="25">
        <v>194</v>
      </c>
      <c r="I52" s="28">
        <v>1256</v>
      </c>
      <c r="J52" s="30">
        <v>12</v>
      </c>
      <c r="K52" s="25">
        <v>0</v>
      </c>
      <c r="L52" s="25">
        <v>0</v>
      </c>
      <c r="M52" s="25">
        <v>0</v>
      </c>
      <c r="N52" s="46">
        <v>1268</v>
      </c>
      <c r="O52" s="44"/>
    </row>
    <row r="53" spans="1:15" ht="15.5" x14ac:dyDescent="0.35">
      <c r="A53" s="2" t="s">
        <v>54</v>
      </c>
      <c r="B53" s="32" t="s">
        <v>48</v>
      </c>
      <c r="C53" s="25">
        <v>4141</v>
      </c>
      <c r="D53" s="25">
        <v>3623</v>
      </c>
      <c r="E53" s="25">
        <v>11602</v>
      </c>
      <c r="F53" s="25">
        <v>0</v>
      </c>
      <c r="G53" s="25">
        <v>2516</v>
      </c>
      <c r="H53" s="25">
        <v>4042</v>
      </c>
      <c r="I53" s="28">
        <v>25924</v>
      </c>
      <c r="J53" s="30">
        <v>869</v>
      </c>
      <c r="K53" s="25">
        <v>0</v>
      </c>
      <c r="L53" s="25">
        <v>876.86</v>
      </c>
      <c r="M53" s="25">
        <v>0</v>
      </c>
      <c r="N53" s="46">
        <v>27669.86</v>
      </c>
      <c r="O53" s="44"/>
    </row>
    <row r="54" spans="1:15" ht="15.5" x14ac:dyDescent="0.35">
      <c r="A54" s="2" t="s">
        <v>49</v>
      </c>
      <c r="B54" s="32" t="s">
        <v>50</v>
      </c>
      <c r="C54" s="25">
        <v>347696</v>
      </c>
      <c r="D54" s="25">
        <v>17793</v>
      </c>
      <c r="E54" s="25">
        <v>267731</v>
      </c>
      <c r="F54" s="25">
        <v>272642</v>
      </c>
      <c r="G54" s="25">
        <v>13559</v>
      </c>
      <c r="H54" s="25">
        <v>16046</v>
      </c>
      <c r="I54" s="28">
        <v>935467</v>
      </c>
      <c r="J54" s="30">
        <v>5118</v>
      </c>
      <c r="K54" s="25">
        <v>1624</v>
      </c>
      <c r="L54" s="25">
        <v>876.86</v>
      </c>
      <c r="M54" s="25">
        <v>0</v>
      </c>
      <c r="N54" s="46">
        <v>943085.86</v>
      </c>
      <c r="O54" s="44"/>
    </row>
    <row r="55" spans="1:15" ht="15.5" x14ac:dyDescent="0.35">
      <c r="A55" s="2" t="s">
        <v>49</v>
      </c>
      <c r="B55" s="32" t="s">
        <v>47</v>
      </c>
      <c r="C55" s="25">
        <v>122971</v>
      </c>
      <c r="D55" s="25">
        <v>7355</v>
      </c>
      <c r="E55" s="25">
        <v>117798</v>
      </c>
      <c r="F55" s="25">
        <v>99486</v>
      </c>
      <c r="G55" s="25">
        <v>3237</v>
      </c>
      <c r="H55" s="25">
        <v>4236</v>
      </c>
      <c r="I55" s="28">
        <v>355083</v>
      </c>
      <c r="J55" s="30">
        <v>5118</v>
      </c>
      <c r="K55" s="25">
        <v>1624</v>
      </c>
      <c r="L55" s="25">
        <v>876.86</v>
      </c>
      <c r="M55" s="25">
        <v>0</v>
      </c>
      <c r="N55" s="46">
        <v>362701.86</v>
      </c>
      <c r="O55" s="44"/>
    </row>
    <row r="56" spans="1:15" ht="15.5" x14ac:dyDescent="0.35">
      <c r="A56" s="2" t="s">
        <v>49</v>
      </c>
      <c r="B56" s="32" t="s">
        <v>43</v>
      </c>
      <c r="C56" s="25">
        <v>5936</v>
      </c>
      <c r="D56" s="25">
        <v>521</v>
      </c>
      <c r="E56" s="25">
        <v>1508</v>
      </c>
      <c r="F56" s="25">
        <v>8896</v>
      </c>
      <c r="G56" s="25">
        <v>274</v>
      </c>
      <c r="H56" s="25">
        <v>194</v>
      </c>
      <c r="I56" s="28">
        <v>17329</v>
      </c>
      <c r="J56" s="30">
        <v>24</v>
      </c>
      <c r="K56" s="25">
        <v>55</v>
      </c>
      <c r="L56" s="25">
        <v>0</v>
      </c>
      <c r="M56" s="25">
        <v>0</v>
      </c>
      <c r="N56" s="46">
        <v>17408</v>
      </c>
      <c r="O56" s="44"/>
    </row>
    <row r="57" spans="1:15" ht="15.5" x14ac:dyDescent="0.35">
      <c r="A57" s="2" t="s">
        <v>49</v>
      </c>
      <c r="B57" s="32" t="s">
        <v>44</v>
      </c>
      <c r="C57" s="25">
        <v>117035</v>
      </c>
      <c r="D57" s="25">
        <v>6834</v>
      </c>
      <c r="E57" s="25">
        <v>116290</v>
      </c>
      <c r="F57" s="25">
        <v>90590</v>
      </c>
      <c r="G57" s="25">
        <v>2963</v>
      </c>
      <c r="H57" s="25">
        <v>4042</v>
      </c>
      <c r="I57" s="28">
        <v>337754</v>
      </c>
      <c r="J57" s="30">
        <v>5094</v>
      </c>
      <c r="K57" s="25">
        <v>1569</v>
      </c>
      <c r="L57" s="25">
        <v>876.86</v>
      </c>
      <c r="M57" s="25">
        <v>0</v>
      </c>
      <c r="N57" s="46">
        <v>345293.86</v>
      </c>
      <c r="O57" s="44"/>
    </row>
    <row r="58" spans="1:15" ht="15.5" x14ac:dyDescent="0.35">
      <c r="A58" s="2" t="s">
        <v>49</v>
      </c>
      <c r="B58" s="32" t="s">
        <v>45</v>
      </c>
      <c r="C58" s="25" t="s">
        <v>175</v>
      </c>
      <c r="D58" s="25" t="s">
        <v>175</v>
      </c>
      <c r="E58" s="25" t="s">
        <v>175</v>
      </c>
      <c r="F58" s="25" t="s">
        <v>175</v>
      </c>
      <c r="G58" s="25" t="s">
        <v>175</v>
      </c>
      <c r="H58" s="25" t="s">
        <v>175</v>
      </c>
      <c r="I58" s="28" t="s">
        <v>175</v>
      </c>
      <c r="J58" s="30" t="s">
        <v>175</v>
      </c>
      <c r="K58" s="25" t="s">
        <v>175</v>
      </c>
      <c r="L58" s="25" t="s">
        <v>175</v>
      </c>
      <c r="M58" s="25" t="s">
        <v>175</v>
      </c>
      <c r="N58" s="46">
        <v>2594</v>
      </c>
      <c r="O58" s="44"/>
    </row>
    <row r="59" spans="1:15" ht="15.5" x14ac:dyDescent="0.35">
      <c r="A59" s="2" t="s">
        <v>49</v>
      </c>
      <c r="B59" s="32" t="s">
        <v>46</v>
      </c>
      <c r="C59" s="25" t="s">
        <v>175</v>
      </c>
      <c r="D59" s="25" t="s">
        <v>175</v>
      </c>
      <c r="E59" s="25" t="s">
        <v>175</v>
      </c>
      <c r="F59" s="25" t="s">
        <v>175</v>
      </c>
      <c r="G59" s="25" t="s">
        <v>175</v>
      </c>
      <c r="H59" s="25" t="s">
        <v>175</v>
      </c>
      <c r="I59" s="28" t="s">
        <v>175</v>
      </c>
      <c r="J59" s="30" t="s">
        <v>175</v>
      </c>
      <c r="K59" s="25" t="s">
        <v>175</v>
      </c>
      <c r="L59" s="25" t="s">
        <v>175</v>
      </c>
      <c r="M59" s="25" t="s">
        <v>175</v>
      </c>
      <c r="N59" s="46">
        <v>342699.86</v>
      </c>
      <c r="O59" s="44"/>
    </row>
    <row r="60" spans="1:15" ht="23.5" x14ac:dyDescent="0.35">
      <c r="A60" s="11" t="s">
        <v>170</v>
      </c>
      <c r="B60" s="32"/>
      <c r="C60" s="25"/>
      <c r="D60" s="25"/>
      <c r="E60" s="25"/>
      <c r="F60" s="25"/>
      <c r="G60" s="25"/>
      <c r="H60" s="25"/>
      <c r="I60" s="28"/>
      <c r="J60" s="30"/>
      <c r="K60" s="25"/>
      <c r="L60" s="25"/>
      <c r="M60" s="25"/>
      <c r="N60" s="46"/>
      <c r="O60" s="44"/>
    </row>
    <row r="61" spans="1:15" ht="62" x14ac:dyDescent="0.35">
      <c r="A61" s="26" t="s">
        <v>68</v>
      </c>
      <c r="B61" s="27" t="s">
        <v>124</v>
      </c>
      <c r="C61" s="26" t="s">
        <v>125</v>
      </c>
      <c r="D61" s="26" t="s">
        <v>126</v>
      </c>
      <c r="E61" s="26" t="s">
        <v>127</v>
      </c>
      <c r="F61" s="26" t="s">
        <v>128</v>
      </c>
      <c r="G61" s="26" t="s">
        <v>129</v>
      </c>
      <c r="H61" s="26" t="s">
        <v>130</v>
      </c>
      <c r="I61" s="27" t="s">
        <v>131</v>
      </c>
      <c r="J61" s="29" t="s">
        <v>132</v>
      </c>
      <c r="K61" s="26" t="s">
        <v>133</v>
      </c>
      <c r="L61" s="26" t="s">
        <v>134</v>
      </c>
      <c r="M61" s="26" t="s">
        <v>135</v>
      </c>
      <c r="N61" s="45" t="s">
        <v>136</v>
      </c>
      <c r="O61" s="44"/>
    </row>
    <row r="62" spans="1:15" ht="15.5" x14ac:dyDescent="0.35">
      <c r="A62" s="2" t="s">
        <v>67</v>
      </c>
      <c r="B62" s="32" t="s">
        <v>41</v>
      </c>
      <c r="C62" s="25">
        <v>285004</v>
      </c>
      <c r="D62" s="25">
        <v>9500</v>
      </c>
      <c r="E62" s="25">
        <v>281986</v>
      </c>
      <c r="F62" s="25">
        <v>258374</v>
      </c>
      <c r="G62" s="25">
        <v>2546</v>
      </c>
      <c r="H62" s="25">
        <v>0</v>
      </c>
      <c r="I62" s="28">
        <v>837410</v>
      </c>
      <c r="J62" s="30">
        <v>4431</v>
      </c>
      <c r="K62" s="25">
        <v>2902</v>
      </c>
      <c r="L62" s="25">
        <v>0</v>
      </c>
      <c r="M62" s="25">
        <v>0</v>
      </c>
      <c r="N62" s="46">
        <v>844743</v>
      </c>
      <c r="O62" s="44"/>
    </row>
    <row r="63" spans="1:15" ht="15.5" x14ac:dyDescent="0.35">
      <c r="A63" s="2" t="s">
        <v>67</v>
      </c>
      <c r="B63" s="32" t="s">
        <v>42</v>
      </c>
      <c r="C63" s="25">
        <v>102074</v>
      </c>
      <c r="D63" s="25">
        <v>2943</v>
      </c>
      <c r="E63" s="25">
        <v>128365</v>
      </c>
      <c r="F63" s="25">
        <v>95133</v>
      </c>
      <c r="G63" s="25">
        <v>761</v>
      </c>
      <c r="H63" s="25">
        <v>0</v>
      </c>
      <c r="I63" s="28">
        <v>329276</v>
      </c>
      <c r="J63" s="30">
        <v>4431</v>
      </c>
      <c r="K63" s="25">
        <v>2902</v>
      </c>
      <c r="L63" s="25">
        <v>0</v>
      </c>
      <c r="M63" s="25">
        <v>0</v>
      </c>
      <c r="N63" s="46">
        <v>336609</v>
      </c>
      <c r="O63" s="44"/>
    </row>
    <row r="64" spans="1:15" ht="15.5" x14ac:dyDescent="0.35">
      <c r="A64" s="2" t="s">
        <v>67</v>
      </c>
      <c r="B64" s="32" t="s">
        <v>43</v>
      </c>
      <c r="C64" s="25">
        <v>4725</v>
      </c>
      <c r="D64" s="25">
        <v>210</v>
      </c>
      <c r="E64" s="25">
        <v>2759</v>
      </c>
      <c r="F64" s="25">
        <v>7461</v>
      </c>
      <c r="G64" s="25">
        <v>187</v>
      </c>
      <c r="H64" s="25">
        <v>0</v>
      </c>
      <c r="I64" s="28">
        <v>15342</v>
      </c>
      <c r="J64" s="30">
        <v>21</v>
      </c>
      <c r="K64" s="25">
        <v>98</v>
      </c>
      <c r="L64" s="25">
        <v>0</v>
      </c>
      <c r="M64" s="25">
        <v>0</v>
      </c>
      <c r="N64" s="46">
        <v>15461</v>
      </c>
      <c r="O64" s="44"/>
    </row>
    <row r="65" spans="1:15" ht="15.5" x14ac:dyDescent="0.35">
      <c r="A65" s="2" t="s">
        <v>67</v>
      </c>
      <c r="B65" s="32" t="s">
        <v>44</v>
      </c>
      <c r="C65" s="25">
        <v>97348</v>
      </c>
      <c r="D65" s="25">
        <v>2733</v>
      </c>
      <c r="E65" s="25">
        <v>125606</v>
      </c>
      <c r="F65" s="25">
        <v>87672</v>
      </c>
      <c r="G65" s="25">
        <v>574</v>
      </c>
      <c r="H65" s="25">
        <v>0</v>
      </c>
      <c r="I65" s="28">
        <v>313933</v>
      </c>
      <c r="J65" s="30">
        <v>4409</v>
      </c>
      <c r="K65" s="25">
        <v>2804</v>
      </c>
      <c r="L65" s="25">
        <v>0</v>
      </c>
      <c r="M65" s="25">
        <v>0</v>
      </c>
      <c r="N65" s="46">
        <v>321146</v>
      </c>
      <c r="O65" s="44"/>
    </row>
    <row r="66" spans="1:15" ht="15.5" x14ac:dyDescent="0.35">
      <c r="A66" s="2" t="s">
        <v>67</v>
      </c>
      <c r="B66" s="32" t="s">
        <v>45</v>
      </c>
      <c r="C66" s="25" t="s">
        <v>175</v>
      </c>
      <c r="D66" s="25" t="s">
        <v>175</v>
      </c>
      <c r="E66" s="25" t="s">
        <v>175</v>
      </c>
      <c r="F66" s="25" t="s">
        <v>175</v>
      </c>
      <c r="G66" s="25" t="s">
        <v>175</v>
      </c>
      <c r="H66" s="25" t="s">
        <v>175</v>
      </c>
      <c r="I66" s="28" t="s">
        <v>175</v>
      </c>
      <c r="J66" s="30" t="s">
        <v>175</v>
      </c>
      <c r="K66" s="25" t="s">
        <v>175</v>
      </c>
      <c r="L66" s="25" t="s">
        <v>175</v>
      </c>
      <c r="M66" s="25" t="s">
        <v>175</v>
      </c>
      <c r="N66" s="46">
        <v>3774</v>
      </c>
      <c r="O66" s="44"/>
    </row>
    <row r="67" spans="1:15" ht="15.5" x14ac:dyDescent="0.35">
      <c r="A67" s="2" t="s">
        <v>67</v>
      </c>
      <c r="B67" s="32" t="s">
        <v>46</v>
      </c>
      <c r="C67" s="25" t="s">
        <v>175</v>
      </c>
      <c r="D67" s="25" t="s">
        <v>175</v>
      </c>
      <c r="E67" s="25" t="s">
        <v>175</v>
      </c>
      <c r="F67" s="25" t="s">
        <v>175</v>
      </c>
      <c r="G67" s="25" t="s">
        <v>175</v>
      </c>
      <c r="H67" s="25" t="s">
        <v>175</v>
      </c>
      <c r="I67" s="28" t="s">
        <v>175</v>
      </c>
      <c r="J67" s="30" t="s">
        <v>175</v>
      </c>
      <c r="K67" s="25" t="s">
        <v>175</v>
      </c>
      <c r="L67" s="25" t="s">
        <v>175</v>
      </c>
      <c r="M67" s="25" t="s">
        <v>175</v>
      </c>
      <c r="N67" s="46">
        <v>317372</v>
      </c>
      <c r="O67" s="44"/>
    </row>
    <row r="68" spans="1:15" ht="15.5" x14ac:dyDescent="0.35">
      <c r="A68" s="2" t="s">
        <v>54</v>
      </c>
      <c r="B68" s="32" t="s">
        <v>41</v>
      </c>
      <c r="C68" s="25">
        <v>11702</v>
      </c>
      <c r="D68" s="25">
        <v>8420</v>
      </c>
      <c r="E68" s="25">
        <v>33562</v>
      </c>
      <c r="F68" s="25">
        <v>0</v>
      </c>
      <c r="G68" s="25">
        <v>13659</v>
      </c>
      <c r="H68" s="25">
        <v>16187</v>
      </c>
      <c r="I68" s="28">
        <v>83530</v>
      </c>
      <c r="J68" s="30">
        <v>905</v>
      </c>
      <c r="K68" s="25">
        <v>0</v>
      </c>
      <c r="L68" s="25">
        <v>850.17</v>
      </c>
      <c r="M68" s="25">
        <v>0</v>
      </c>
      <c r="N68" s="46">
        <v>85285.17</v>
      </c>
      <c r="O68" s="44"/>
    </row>
    <row r="69" spans="1:15" ht="15.5" x14ac:dyDescent="0.35">
      <c r="A69" s="2" t="s">
        <v>54</v>
      </c>
      <c r="B69" s="32" t="s">
        <v>47</v>
      </c>
      <c r="C69" s="25">
        <v>4106</v>
      </c>
      <c r="D69" s="25">
        <v>3606</v>
      </c>
      <c r="E69" s="25">
        <v>14537</v>
      </c>
      <c r="F69" s="25">
        <v>0</v>
      </c>
      <c r="G69" s="25">
        <v>3227</v>
      </c>
      <c r="H69" s="25">
        <v>4312</v>
      </c>
      <c r="I69" s="28">
        <v>29788</v>
      </c>
      <c r="J69" s="30">
        <v>905</v>
      </c>
      <c r="K69" s="25">
        <v>0</v>
      </c>
      <c r="L69" s="25">
        <v>850.17</v>
      </c>
      <c r="M69" s="25">
        <v>0.67</v>
      </c>
      <c r="N69" s="46">
        <v>31543.84</v>
      </c>
      <c r="O69" s="44"/>
    </row>
    <row r="70" spans="1:15" ht="15.5" x14ac:dyDescent="0.35">
      <c r="A70" s="2" t="s">
        <v>54</v>
      </c>
      <c r="B70" s="32" t="s">
        <v>43</v>
      </c>
      <c r="C70" s="25">
        <v>197</v>
      </c>
      <c r="D70" s="25">
        <v>267</v>
      </c>
      <c r="E70" s="25">
        <v>471</v>
      </c>
      <c r="F70" s="25">
        <v>0</v>
      </c>
      <c r="G70" s="25">
        <v>100</v>
      </c>
      <c r="H70" s="25">
        <v>198</v>
      </c>
      <c r="I70" s="28">
        <v>1233</v>
      </c>
      <c r="J70" s="30">
        <v>11</v>
      </c>
      <c r="K70" s="25">
        <v>0</v>
      </c>
      <c r="L70" s="25">
        <v>0</v>
      </c>
      <c r="M70" s="25">
        <v>0</v>
      </c>
      <c r="N70" s="46">
        <v>1244</v>
      </c>
      <c r="O70" s="44"/>
    </row>
    <row r="71" spans="1:15" ht="15.5" x14ac:dyDescent="0.35">
      <c r="A71" s="2" t="s">
        <v>54</v>
      </c>
      <c r="B71" s="32" t="s">
        <v>48</v>
      </c>
      <c r="C71" s="25">
        <v>3909</v>
      </c>
      <c r="D71" s="25">
        <v>3339</v>
      </c>
      <c r="E71" s="25">
        <v>14066</v>
      </c>
      <c r="F71" s="25">
        <v>0</v>
      </c>
      <c r="G71" s="25">
        <v>3126</v>
      </c>
      <c r="H71" s="25">
        <v>4113</v>
      </c>
      <c r="I71" s="28">
        <v>28553</v>
      </c>
      <c r="J71" s="30">
        <v>894</v>
      </c>
      <c r="K71" s="25">
        <v>0</v>
      </c>
      <c r="L71" s="25">
        <v>850.17</v>
      </c>
      <c r="M71" s="25">
        <v>0.67</v>
      </c>
      <c r="N71" s="46">
        <v>30297.84</v>
      </c>
      <c r="O71" s="44"/>
    </row>
    <row r="72" spans="1:15" ht="15.5" x14ac:dyDescent="0.35">
      <c r="A72" s="2" t="s">
        <v>49</v>
      </c>
      <c r="B72" s="32" t="s">
        <v>50</v>
      </c>
      <c r="C72" s="25">
        <v>296706</v>
      </c>
      <c r="D72" s="25">
        <v>17920</v>
      </c>
      <c r="E72" s="25">
        <v>315548</v>
      </c>
      <c r="F72" s="25">
        <v>258374</v>
      </c>
      <c r="G72" s="25">
        <v>16205</v>
      </c>
      <c r="H72" s="25">
        <v>16187</v>
      </c>
      <c r="I72" s="28">
        <v>920940</v>
      </c>
      <c r="J72" s="30">
        <v>5336</v>
      </c>
      <c r="K72" s="25">
        <v>2902</v>
      </c>
      <c r="L72" s="25">
        <v>850.17</v>
      </c>
      <c r="M72" s="25">
        <v>0</v>
      </c>
      <c r="N72" s="46">
        <v>930028.17</v>
      </c>
      <c r="O72" s="44"/>
    </row>
    <row r="73" spans="1:15" ht="15.5" x14ac:dyDescent="0.35">
      <c r="A73" s="2" t="s">
        <v>49</v>
      </c>
      <c r="B73" s="32" t="s">
        <v>47</v>
      </c>
      <c r="C73" s="25">
        <v>106179</v>
      </c>
      <c r="D73" s="25">
        <v>6549</v>
      </c>
      <c r="E73" s="25">
        <v>142902</v>
      </c>
      <c r="F73" s="25">
        <v>95133</v>
      </c>
      <c r="G73" s="25">
        <v>3988</v>
      </c>
      <c r="H73" s="25">
        <v>4312</v>
      </c>
      <c r="I73" s="28">
        <v>359064</v>
      </c>
      <c r="J73" s="30">
        <v>5336</v>
      </c>
      <c r="K73" s="25">
        <v>2902</v>
      </c>
      <c r="L73" s="25">
        <v>850.17</v>
      </c>
      <c r="M73" s="25">
        <v>0.67</v>
      </c>
      <c r="N73" s="46">
        <v>368152.84</v>
      </c>
      <c r="O73" s="44"/>
    </row>
    <row r="74" spans="1:15" ht="15.5" x14ac:dyDescent="0.35">
      <c r="A74" s="2" t="s">
        <v>49</v>
      </c>
      <c r="B74" s="32" t="s">
        <v>43</v>
      </c>
      <c r="C74" s="25">
        <v>4922</v>
      </c>
      <c r="D74" s="25">
        <v>477</v>
      </c>
      <c r="E74" s="25">
        <v>3230</v>
      </c>
      <c r="F74" s="25">
        <v>7461</v>
      </c>
      <c r="G74" s="25">
        <v>287</v>
      </c>
      <c r="H74" s="25">
        <v>198</v>
      </c>
      <c r="I74" s="28">
        <v>16575</v>
      </c>
      <c r="J74" s="30">
        <v>32</v>
      </c>
      <c r="K74" s="25">
        <v>98</v>
      </c>
      <c r="L74" s="25">
        <v>0</v>
      </c>
      <c r="M74" s="25">
        <v>0</v>
      </c>
      <c r="N74" s="46">
        <v>16705</v>
      </c>
      <c r="O74" s="44"/>
    </row>
    <row r="75" spans="1:15" ht="15.5" x14ac:dyDescent="0.35">
      <c r="A75" s="2" t="s">
        <v>49</v>
      </c>
      <c r="B75" s="32" t="s">
        <v>44</v>
      </c>
      <c r="C75" s="25">
        <v>101257</v>
      </c>
      <c r="D75" s="25">
        <v>6072</v>
      </c>
      <c r="E75" s="25">
        <v>139672</v>
      </c>
      <c r="F75" s="25">
        <v>87672</v>
      </c>
      <c r="G75" s="25">
        <v>3700</v>
      </c>
      <c r="H75" s="25">
        <v>4113</v>
      </c>
      <c r="I75" s="28">
        <v>342486</v>
      </c>
      <c r="J75" s="30">
        <v>5303</v>
      </c>
      <c r="K75" s="25">
        <v>2804</v>
      </c>
      <c r="L75" s="25">
        <v>850.17</v>
      </c>
      <c r="M75" s="25">
        <v>0.67</v>
      </c>
      <c r="N75" s="46">
        <v>351443.84</v>
      </c>
      <c r="O75" s="44"/>
    </row>
    <row r="76" spans="1:15" ht="15.5" x14ac:dyDescent="0.35">
      <c r="A76" s="2" t="s">
        <v>49</v>
      </c>
      <c r="B76" s="32" t="s">
        <v>45</v>
      </c>
      <c r="C76" s="25" t="s">
        <v>175</v>
      </c>
      <c r="D76" s="25" t="s">
        <v>175</v>
      </c>
      <c r="E76" s="25" t="s">
        <v>175</v>
      </c>
      <c r="F76" s="25" t="s">
        <v>175</v>
      </c>
      <c r="G76" s="25" t="s">
        <v>175</v>
      </c>
      <c r="H76" s="25" t="s">
        <v>175</v>
      </c>
      <c r="I76" s="28" t="s">
        <v>175</v>
      </c>
      <c r="J76" s="30" t="s">
        <v>175</v>
      </c>
      <c r="K76" s="25" t="s">
        <v>175</v>
      </c>
      <c r="L76" s="25" t="s">
        <v>175</v>
      </c>
      <c r="M76" s="25" t="s">
        <v>175</v>
      </c>
      <c r="N76" s="46">
        <v>3774</v>
      </c>
      <c r="O76" s="44"/>
    </row>
    <row r="77" spans="1:15" ht="15.5" x14ac:dyDescent="0.35">
      <c r="A77" s="2" t="s">
        <v>49</v>
      </c>
      <c r="B77" s="32" t="s">
        <v>46</v>
      </c>
      <c r="C77" s="25" t="s">
        <v>175</v>
      </c>
      <c r="D77" s="25" t="s">
        <v>175</v>
      </c>
      <c r="E77" s="25" t="s">
        <v>175</v>
      </c>
      <c r="F77" s="25" t="s">
        <v>175</v>
      </c>
      <c r="G77" s="25" t="s">
        <v>175</v>
      </c>
      <c r="H77" s="25" t="s">
        <v>175</v>
      </c>
      <c r="I77" s="28" t="s">
        <v>175</v>
      </c>
      <c r="J77" s="30" t="s">
        <v>175</v>
      </c>
      <c r="K77" s="25" t="s">
        <v>175</v>
      </c>
      <c r="L77" s="25" t="s">
        <v>175</v>
      </c>
      <c r="M77" s="25" t="s">
        <v>175</v>
      </c>
      <c r="N77" s="46">
        <v>347669.84</v>
      </c>
      <c r="O77" s="44"/>
    </row>
    <row r="78" spans="1:15" ht="23.5" x14ac:dyDescent="0.35">
      <c r="A78" s="11" t="s">
        <v>169</v>
      </c>
      <c r="B78" s="32"/>
      <c r="C78" s="25"/>
      <c r="D78" s="25"/>
      <c r="E78" s="25"/>
      <c r="F78" s="25"/>
      <c r="G78" s="25"/>
      <c r="H78" s="25"/>
      <c r="I78" s="28"/>
      <c r="J78" s="30"/>
      <c r="K78" s="25"/>
      <c r="L78" s="25"/>
      <c r="M78" s="25"/>
      <c r="N78" s="46"/>
      <c r="O78" s="44"/>
    </row>
    <row r="79" spans="1:15" ht="62" x14ac:dyDescent="0.35">
      <c r="A79" s="26" t="s">
        <v>68</v>
      </c>
      <c r="B79" s="27" t="s">
        <v>124</v>
      </c>
      <c r="C79" s="26" t="s">
        <v>125</v>
      </c>
      <c r="D79" s="26" t="s">
        <v>126</v>
      </c>
      <c r="E79" s="26" t="s">
        <v>127</v>
      </c>
      <c r="F79" s="26" t="s">
        <v>128</v>
      </c>
      <c r="G79" s="26" t="s">
        <v>129</v>
      </c>
      <c r="H79" s="26" t="s">
        <v>130</v>
      </c>
      <c r="I79" s="27" t="s">
        <v>131</v>
      </c>
      <c r="J79" s="29" t="s">
        <v>132</v>
      </c>
      <c r="K79" s="26" t="s">
        <v>133</v>
      </c>
      <c r="L79" s="26" t="s">
        <v>134</v>
      </c>
      <c r="M79" s="26" t="s">
        <v>135</v>
      </c>
      <c r="N79" s="45" t="s">
        <v>136</v>
      </c>
      <c r="O79" s="44"/>
    </row>
    <row r="80" spans="1:15" ht="15.5" x14ac:dyDescent="0.35">
      <c r="A80" s="2" t="s">
        <v>67</v>
      </c>
      <c r="B80" s="32" t="s">
        <v>41</v>
      </c>
      <c r="C80" s="25">
        <v>322907</v>
      </c>
      <c r="D80" s="25">
        <v>8981</v>
      </c>
      <c r="E80" s="25">
        <v>283781</v>
      </c>
      <c r="F80" s="25">
        <v>228358</v>
      </c>
      <c r="G80" s="25">
        <v>2921</v>
      </c>
      <c r="H80" s="25">
        <v>0</v>
      </c>
      <c r="I80" s="28">
        <v>846948</v>
      </c>
      <c r="J80" s="30">
        <v>4331</v>
      </c>
      <c r="K80" s="25">
        <v>2694</v>
      </c>
      <c r="L80" s="25">
        <v>0</v>
      </c>
      <c r="M80" s="25">
        <v>0</v>
      </c>
      <c r="N80" s="46">
        <v>853973</v>
      </c>
      <c r="O80" s="44"/>
    </row>
    <row r="81" spans="1:15" ht="15.5" x14ac:dyDescent="0.35">
      <c r="A81" s="2" t="s">
        <v>67</v>
      </c>
      <c r="B81" s="32" t="s">
        <v>42</v>
      </c>
      <c r="C81" s="25">
        <v>117025</v>
      </c>
      <c r="D81" s="25">
        <v>2415</v>
      </c>
      <c r="E81" s="25">
        <v>129558</v>
      </c>
      <c r="F81" s="25">
        <v>85063</v>
      </c>
      <c r="G81" s="25">
        <v>698</v>
      </c>
      <c r="H81" s="25">
        <v>0</v>
      </c>
      <c r="I81" s="28">
        <v>334759</v>
      </c>
      <c r="J81" s="30">
        <v>4331</v>
      </c>
      <c r="K81" s="25">
        <v>2694</v>
      </c>
      <c r="L81" s="25">
        <v>0</v>
      </c>
      <c r="M81" s="25">
        <v>0</v>
      </c>
      <c r="N81" s="46">
        <v>341784</v>
      </c>
      <c r="O81" s="44"/>
    </row>
    <row r="82" spans="1:15" ht="15.5" x14ac:dyDescent="0.35">
      <c r="A82" s="2" t="s">
        <v>67</v>
      </c>
      <c r="B82" s="32" t="s">
        <v>43</v>
      </c>
      <c r="C82" s="25">
        <v>5175</v>
      </c>
      <c r="D82" s="25">
        <v>292</v>
      </c>
      <c r="E82" s="25">
        <v>2592</v>
      </c>
      <c r="F82" s="25">
        <v>6729</v>
      </c>
      <c r="G82" s="25">
        <v>58</v>
      </c>
      <c r="H82" s="25">
        <v>0</v>
      </c>
      <c r="I82" s="28">
        <v>14846</v>
      </c>
      <c r="J82" s="30">
        <v>15</v>
      </c>
      <c r="K82" s="25">
        <v>91</v>
      </c>
      <c r="L82" s="25">
        <v>0</v>
      </c>
      <c r="M82" s="25">
        <v>0</v>
      </c>
      <c r="N82" s="46">
        <v>14952</v>
      </c>
      <c r="O82" s="44"/>
    </row>
    <row r="83" spans="1:15" ht="15.5" x14ac:dyDescent="0.35">
      <c r="A83" s="2" t="s">
        <v>67</v>
      </c>
      <c r="B83" s="32" t="s">
        <v>44</v>
      </c>
      <c r="C83" s="25">
        <v>111850</v>
      </c>
      <c r="D83" s="25">
        <v>2123</v>
      </c>
      <c r="E83" s="25">
        <v>126965</v>
      </c>
      <c r="F83" s="25">
        <v>78334</v>
      </c>
      <c r="G83" s="25">
        <v>640</v>
      </c>
      <c r="H83" s="25">
        <v>0</v>
      </c>
      <c r="I83" s="28">
        <v>319912</v>
      </c>
      <c r="J83" s="30">
        <v>4316</v>
      </c>
      <c r="K83" s="25">
        <v>2603</v>
      </c>
      <c r="L83" s="25">
        <v>0</v>
      </c>
      <c r="M83" s="25">
        <v>0</v>
      </c>
      <c r="N83" s="46">
        <v>326831</v>
      </c>
      <c r="O83" s="44"/>
    </row>
    <row r="84" spans="1:15" ht="15.5" x14ac:dyDescent="0.35">
      <c r="A84" s="2" t="s">
        <v>67</v>
      </c>
      <c r="B84" s="32" t="s">
        <v>45</v>
      </c>
      <c r="C84" s="25" t="s">
        <v>175</v>
      </c>
      <c r="D84" s="25" t="s">
        <v>175</v>
      </c>
      <c r="E84" s="25" t="s">
        <v>175</v>
      </c>
      <c r="F84" s="25" t="s">
        <v>175</v>
      </c>
      <c r="G84" s="25" t="s">
        <v>175</v>
      </c>
      <c r="H84" s="25" t="s">
        <v>175</v>
      </c>
      <c r="I84" s="28" t="s">
        <v>175</v>
      </c>
      <c r="J84" s="30" t="s">
        <v>175</v>
      </c>
      <c r="K84" s="25" t="s">
        <v>175</v>
      </c>
      <c r="L84" s="25" t="s">
        <v>175</v>
      </c>
      <c r="M84" s="25" t="s">
        <v>175</v>
      </c>
      <c r="N84" s="46">
        <v>3499</v>
      </c>
      <c r="O84" s="44"/>
    </row>
    <row r="85" spans="1:15" ht="15.5" x14ac:dyDescent="0.35">
      <c r="A85" s="2" t="s">
        <v>67</v>
      </c>
      <c r="B85" s="32" t="s">
        <v>46</v>
      </c>
      <c r="C85" s="25" t="s">
        <v>175</v>
      </c>
      <c r="D85" s="25" t="s">
        <v>175</v>
      </c>
      <c r="E85" s="25" t="s">
        <v>175</v>
      </c>
      <c r="F85" s="25" t="s">
        <v>175</v>
      </c>
      <c r="G85" s="25" t="s">
        <v>175</v>
      </c>
      <c r="H85" s="25" t="s">
        <v>175</v>
      </c>
      <c r="I85" s="28" t="s">
        <v>175</v>
      </c>
      <c r="J85" s="30" t="s">
        <v>175</v>
      </c>
      <c r="K85" s="25" t="s">
        <v>175</v>
      </c>
      <c r="L85" s="25" t="s">
        <v>175</v>
      </c>
      <c r="M85" s="25" t="s">
        <v>175</v>
      </c>
      <c r="N85" s="46">
        <v>323332</v>
      </c>
      <c r="O85" s="44"/>
    </row>
    <row r="86" spans="1:15" ht="15.5" x14ac:dyDescent="0.35">
      <c r="A86" s="2" t="s">
        <v>54</v>
      </c>
      <c r="B86" s="32" t="s">
        <v>41</v>
      </c>
      <c r="C86" s="25">
        <v>10522</v>
      </c>
      <c r="D86" s="25">
        <v>9042</v>
      </c>
      <c r="E86" s="25">
        <v>40779</v>
      </c>
      <c r="F86" s="25">
        <v>0</v>
      </c>
      <c r="G86" s="25">
        <v>15517</v>
      </c>
      <c r="H86" s="25">
        <v>15743</v>
      </c>
      <c r="I86" s="28">
        <v>91603</v>
      </c>
      <c r="J86" s="30">
        <v>755</v>
      </c>
      <c r="K86" s="25">
        <v>0</v>
      </c>
      <c r="L86" s="25">
        <v>945.83</v>
      </c>
      <c r="M86" s="25">
        <v>0</v>
      </c>
      <c r="N86" s="46">
        <v>93303.83</v>
      </c>
      <c r="O86" s="44"/>
    </row>
    <row r="87" spans="1:15" ht="15.5" x14ac:dyDescent="0.35">
      <c r="A87" s="2" t="s">
        <v>54</v>
      </c>
      <c r="B87" s="32" t="s">
        <v>47</v>
      </c>
      <c r="C87" s="25">
        <v>2925</v>
      </c>
      <c r="D87" s="25">
        <v>4109</v>
      </c>
      <c r="E87" s="25">
        <v>18519</v>
      </c>
      <c r="F87" s="25">
        <v>0</v>
      </c>
      <c r="G87" s="25">
        <v>3630</v>
      </c>
      <c r="H87" s="25">
        <v>4401</v>
      </c>
      <c r="I87" s="28">
        <v>33584</v>
      </c>
      <c r="J87" s="30">
        <v>755</v>
      </c>
      <c r="K87" s="25">
        <v>0</v>
      </c>
      <c r="L87" s="25">
        <v>945.83</v>
      </c>
      <c r="M87" s="25">
        <v>1.27</v>
      </c>
      <c r="N87" s="46">
        <v>35286.1</v>
      </c>
      <c r="O87" s="44"/>
    </row>
    <row r="88" spans="1:15" ht="15.5" x14ac:dyDescent="0.35">
      <c r="A88" s="2" t="s">
        <v>54</v>
      </c>
      <c r="B88" s="32" t="s">
        <v>43</v>
      </c>
      <c r="C88" s="25">
        <v>39</v>
      </c>
      <c r="D88" s="25">
        <v>304</v>
      </c>
      <c r="E88" s="25">
        <v>592</v>
      </c>
      <c r="F88" s="25">
        <v>0</v>
      </c>
      <c r="G88" s="25">
        <v>203</v>
      </c>
      <c r="H88" s="25">
        <v>202</v>
      </c>
      <c r="I88" s="28">
        <v>1340</v>
      </c>
      <c r="J88" s="30">
        <v>12</v>
      </c>
      <c r="K88" s="25">
        <v>0</v>
      </c>
      <c r="L88" s="25">
        <v>0</v>
      </c>
      <c r="M88" s="25">
        <v>0</v>
      </c>
      <c r="N88" s="46">
        <v>1352</v>
      </c>
      <c r="O88" s="44"/>
    </row>
    <row r="89" spans="1:15" ht="15.5" x14ac:dyDescent="0.35">
      <c r="A89" s="2" t="s">
        <v>54</v>
      </c>
      <c r="B89" s="32" t="s">
        <v>48</v>
      </c>
      <c r="C89" s="25">
        <v>2887</v>
      </c>
      <c r="D89" s="25">
        <v>3805</v>
      </c>
      <c r="E89" s="25">
        <v>17927</v>
      </c>
      <c r="F89" s="25">
        <v>0</v>
      </c>
      <c r="G89" s="25">
        <v>3427</v>
      </c>
      <c r="H89" s="25">
        <v>4198</v>
      </c>
      <c r="I89" s="28">
        <v>32244</v>
      </c>
      <c r="J89" s="30">
        <v>743</v>
      </c>
      <c r="K89" s="25">
        <v>0</v>
      </c>
      <c r="L89" s="25">
        <v>945.83</v>
      </c>
      <c r="M89" s="25">
        <v>1.27</v>
      </c>
      <c r="N89" s="46">
        <v>33934.1</v>
      </c>
      <c r="O89" s="44"/>
    </row>
    <row r="90" spans="1:15" ht="15.5" x14ac:dyDescent="0.35">
      <c r="A90" s="2" t="s">
        <v>49</v>
      </c>
      <c r="B90" s="32" t="s">
        <v>50</v>
      </c>
      <c r="C90" s="25">
        <v>333429</v>
      </c>
      <c r="D90" s="25">
        <v>18023</v>
      </c>
      <c r="E90" s="25">
        <v>324560</v>
      </c>
      <c r="F90" s="25">
        <v>228358</v>
      </c>
      <c r="G90" s="25">
        <v>18438</v>
      </c>
      <c r="H90" s="25">
        <v>15743</v>
      </c>
      <c r="I90" s="28">
        <v>938551</v>
      </c>
      <c r="J90" s="30">
        <v>5086</v>
      </c>
      <c r="K90" s="25">
        <v>2694</v>
      </c>
      <c r="L90" s="25">
        <v>945.83</v>
      </c>
      <c r="M90" s="25">
        <v>0</v>
      </c>
      <c r="N90" s="46">
        <v>947276.83</v>
      </c>
      <c r="O90" s="44"/>
    </row>
    <row r="91" spans="1:15" ht="15.5" x14ac:dyDescent="0.35">
      <c r="A91" s="2" t="s">
        <v>49</v>
      </c>
      <c r="B91" s="32" t="s">
        <v>47</v>
      </c>
      <c r="C91" s="25">
        <v>119950</v>
      </c>
      <c r="D91" s="25">
        <v>6524</v>
      </c>
      <c r="E91" s="25">
        <v>148077</v>
      </c>
      <c r="F91" s="25">
        <v>85063</v>
      </c>
      <c r="G91" s="25">
        <v>4328</v>
      </c>
      <c r="H91" s="25">
        <v>4401</v>
      </c>
      <c r="I91" s="28">
        <v>368343</v>
      </c>
      <c r="J91" s="30">
        <v>5086</v>
      </c>
      <c r="K91" s="25">
        <v>2694</v>
      </c>
      <c r="L91" s="25">
        <v>945.83</v>
      </c>
      <c r="M91" s="25">
        <v>1.27</v>
      </c>
      <c r="N91" s="46">
        <v>377070.1</v>
      </c>
      <c r="O91" s="44"/>
    </row>
    <row r="92" spans="1:15" ht="15.5" x14ac:dyDescent="0.35">
      <c r="A92" s="2" t="s">
        <v>49</v>
      </c>
      <c r="B92" s="32" t="s">
        <v>43</v>
      </c>
      <c r="C92" s="25">
        <v>5214</v>
      </c>
      <c r="D92" s="25">
        <v>596</v>
      </c>
      <c r="E92" s="25">
        <v>3184</v>
      </c>
      <c r="F92" s="25">
        <v>6729</v>
      </c>
      <c r="G92" s="25">
        <v>261</v>
      </c>
      <c r="H92" s="25">
        <v>202</v>
      </c>
      <c r="I92" s="28">
        <v>16186</v>
      </c>
      <c r="J92" s="30">
        <v>27</v>
      </c>
      <c r="K92" s="25">
        <v>91</v>
      </c>
      <c r="L92" s="25">
        <v>0</v>
      </c>
      <c r="M92" s="25">
        <v>0</v>
      </c>
      <c r="N92" s="46">
        <v>16304</v>
      </c>
      <c r="O92" s="44"/>
    </row>
    <row r="93" spans="1:15" ht="15.5" x14ac:dyDescent="0.35">
      <c r="A93" s="2" t="s">
        <v>49</v>
      </c>
      <c r="B93" s="32" t="s">
        <v>44</v>
      </c>
      <c r="C93" s="25">
        <v>114736</v>
      </c>
      <c r="D93" s="25">
        <v>5928</v>
      </c>
      <c r="E93" s="25">
        <v>144892</v>
      </c>
      <c r="F93" s="25">
        <v>78334</v>
      </c>
      <c r="G93" s="25">
        <v>4067</v>
      </c>
      <c r="H93" s="25">
        <v>4198</v>
      </c>
      <c r="I93" s="28">
        <v>352156</v>
      </c>
      <c r="J93" s="30">
        <v>5059</v>
      </c>
      <c r="K93" s="25">
        <v>2603</v>
      </c>
      <c r="L93" s="25">
        <v>945.83</v>
      </c>
      <c r="M93" s="25">
        <v>1.27</v>
      </c>
      <c r="N93" s="46">
        <v>360765.1</v>
      </c>
      <c r="O93" s="44"/>
    </row>
    <row r="94" spans="1:15" ht="15.5" x14ac:dyDescent="0.35">
      <c r="A94" s="2" t="s">
        <v>49</v>
      </c>
      <c r="B94" s="32" t="s">
        <v>45</v>
      </c>
      <c r="C94" s="25" t="s">
        <v>175</v>
      </c>
      <c r="D94" s="25" t="s">
        <v>175</v>
      </c>
      <c r="E94" s="25" t="s">
        <v>175</v>
      </c>
      <c r="F94" s="25" t="s">
        <v>175</v>
      </c>
      <c r="G94" s="25" t="s">
        <v>175</v>
      </c>
      <c r="H94" s="25" t="s">
        <v>175</v>
      </c>
      <c r="I94" s="28" t="s">
        <v>175</v>
      </c>
      <c r="J94" s="30" t="s">
        <v>175</v>
      </c>
      <c r="K94" s="25" t="s">
        <v>175</v>
      </c>
      <c r="L94" s="25" t="s">
        <v>175</v>
      </c>
      <c r="M94" s="25" t="s">
        <v>175</v>
      </c>
      <c r="N94" s="46">
        <v>3499</v>
      </c>
      <c r="O94" s="44"/>
    </row>
    <row r="95" spans="1:15" ht="15.5" x14ac:dyDescent="0.35">
      <c r="A95" s="2" t="s">
        <v>49</v>
      </c>
      <c r="B95" s="32" t="s">
        <v>46</v>
      </c>
      <c r="C95" s="25" t="s">
        <v>175</v>
      </c>
      <c r="D95" s="25" t="s">
        <v>175</v>
      </c>
      <c r="E95" s="25" t="s">
        <v>175</v>
      </c>
      <c r="F95" s="25" t="s">
        <v>175</v>
      </c>
      <c r="G95" s="25" t="s">
        <v>175</v>
      </c>
      <c r="H95" s="25" t="s">
        <v>175</v>
      </c>
      <c r="I95" s="28" t="s">
        <v>175</v>
      </c>
      <c r="J95" s="30" t="s">
        <v>175</v>
      </c>
      <c r="K95" s="25" t="s">
        <v>175</v>
      </c>
      <c r="L95" s="25" t="s">
        <v>175</v>
      </c>
      <c r="M95" s="25" t="s">
        <v>175</v>
      </c>
      <c r="N95" s="46">
        <v>357266.1</v>
      </c>
      <c r="O95" s="44"/>
    </row>
    <row r="96" spans="1:15" ht="23.5" x14ac:dyDescent="0.35">
      <c r="A96" s="11" t="s">
        <v>168</v>
      </c>
      <c r="B96" s="32"/>
      <c r="C96" s="25"/>
      <c r="D96" s="25"/>
      <c r="E96" s="25"/>
      <c r="F96" s="25"/>
      <c r="G96" s="25"/>
      <c r="H96" s="25"/>
      <c r="I96" s="28"/>
      <c r="J96" s="30"/>
      <c r="K96" s="25"/>
      <c r="L96" s="25"/>
      <c r="M96" s="25"/>
      <c r="N96" s="46"/>
      <c r="O96" s="44"/>
    </row>
    <row r="97" spans="1:15" ht="62" x14ac:dyDescent="0.35">
      <c r="A97" s="26" t="s">
        <v>68</v>
      </c>
      <c r="B97" s="27" t="s">
        <v>124</v>
      </c>
      <c r="C97" s="26" t="s">
        <v>125</v>
      </c>
      <c r="D97" s="26" t="s">
        <v>126</v>
      </c>
      <c r="E97" s="26" t="s">
        <v>127</v>
      </c>
      <c r="F97" s="26" t="s">
        <v>128</v>
      </c>
      <c r="G97" s="26" t="s">
        <v>129</v>
      </c>
      <c r="H97" s="26" t="s">
        <v>130</v>
      </c>
      <c r="I97" s="27" t="s">
        <v>131</v>
      </c>
      <c r="J97" s="29" t="s">
        <v>132</v>
      </c>
      <c r="K97" s="26" t="s">
        <v>133</v>
      </c>
      <c r="L97" s="26" t="s">
        <v>134</v>
      </c>
      <c r="M97" s="26" t="s">
        <v>135</v>
      </c>
      <c r="N97" s="45" t="s">
        <v>136</v>
      </c>
      <c r="O97" s="44"/>
    </row>
    <row r="98" spans="1:15" ht="15.5" x14ac:dyDescent="0.35">
      <c r="A98" s="2" t="s">
        <v>67</v>
      </c>
      <c r="B98" s="32" t="s">
        <v>41</v>
      </c>
      <c r="C98" s="25">
        <v>355582</v>
      </c>
      <c r="D98" s="25">
        <v>9510</v>
      </c>
      <c r="E98" s="25">
        <v>276761</v>
      </c>
      <c r="F98" s="25">
        <v>241537</v>
      </c>
      <c r="G98" s="25">
        <v>3102</v>
      </c>
      <c r="H98" s="25">
        <v>0</v>
      </c>
      <c r="I98" s="28">
        <v>886492</v>
      </c>
      <c r="J98" s="30">
        <v>3215</v>
      </c>
      <c r="K98" s="25">
        <v>2422</v>
      </c>
      <c r="L98" s="25">
        <v>0</v>
      </c>
      <c r="M98" s="25">
        <v>0</v>
      </c>
      <c r="N98" s="46">
        <v>892129</v>
      </c>
      <c r="O98" s="44"/>
    </row>
    <row r="99" spans="1:15" ht="15.5" x14ac:dyDescent="0.35">
      <c r="A99" s="2" t="s">
        <v>67</v>
      </c>
      <c r="B99" s="32" t="s">
        <v>42</v>
      </c>
      <c r="C99" s="25">
        <v>127128</v>
      </c>
      <c r="D99" s="25">
        <v>2472</v>
      </c>
      <c r="E99" s="25">
        <v>126999</v>
      </c>
      <c r="F99" s="25">
        <v>90093</v>
      </c>
      <c r="G99" s="25">
        <v>738</v>
      </c>
      <c r="H99" s="25">
        <v>0</v>
      </c>
      <c r="I99" s="28">
        <v>347430</v>
      </c>
      <c r="J99" s="30">
        <v>3215</v>
      </c>
      <c r="K99" s="25">
        <v>2422</v>
      </c>
      <c r="L99" s="25">
        <v>0</v>
      </c>
      <c r="M99" s="25">
        <v>0</v>
      </c>
      <c r="N99" s="46">
        <v>353067</v>
      </c>
      <c r="O99" s="44"/>
    </row>
    <row r="100" spans="1:15" ht="15.5" x14ac:dyDescent="0.35">
      <c r="A100" s="2" t="s">
        <v>67</v>
      </c>
      <c r="B100" s="32" t="s">
        <v>43</v>
      </c>
      <c r="C100" s="25">
        <v>5830</v>
      </c>
      <c r="D100" s="25">
        <v>281</v>
      </c>
      <c r="E100" s="25">
        <v>2709</v>
      </c>
      <c r="F100" s="25">
        <v>7108</v>
      </c>
      <c r="G100" s="25">
        <v>46</v>
      </c>
      <c r="H100" s="25">
        <v>0</v>
      </c>
      <c r="I100" s="28">
        <v>15974</v>
      </c>
      <c r="J100" s="30">
        <v>11</v>
      </c>
      <c r="K100" s="25">
        <v>82</v>
      </c>
      <c r="L100" s="25">
        <v>0</v>
      </c>
      <c r="M100" s="25">
        <v>0</v>
      </c>
      <c r="N100" s="46">
        <v>16067</v>
      </c>
      <c r="O100" s="44"/>
    </row>
    <row r="101" spans="1:15" ht="15.5" x14ac:dyDescent="0.35">
      <c r="A101" s="2" t="s">
        <v>67</v>
      </c>
      <c r="B101" s="32" t="s">
        <v>44</v>
      </c>
      <c r="C101" s="25">
        <v>121298</v>
      </c>
      <c r="D101" s="25">
        <v>2192</v>
      </c>
      <c r="E101" s="25">
        <v>124289</v>
      </c>
      <c r="F101" s="25">
        <v>82985</v>
      </c>
      <c r="G101" s="25">
        <v>692</v>
      </c>
      <c r="H101" s="25">
        <v>0</v>
      </c>
      <c r="I101" s="28">
        <v>331456</v>
      </c>
      <c r="J101" s="30">
        <v>3203</v>
      </c>
      <c r="K101" s="25">
        <v>2340</v>
      </c>
      <c r="L101" s="25">
        <v>0</v>
      </c>
      <c r="M101" s="25">
        <v>0</v>
      </c>
      <c r="N101" s="46">
        <v>336999</v>
      </c>
      <c r="O101" s="44"/>
    </row>
    <row r="102" spans="1:15" ht="15.5" x14ac:dyDescent="0.35">
      <c r="A102" s="2" t="s">
        <v>67</v>
      </c>
      <c r="B102" s="32" t="s">
        <v>45</v>
      </c>
      <c r="C102" s="25" t="s">
        <v>175</v>
      </c>
      <c r="D102" s="25" t="s">
        <v>175</v>
      </c>
      <c r="E102" s="25" t="s">
        <v>175</v>
      </c>
      <c r="F102" s="25" t="s">
        <v>175</v>
      </c>
      <c r="G102" s="25" t="s">
        <v>175</v>
      </c>
      <c r="H102" s="25" t="s">
        <v>175</v>
      </c>
      <c r="I102" s="28" t="s">
        <v>175</v>
      </c>
      <c r="J102" s="30" t="s">
        <v>175</v>
      </c>
      <c r="K102" s="25" t="s">
        <v>175</v>
      </c>
      <c r="L102" s="25" t="s">
        <v>175</v>
      </c>
      <c r="M102" s="25" t="s">
        <v>175</v>
      </c>
      <c r="N102" s="46">
        <v>3210</v>
      </c>
      <c r="O102" s="44"/>
    </row>
    <row r="103" spans="1:15" ht="15.5" x14ac:dyDescent="0.35">
      <c r="A103" s="2" t="s">
        <v>67</v>
      </c>
      <c r="B103" s="32" t="s">
        <v>46</v>
      </c>
      <c r="C103" s="25" t="s">
        <v>175</v>
      </c>
      <c r="D103" s="25" t="s">
        <v>175</v>
      </c>
      <c r="E103" s="25" t="s">
        <v>175</v>
      </c>
      <c r="F103" s="25" t="s">
        <v>175</v>
      </c>
      <c r="G103" s="25" t="s">
        <v>175</v>
      </c>
      <c r="H103" s="25" t="s">
        <v>175</v>
      </c>
      <c r="I103" s="28" t="s">
        <v>175</v>
      </c>
      <c r="J103" s="30" t="s">
        <v>175</v>
      </c>
      <c r="K103" s="25" t="s">
        <v>175</v>
      </c>
      <c r="L103" s="25" t="s">
        <v>175</v>
      </c>
      <c r="M103" s="25" t="s">
        <v>175</v>
      </c>
      <c r="N103" s="46">
        <v>333789</v>
      </c>
      <c r="O103" s="44"/>
    </row>
    <row r="104" spans="1:15" ht="15.5" x14ac:dyDescent="0.35">
      <c r="A104" s="2" t="s">
        <v>54</v>
      </c>
      <c r="B104" s="32" t="s">
        <v>41</v>
      </c>
      <c r="C104" s="25">
        <v>11987</v>
      </c>
      <c r="D104" s="25">
        <v>7035</v>
      </c>
      <c r="E104" s="25">
        <v>35757</v>
      </c>
      <c r="F104" s="25">
        <v>0</v>
      </c>
      <c r="G104" s="25">
        <v>18849</v>
      </c>
      <c r="H104" s="25">
        <v>12053</v>
      </c>
      <c r="I104" s="28">
        <v>85681</v>
      </c>
      <c r="J104" s="30">
        <v>840</v>
      </c>
      <c r="K104" s="25">
        <v>0</v>
      </c>
      <c r="L104" s="25">
        <v>965.1</v>
      </c>
      <c r="M104" s="25">
        <v>7.0000000000000007E-2</v>
      </c>
      <c r="N104" s="46">
        <v>87486.17</v>
      </c>
      <c r="O104" s="44"/>
    </row>
    <row r="105" spans="1:15" ht="15.5" x14ac:dyDescent="0.35">
      <c r="A105" s="2" t="s">
        <v>54</v>
      </c>
      <c r="B105" s="32" t="s">
        <v>47</v>
      </c>
      <c r="C105" s="25">
        <v>4333</v>
      </c>
      <c r="D105" s="25">
        <v>2781</v>
      </c>
      <c r="E105" s="25">
        <v>14906</v>
      </c>
      <c r="F105" s="25">
        <v>0</v>
      </c>
      <c r="G105" s="25">
        <v>4316</v>
      </c>
      <c r="H105" s="25">
        <v>3577</v>
      </c>
      <c r="I105" s="28">
        <v>29913</v>
      </c>
      <c r="J105" s="30">
        <v>840</v>
      </c>
      <c r="K105" s="25">
        <v>0</v>
      </c>
      <c r="L105" s="25">
        <v>965.1</v>
      </c>
      <c r="M105" s="25">
        <v>1.82</v>
      </c>
      <c r="N105" s="46">
        <v>31719.919999999998</v>
      </c>
      <c r="O105" s="44"/>
    </row>
    <row r="106" spans="1:15" ht="15.5" x14ac:dyDescent="0.35">
      <c r="A106" s="2" t="s">
        <v>54</v>
      </c>
      <c r="B106" s="32" t="s">
        <v>43</v>
      </c>
      <c r="C106" s="25">
        <v>230</v>
      </c>
      <c r="D106" s="25">
        <v>196</v>
      </c>
      <c r="E106" s="25">
        <v>480</v>
      </c>
      <c r="F106" s="25">
        <v>0</v>
      </c>
      <c r="G106" s="25">
        <v>246</v>
      </c>
      <c r="H106" s="25">
        <v>165</v>
      </c>
      <c r="I106" s="28">
        <v>1317</v>
      </c>
      <c r="J106" s="30">
        <v>12</v>
      </c>
      <c r="K106" s="25">
        <v>0</v>
      </c>
      <c r="L106" s="25">
        <v>0</v>
      </c>
      <c r="M106" s="25">
        <v>0</v>
      </c>
      <c r="N106" s="46">
        <v>1329</v>
      </c>
      <c r="O106" s="44"/>
    </row>
    <row r="107" spans="1:15" ht="15.5" x14ac:dyDescent="0.35">
      <c r="A107" s="2" t="s">
        <v>54</v>
      </c>
      <c r="B107" s="32" t="s">
        <v>48</v>
      </c>
      <c r="C107" s="25">
        <v>4104</v>
      </c>
      <c r="D107" s="25">
        <v>2585</v>
      </c>
      <c r="E107" s="25">
        <v>14426</v>
      </c>
      <c r="F107" s="25">
        <v>0</v>
      </c>
      <c r="G107" s="25">
        <v>4070</v>
      </c>
      <c r="H107" s="25">
        <v>3412</v>
      </c>
      <c r="I107" s="28">
        <v>28597</v>
      </c>
      <c r="J107" s="30">
        <v>829</v>
      </c>
      <c r="K107" s="25">
        <v>0</v>
      </c>
      <c r="L107" s="25">
        <v>965.1</v>
      </c>
      <c r="M107" s="25">
        <v>1.82</v>
      </c>
      <c r="N107" s="46">
        <v>30392.92</v>
      </c>
      <c r="O107" s="44"/>
    </row>
    <row r="108" spans="1:15" ht="15.5" x14ac:dyDescent="0.35">
      <c r="A108" s="2" t="s">
        <v>49</v>
      </c>
      <c r="B108" s="32" t="s">
        <v>50</v>
      </c>
      <c r="C108" s="25">
        <v>367569</v>
      </c>
      <c r="D108" s="25">
        <v>16545</v>
      </c>
      <c r="E108" s="25">
        <v>312518</v>
      </c>
      <c r="F108" s="25">
        <v>241537</v>
      </c>
      <c r="G108" s="25">
        <v>21951</v>
      </c>
      <c r="H108" s="25">
        <v>12053</v>
      </c>
      <c r="I108" s="28">
        <v>972173</v>
      </c>
      <c r="J108" s="30">
        <v>4055</v>
      </c>
      <c r="K108" s="25">
        <v>2422</v>
      </c>
      <c r="L108" s="25">
        <v>965.1</v>
      </c>
      <c r="M108" s="25">
        <v>7.0000000000000007E-2</v>
      </c>
      <c r="N108" s="46">
        <v>979615.17</v>
      </c>
      <c r="O108" s="44"/>
    </row>
    <row r="109" spans="1:15" ht="15.5" x14ac:dyDescent="0.35">
      <c r="A109" s="2" t="s">
        <v>49</v>
      </c>
      <c r="B109" s="32" t="s">
        <v>47</v>
      </c>
      <c r="C109" s="25">
        <v>131461</v>
      </c>
      <c r="D109" s="25">
        <v>5253</v>
      </c>
      <c r="E109" s="25">
        <v>141905</v>
      </c>
      <c r="F109" s="25">
        <v>90093</v>
      </c>
      <c r="G109" s="25">
        <v>5054</v>
      </c>
      <c r="H109" s="25">
        <v>3577</v>
      </c>
      <c r="I109" s="28">
        <v>377343</v>
      </c>
      <c r="J109" s="30">
        <v>4055</v>
      </c>
      <c r="K109" s="25">
        <v>2422</v>
      </c>
      <c r="L109" s="25">
        <v>965.1</v>
      </c>
      <c r="M109" s="25">
        <v>1.82</v>
      </c>
      <c r="N109" s="46">
        <v>384786.92</v>
      </c>
      <c r="O109" s="44"/>
    </row>
    <row r="110" spans="1:15" ht="15.5" x14ac:dyDescent="0.35">
      <c r="A110" s="2" t="s">
        <v>49</v>
      </c>
      <c r="B110" s="32" t="s">
        <v>43</v>
      </c>
      <c r="C110" s="25">
        <v>6059</v>
      </c>
      <c r="D110" s="25">
        <v>476</v>
      </c>
      <c r="E110" s="25">
        <v>3189</v>
      </c>
      <c r="F110" s="25">
        <v>7108</v>
      </c>
      <c r="G110" s="25">
        <v>292</v>
      </c>
      <c r="H110" s="25">
        <v>165</v>
      </c>
      <c r="I110" s="28">
        <v>17291</v>
      </c>
      <c r="J110" s="30">
        <v>23</v>
      </c>
      <c r="K110" s="25">
        <v>82</v>
      </c>
      <c r="L110" s="25">
        <v>0</v>
      </c>
      <c r="M110" s="25">
        <v>0</v>
      </c>
      <c r="N110" s="46">
        <v>17396</v>
      </c>
      <c r="O110" s="44"/>
    </row>
    <row r="111" spans="1:15" ht="15.5" x14ac:dyDescent="0.35">
      <c r="A111" s="2" t="s">
        <v>49</v>
      </c>
      <c r="B111" s="32" t="s">
        <v>44</v>
      </c>
      <c r="C111" s="25">
        <v>125402</v>
      </c>
      <c r="D111" s="25">
        <v>4777</v>
      </c>
      <c r="E111" s="25">
        <v>138716</v>
      </c>
      <c r="F111" s="25">
        <v>82985</v>
      </c>
      <c r="G111" s="25">
        <v>4762</v>
      </c>
      <c r="H111" s="25">
        <v>3412</v>
      </c>
      <c r="I111" s="28">
        <v>360053</v>
      </c>
      <c r="J111" s="30">
        <v>4032</v>
      </c>
      <c r="K111" s="25">
        <v>2340</v>
      </c>
      <c r="L111" s="25">
        <v>965.1</v>
      </c>
      <c r="M111" s="25">
        <v>1.82</v>
      </c>
      <c r="N111" s="46">
        <v>367391.92</v>
      </c>
      <c r="O111" s="44"/>
    </row>
    <row r="112" spans="1:15" ht="15.5" x14ac:dyDescent="0.35">
      <c r="A112" s="2" t="s">
        <v>49</v>
      </c>
      <c r="B112" s="32" t="s">
        <v>45</v>
      </c>
      <c r="C112" s="25" t="s">
        <v>175</v>
      </c>
      <c r="D112" s="25" t="s">
        <v>175</v>
      </c>
      <c r="E112" s="25" t="s">
        <v>175</v>
      </c>
      <c r="F112" s="25" t="s">
        <v>175</v>
      </c>
      <c r="G112" s="25" t="s">
        <v>175</v>
      </c>
      <c r="H112" s="25" t="s">
        <v>175</v>
      </c>
      <c r="I112" s="28" t="s">
        <v>175</v>
      </c>
      <c r="J112" s="30" t="s">
        <v>175</v>
      </c>
      <c r="K112" s="25" t="s">
        <v>175</v>
      </c>
      <c r="L112" s="25" t="s">
        <v>175</v>
      </c>
      <c r="M112" s="25" t="s">
        <v>175</v>
      </c>
      <c r="N112" s="46">
        <v>3210</v>
      </c>
      <c r="O112" s="44"/>
    </row>
    <row r="113" spans="1:15" ht="15.5" x14ac:dyDescent="0.35">
      <c r="A113" s="2" t="s">
        <v>49</v>
      </c>
      <c r="B113" s="32" t="s">
        <v>46</v>
      </c>
      <c r="C113" s="25" t="s">
        <v>175</v>
      </c>
      <c r="D113" s="25" t="s">
        <v>175</v>
      </c>
      <c r="E113" s="25" t="s">
        <v>175</v>
      </c>
      <c r="F113" s="25" t="s">
        <v>175</v>
      </c>
      <c r="G113" s="25" t="s">
        <v>175</v>
      </c>
      <c r="H113" s="25" t="s">
        <v>175</v>
      </c>
      <c r="I113" s="28" t="s">
        <v>175</v>
      </c>
      <c r="J113" s="30" t="s">
        <v>175</v>
      </c>
      <c r="K113" s="25" t="s">
        <v>175</v>
      </c>
      <c r="L113" s="25" t="s">
        <v>175</v>
      </c>
      <c r="M113" s="25" t="s">
        <v>175</v>
      </c>
      <c r="N113" s="46">
        <v>364181.92</v>
      </c>
      <c r="O113" s="44"/>
    </row>
    <row r="114" spans="1:15" ht="23.5" x14ac:dyDescent="0.35">
      <c r="A114" s="11" t="s">
        <v>167</v>
      </c>
      <c r="B114" s="32"/>
      <c r="C114" s="25"/>
      <c r="D114" s="25"/>
      <c r="E114" s="25"/>
      <c r="F114" s="25"/>
      <c r="G114" s="25"/>
      <c r="H114" s="25"/>
      <c r="I114" s="28"/>
      <c r="J114" s="30"/>
      <c r="K114" s="25"/>
      <c r="L114" s="25"/>
      <c r="M114" s="25"/>
      <c r="N114" s="46"/>
      <c r="O114" s="44"/>
    </row>
    <row r="115" spans="1:15" ht="62" x14ac:dyDescent="0.35">
      <c r="A115" s="26" t="s">
        <v>68</v>
      </c>
      <c r="B115" s="27" t="s">
        <v>124</v>
      </c>
      <c r="C115" s="26" t="s">
        <v>125</v>
      </c>
      <c r="D115" s="26" t="s">
        <v>126</v>
      </c>
      <c r="E115" s="26" t="s">
        <v>127</v>
      </c>
      <c r="F115" s="26" t="s">
        <v>128</v>
      </c>
      <c r="G115" s="26" t="s">
        <v>129</v>
      </c>
      <c r="H115" s="26" t="s">
        <v>130</v>
      </c>
      <c r="I115" s="27" t="s">
        <v>131</v>
      </c>
      <c r="J115" s="29" t="s">
        <v>132</v>
      </c>
      <c r="K115" s="26" t="s">
        <v>133</v>
      </c>
      <c r="L115" s="26" t="s">
        <v>134</v>
      </c>
      <c r="M115" s="26" t="s">
        <v>135</v>
      </c>
      <c r="N115" s="45" t="s">
        <v>136</v>
      </c>
      <c r="O115" s="44"/>
    </row>
    <row r="116" spans="1:15" ht="15.5" x14ac:dyDescent="0.35">
      <c r="A116" s="2" t="s">
        <v>67</v>
      </c>
      <c r="B116" s="32" t="s">
        <v>41</v>
      </c>
      <c r="C116" s="25">
        <v>332889</v>
      </c>
      <c r="D116" s="25">
        <v>8011</v>
      </c>
      <c r="E116" s="25">
        <v>291264</v>
      </c>
      <c r="F116" s="25">
        <v>233765</v>
      </c>
      <c r="G116" s="25">
        <v>3186</v>
      </c>
      <c r="H116" s="25">
        <v>0</v>
      </c>
      <c r="I116" s="28">
        <v>869115</v>
      </c>
      <c r="J116" s="30">
        <v>3927</v>
      </c>
      <c r="K116" s="25">
        <v>2652</v>
      </c>
      <c r="L116" s="25">
        <v>0</v>
      </c>
      <c r="M116" s="25">
        <v>0</v>
      </c>
      <c r="N116" s="46">
        <v>875694</v>
      </c>
      <c r="O116" s="44"/>
    </row>
    <row r="117" spans="1:15" ht="15.5" x14ac:dyDescent="0.35">
      <c r="A117" s="2" t="s">
        <v>67</v>
      </c>
      <c r="B117" s="32" t="s">
        <v>42</v>
      </c>
      <c r="C117" s="25">
        <v>120958</v>
      </c>
      <c r="D117" s="25">
        <v>2011</v>
      </c>
      <c r="E117" s="25">
        <v>135741</v>
      </c>
      <c r="F117" s="25">
        <v>87848</v>
      </c>
      <c r="G117" s="25">
        <v>856</v>
      </c>
      <c r="H117" s="25">
        <v>0</v>
      </c>
      <c r="I117" s="28">
        <v>347414</v>
      </c>
      <c r="J117" s="30">
        <v>3927</v>
      </c>
      <c r="K117" s="25">
        <v>2652</v>
      </c>
      <c r="L117" s="25">
        <v>0</v>
      </c>
      <c r="M117" s="25">
        <v>0</v>
      </c>
      <c r="N117" s="46">
        <v>353993</v>
      </c>
      <c r="O117" s="44"/>
    </row>
    <row r="118" spans="1:15" ht="15.5" x14ac:dyDescent="0.35">
      <c r="A118" s="2" t="s">
        <v>67</v>
      </c>
      <c r="B118" s="32" t="s">
        <v>43</v>
      </c>
      <c r="C118" s="25">
        <v>5574</v>
      </c>
      <c r="D118" s="25">
        <v>378</v>
      </c>
      <c r="E118" s="25">
        <v>2877</v>
      </c>
      <c r="F118" s="25">
        <v>6758</v>
      </c>
      <c r="G118" s="25">
        <v>55</v>
      </c>
      <c r="H118" s="25">
        <v>0</v>
      </c>
      <c r="I118" s="28">
        <v>15642</v>
      </c>
      <c r="J118" s="30">
        <v>14</v>
      </c>
      <c r="K118" s="25">
        <v>90</v>
      </c>
      <c r="L118" s="25">
        <v>0</v>
      </c>
      <c r="M118" s="25">
        <v>0</v>
      </c>
      <c r="N118" s="46">
        <v>15746</v>
      </c>
      <c r="O118" s="44"/>
    </row>
    <row r="119" spans="1:15" ht="15.5" x14ac:dyDescent="0.35">
      <c r="A119" s="2" t="s">
        <v>67</v>
      </c>
      <c r="B119" s="32" t="s">
        <v>44</v>
      </c>
      <c r="C119" s="25">
        <v>115383</v>
      </c>
      <c r="D119" s="25">
        <v>1633</v>
      </c>
      <c r="E119" s="25">
        <v>132864</v>
      </c>
      <c r="F119" s="25">
        <v>81090</v>
      </c>
      <c r="G119" s="25">
        <v>802</v>
      </c>
      <c r="H119" s="25">
        <v>0</v>
      </c>
      <c r="I119" s="28">
        <v>331772</v>
      </c>
      <c r="J119" s="30">
        <v>3914</v>
      </c>
      <c r="K119" s="25">
        <v>2562</v>
      </c>
      <c r="L119" s="25">
        <v>0</v>
      </c>
      <c r="M119" s="25">
        <v>0</v>
      </c>
      <c r="N119" s="46">
        <v>338248</v>
      </c>
      <c r="O119" s="44"/>
    </row>
    <row r="120" spans="1:15" ht="15.5" x14ac:dyDescent="0.35">
      <c r="A120" s="2" t="s">
        <v>67</v>
      </c>
      <c r="B120" s="32" t="s">
        <v>45</v>
      </c>
      <c r="C120" s="25" t="s">
        <v>175</v>
      </c>
      <c r="D120" s="25" t="s">
        <v>175</v>
      </c>
      <c r="E120" s="25" t="s">
        <v>175</v>
      </c>
      <c r="F120" s="25" t="s">
        <v>175</v>
      </c>
      <c r="G120" s="25" t="s">
        <v>175</v>
      </c>
      <c r="H120" s="25" t="s">
        <v>175</v>
      </c>
      <c r="I120" s="28" t="s">
        <v>175</v>
      </c>
      <c r="J120" s="30" t="s">
        <v>175</v>
      </c>
      <c r="K120" s="25" t="s">
        <v>175</v>
      </c>
      <c r="L120" s="25" t="s">
        <v>175</v>
      </c>
      <c r="M120" s="25" t="s">
        <v>175</v>
      </c>
      <c r="N120" s="46">
        <v>3463</v>
      </c>
      <c r="O120" s="44"/>
    </row>
    <row r="121" spans="1:15" ht="15.5" x14ac:dyDescent="0.35">
      <c r="A121" s="2" t="s">
        <v>67</v>
      </c>
      <c r="B121" s="32" t="s">
        <v>46</v>
      </c>
      <c r="C121" s="25" t="s">
        <v>175</v>
      </c>
      <c r="D121" s="25" t="s">
        <v>175</v>
      </c>
      <c r="E121" s="25" t="s">
        <v>175</v>
      </c>
      <c r="F121" s="25" t="s">
        <v>175</v>
      </c>
      <c r="G121" s="25" t="s">
        <v>175</v>
      </c>
      <c r="H121" s="25" t="s">
        <v>175</v>
      </c>
      <c r="I121" s="28" t="s">
        <v>175</v>
      </c>
      <c r="J121" s="30" t="s">
        <v>175</v>
      </c>
      <c r="K121" s="25" t="s">
        <v>175</v>
      </c>
      <c r="L121" s="25" t="s">
        <v>175</v>
      </c>
      <c r="M121" s="25" t="s">
        <v>175</v>
      </c>
      <c r="N121" s="46">
        <v>334785</v>
      </c>
      <c r="O121" s="44"/>
    </row>
    <row r="122" spans="1:15" ht="15.5" x14ac:dyDescent="0.35">
      <c r="A122" s="2" t="s">
        <v>54</v>
      </c>
      <c r="B122" s="32" t="s">
        <v>41</v>
      </c>
      <c r="C122" s="25">
        <v>11663</v>
      </c>
      <c r="D122" s="25">
        <v>6966</v>
      </c>
      <c r="E122" s="25">
        <v>38177</v>
      </c>
      <c r="F122" s="25">
        <v>0</v>
      </c>
      <c r="G122" s="25">
        <v>20922</v>
      </c>
      <c r="H122" s="25">
        <v>12343</v>
      </c>
      <c r="I122" s="28">
        <v>90071</v>
      </c>
      <c r="J122" s="30">
        <v>860</v>
      </c>
      <c r="K122" s="25">
        <v>0</v>
      </c>
      <c r="L122" s="25">
        <v>1256.07</v>
      </c>
      <c r="M122" s="25">
        <v>0</v>
      </c>
      <c r="N122" s="46">
        <v>92187.07</v>
      </c>
      <c r="O122" s="44"/>
    </row>
    <row r="123" spans="1:15" ht="15.5" x14ac:dyDescent="0.35">
      <c r="A123" s="2" t="s">
        <v>54</v>
      </c>
      <c r="B123" s="32" t="s">
        <v>47</v>
      </c>
      <c r="C123" s="25">
        <v>3321</v>
      </c>
      <c r="D123" s="25">
        <v>2788</v>
      </c>
      <c r="E123" s="25">
        <v>16536</v>
      </c>
      <c r="F123" s="25">
        <v>0</v>
      </c>
      <c r="G123" s="25">
        <v>4769</v>
      </c>
      <c r="H123" s="25">
        <v>3719</v>
      </c>
      <c r="I123" s="28">
        <v>31133</v>
      </c>
      <c r="J123" s="30">
        <v>860</v>
      </c>
      <c r="K123" s="25">
        <v>0</v>
      </c>
      <c r="L123" s="25">
        <v>1256.07</v>
      </c>
      <c r="M123" s="25">
        <v>2.7</v>
      </c>
      <c r="N123" s="46">
        <v>33251.769999999997</v>
      </c>
      <c r="O123" s="44"/>
    </row>
    <row r="124" spans="1:15" ht="15.5" x14ac:dyDescent="0.35">
      <c r="A124" s="2" t="s">
        <v>54</v>
      </c>
      <c r="B124" s="32" t="s">
        <v>43</v>
      </c>
      <c r="C124" s="25">
        <v>230</v>
      </c>
      <c r="D124" s="25">
        <v>204</v>
      </c>
      <c r="E124" s="25">
        <v>530</v>
      </c>
      <c r="F124" s="25">
        <v>0</v>
      </c>
      <c r="G124" s="25">
        <v>264</v>
      </c>
      <c r="H124" s="25">
        <v>141</v>
      </c>
      <c r="I124" s="28">
        <v>1369</v>
      </c>
      <c r="J124" s="30">
        <v>11</v>
      </c>
      <c r="K124" s="25">
        <v>0</v>
      </c>
      <c r="L124" s="25">
        <v>0</v>
      </c>
      <c r="M124" s="25">
        <v>0</v>
      </c>
      <c r="N124" s="46">
        <v>1380</v>
      </c>
      <c r="O124" s="44"/>
    </row>
    <row r="125" spans="1:15" ht="15.5" x14ac:dyDescent="0.35">
      <c r="A125" s="2" t="s">
        <v>54</v>
      </c>
      <c r="B125" s="32" t="s">
        <v>48</v>
      </c>
      <c r="C125" s="25">
        <v>3092</v>
      </c>
      <c r="D125" s="25">
        <v>2584</v>
      </c>
      <c r="E125" s="25">
        <v>16006</v>
      </c>
      <c r="F125" s="25">
        <v>0</v>
      </c>
      <c r="G125" s="25">
        <v>4505</v>
      </c>
      <c r="H125" s="25">
        <v>3578</v>
      </c>
      <c r="I125" s="28">
        <v>29765</v>
      </c>
      <c r="J125" s="30">
        <v>849</v>
      </c>
      <c r="K125" s="25">
        <v>0</v>
      </c>
      <c r="L125" s="25">
        <v>1256.07</v>
      </c>
      <c r="M125" s="25">
        <v>2.7</v>
      </c>
      <c r="N125" s="46">
        <v>31872.77</v>
      </c>
      <c r="O125" s="44"/>
    </row>
    <row r="126" spans="1:15" ht="15.5" x14ac:dyDescent="0.35">
      <c r="A126" s="2" t="s">
        <v>49</v>
      </c>
      <c r="B126" s="32" t="s">
        <v>50</v>
      </c>
      <c r="C126" s="25">
        <v>344552</v>
      </c>
      <c r="D126" s="25">
        <v>14977</v>
      </c>
      <c r="E126" s="25">
        <v>329441</v>
      </c>
      <c r="F126" s="25">
        <v>233765</v>
      </c>
      <c r="G126" s="25">
        <v>24108</v>
      </c>
      <c r="H126" s="25">
        <v>12343</v>
      </c>
      <c r="I126" s="28">
        <v>959186</v>
      </c>
      <c r="J126" s="30">
        <v>4787</v>
      </c>
      <c r="K126" s="25">
        <v>2652</v>
      </c>
      <c r="L126" s="25">
        <v>1256.07</v>
      </c>
      <c r="M126" s="25">
        <v>0</v>
      </c>
      <c r="N126" s="46">
        <v>967881.07</v>
      </c>
      <c r="O126" s="44"/>
    </row>
    <row r="127" spans="1:15" ht="15.5" x14ac:dyDescent="0.35">
      <c r="A127" s="2" t="s">
        <v>49</v>
      </c>
      <c r="B127" s="32" t="s">
        <v>47</v>
      </c>
      <c r="C127" s="25">
        <v>124279</v>
      </c>
      <c r="D127" s="25">
        <v>4799</v>
      </c>
      <c r="E127" s="25">
        <v>152277</v>
      </c>
      <c r="F127" s="25">
        <v>87848</v>
      </c>
      <c r="G127" s="25">
        <v>5625</v>
      </c>
      <c r="H127" s="25">
        <v>3719</v>
      </c>
      <c r="I127" s="28">
        <v>378547</v>
      </c>
      <c r="J127" s="30">
        <v>4787</v>
      </c>
      <c r="K127" s="25">
        <v>2652</v>
      </c>
      <c r="L127" s="25">
        <v>1256.07</v>
      </c>
      <c r="M127" s="25">
        <v>2.7</v>
      </c>
      <c r="N127" s="46">
        <v>387244.77</v>
      </c>
      <c r="O127" s="44"/>
    </row>
    <row r="128" spans="1:15" ht="15.5" x14ac:dyDescent="0.35">
      <c r="A128" s="2" t="s">
        <v>49</v>
      </c>
      <c r="B128" s="32" t="s">
        <v>43</v>
      </c>
      <c r="C128" s="25">
        <v>5804</v>
      </c>
      <c r="D128" s="25">
        <v>582</v>
      </c>
      <c r="E128" s="25">
        <v>3407</v>
      </c>
      <c r="F128" s="25">
        <v>6758</v>
      </c>
      <c r="G128" s="25">
        <v>318</v>
      </c>
      <c r="H128" s="25">
        <v>141</v>
      </c>
      <c r="I128" s="28">
        <v>17011</v>
      </c>
      <c r="J128" s="30">
        <v>25</v>
      </c>
      <c r="K128" s="25">
        <v>90</v>
      </c>
      <c r="L128" s="25">
        <v>0</v>
      </c>
      <c r="M128" s="25">
        <v>0</v>
      </c>
      <c r="N128" s="46">
        <v>17126</v>
      </c>
      <c r="O128" s="44"/>
    </row>
    <row r="129" spans="1:15" ht="15.5" x14ac:dyDescent="0.35">
      <c r="A129" s="2" t="s">
        <v>49</v>
      </c>
      <c r="B129" s="32" t="s">
        <v>44</v>
      </c>
      <c r="C129" s="25">
        <v>118475</v>
      </c>
      <c r="D129" s="25">
        <v>4217</v>
      </c>
      <c r="E129" s="25">
        <v>148870</v>
      </c>
      <c r="F129" s="25">
        <v>81090</v>
      </c>
      <c r="G129" s="25">
        <v>5307</v>
      </c>
      <c r="H129" s="25">
        <v>3578</v>
      </c>
      <c r="I129" s="28">
        <v>361537</v>
      </c>
      <c r="J129" s="30">
        <v>4763</v>
      </c>
      <c r="K129" s="25">
        <v>2562</v>
      </c>
      <c r="L129" s="25">
        <v>1256.07</v>
      </c>
      <c r="M129" s="25">
        <v>2.7</v>
      </c>
      <c r="N129" s="46">
        <v>370120.77</v>
      </c>
      <c r="O129" s="44"/>
    </row>
    <row r="130" spans="1:15" ht="15.5" x14ac:dyDescent="0.35">
      <c r="A130" s="2" t="s">
        <v>49</v>
      </c>
      <c r="B130" s="32" t="s">
        <v>45</v>
      </c>
      <c r="C130" s="25" t="s">
        <v>175</v>
      </c>
      <c r="D130" s="25" t="s">
        <v>175</v>
      </c>
      <c r="E130" s="25" t="s">
        <v>175</v>
      </c>
      <c r="F130" s="25" t="s">
        <v>175</v>
      </c>
      <c r="G130" s="25" t="s">
        <v>175</v>
      </c>
      <c r="H130" s="25" t="s">
        <v>175</v>
      </c>
      <c r="I130" s="28" t="s">
        <v>175</v>
      </c>
      <c r="J130" s="30" t="s">
        <v>175</v>
      </c>
      <c r="K130" s="25" t="s">
        <v>175</v>
      </c>
      <c r="L130" s="25" t="s">
        <v>175</v>
      </c>
      <c r="M130" s="25" t="s">
        <v>175</v>
      </c>
      <c r="N130" s="46">
        <v>3463</v>
      </c>
      <c r="O130" s="44"/>
    </row>
    <row r="131" spans="1:15" ht="15.5" x14ac:dyDescent="0.35">
      <c r="A131" s="2" t="s">
        <v>49</v>
      </c>
      <c r="B131" s="32" t="s">
        <v>46</v>
      </c>
      <c r="C131" s="25" t="s">
        <v>175</v>
      </c>
      <c r="D131" s="25" t="s">
        <v>175</v>
      </c>
      <c r="E131" s="25" t="s">
        <v>175</v>
      </c>
      <c r="F131" s="25" t="s">
        <v>175</v>
      </c>
      <c r="G131" s="25" t="s">
        <v>175</v>
      </c>
      <c r="H131" s="25" t="s">
        <v>175</v>
      </c>
      <c r="I131" s="28" t="s">
        <v>175</v>
      </c>
      <c r="J131" s="30" t="s">
        <v>175</v>
      </c>
      <c r="K131" s="25" t="s">
        <v>175</v>
      </c>
      <c r="L131" s="25" t="s">
        <v>175</v>
      </c>
      <c r="M131" s="25" t="s">
        <v>175</v>
      </c>
      <c r="N131" s="46">
        <v>366657.77</v>
      </c>
      <c r="O131" s="44"/>
    </row>
    <row r="132" spans="1:15" ht="23.5" x14ac:dyDescent="0.35">
      <c r="A132" s="11" t="s">
        <v>166</v>
      </c>
      <c r="B132" s="32"/>
      <c r="C132" s="25"/>
      <c r="D132" s="25"/>
      <c r="E132" s="25"/>
      <c r="F132" s="25"/>
      <c r="G132" s="25"/>
      <c r="H132" s="25"/>
      <c r="I132" s="28"/>
      <c r="J132" s="30"/>
      <c r="K132" s="25"/>
      <c r="L132" s="25"/>
      <c r="M132" s="25"/>
      <c r="N132" s="46"/>
      <c r="O132" s="44"/>
    </row>
    <row r="133" spans="1:15" ht="62" x14ac:dyDescent="0.35">
      <c r="A133" s="26" t="s">
        <v>68</v>
      </c>
      <c r="B133" s="27" t="s">
        <v>124</v>
      </c>
      <c r="C133" s="26" t="s">
        <v>125</v>
      </c>
      <c r="D133" s="26" t="s">
        <v>126</v>
      </c>
      <c r="E133" s="26" t="s">
        <v>127</v>
      </c>
      <c r="F133" s="26" t="s">
        <v>128</v>
      </c>
      <c r="G133" s="26" t="s">
        <v>129</v>
      </c>
      <c r="H133" s="26" t="s">
        <v>130</v>
      </c>
      <c r="I133" s="27" t="s">
        <v>131</v>
      </c>
      <c r="J133" s="29" t="s">
        <v>132</v>
      </c>
      <c r="K133" s="26" t="s">
        <v>133</v>
      </c>
      <c r="L133" s="26" t="s">
        <v>134</v>
      </c>
      <c r="M133" s="26" t="s">
        <v>135</v>
      </c>
      <c r="N133" s="45" t="s">
        <v>136</v>
      </c>
      <c r="O133" s="44"/>
    </row>
    <row r="134" spans="1:15" ht="15.5" x14ac:dyDescent="0.35">
      <c r="A134" s="2" t="s">
        <v>67</v>
      </c>
      <c r="B134" s="32" t="s">
        <v>41</v>
      </c>
      <c r="C134" s="25">
        <v>367162</v>
      </c>
      <c r="D134" s="25">
        <v>7604</v>
      </c>
      <c r="E134" s="25">
        <v>284662</v>
      </c>
      <c r="F134" s="25">
        <v>233080</v>
      </c>
      <c r="G134" s="25">
        <v>4434</v>
      </c>
      <c r="H134" s="25">
        <v>0</v>
      </c>
      <c r="I134" s="28">
        <v>896942</v>
      </c>
      <c r="J134" s="30">
        <v>2568</v>
      </c>
      <c r="K134" s="25">
        <v>2734</v>
      </c>
      <c r="L134" s="25">
        <v>0</v>
      </c>
      <c r="M134" s="25">
        <v>0</v>
      </c>
      <c r="N134" s="46">
        <v>902244</v>
      </c>
      <c r="O134" s="44"/>
    </row>
    <row r="135" spans="1:15" ht="15.5" x14ac:dyDescent="0.35">
      <c r="A135" s="2" t="s">
        <v>67</v>
      </c>
      <c r="B135" s="32" t="s">
        <v>42</v>
      </c>
      <c r="C135" s="25">
        <v>134023</v>
      </c>
      <c r="D135" s="25">
        <v>2197</v>
      </c>
      <c r="E135" s="25">
        <v>131238</v>
      </c>
      <c r="F135" s="25">
        <v>88686</v>
      </c>
      <c r="G135" s="25">
        <v>1154</v>
      </c>
      <c r="H135" s="25">
        <v>0</v>
      </c>
      <c r="I135" s="28">
        <v>357298</v>
      </c>
      <c r="J135" s="30">
        <v>2568</v>
      </c>
      <c r="K135" s="25">
        <v>2734</v>
      </c>
      <c r="L135" s="25">
        <v>0</v>
      </c>
      <c r="M135" s="25">
        <v>0</v>
      </c>
      <c r="N135" s="46">
        <v>362600</v>
      </c>
      <c r="O135" s="44"/>
    </row>
    <row r="136" spans="1:15" ht="15.5" x14ac:dyDescent="0.35">
      <c r="A136" s="2" t="s">
        <v>67</v>
      </c>
      <c r="B136" s="32" t="s">
        <v>43</v>
      </c>
      <c r="C136" s="25">
        <v>6325</v>
      </c>
      <c r="D136" s="25">
        <v>249</v>
      </c>
      <c r="E136" s="25">
        <v>3201</v>
      </c>
      <c r="F136" s="25">
        <v>6775</v>
      </c>
      <c r="G136" s="25">
        <v>95</v>
      </c>
      <c r="H136" s="25">
        <v>0</v>
      </c>
      <c r="I136" s="28">
        <v>16645</v>
      </c>
      <c r="J136" s="30">
        <v>9</v>
      </c>
      <c r="K136" s="25">
        <v>92</v>
      </c>
      <c r="L136" s="25">
        <v>0</v>
      </c>
      <c r="M136" s="25">
        <v>0</v>
      </c>
      <c r="N136" s="46">
        <v>16746</v>
      </c>
      <c r="O136" s="44"/>
    </row>
    <row r="137" spans="1:15" ht="15.5" x14ac:dyDescent="0.35">
      <c r="A137" s="2" t="s">
        <v>67</v>
      </c>
      <c r="B137" s="32" t="s">
        <v>44</v>
      </c>
      <c r="C137" s="25">
        <v>127698</v>
      </c>
      <c r="D137" s="25">
        <v>1948</v>
      </c>
      <c r="E137" s="25">
        <v>128037</v>
      </c>
      <c r="F137" s="25">
        <v>81911</v>
      </c>
      <c r="G137" s="25">
        <v>1059</v>
      </c>
      <c r="H137" s="25">
        <v>0</v>
      </c>
      <c r="I137" s="28">
        <v>340653</v>
      </c>
      <c r="J137" s="30">
        <v>2559</v>
      </c>
      <c r="K137" s="25">
        <v>2641</v>
      </c>
      <c r="L137" s="25">
        <v>0</v>
      </c>
      <c r="M137" s="25">
        <v>0</v>
      </c>
      <c r="N137" s="46">
        <v>345853</v>
      </c>
      <c r="O137" s="44"/>
    </row>
    <row r="138" spans="1:15" ht="15.5" x14ac:dyDescent="0.35">
      <c r="A138" s="2" t="s">
        <v>67</v>
      </c>
      <c r="B138" s="32" t="s">
        <v>45</v>
      </c>
      <c r="C138" s="25" t="s">
        <v>175</v>
      </c>
      <c r="D138" s="25" t="s">
        <v>175</v>
      </c>
      <c r="E138" s="25" t="s">
        <v>175</v>
      </c>
      <c r="F138" s="25" t="s">
        <v>175</v>
      </c>
      <c r="G138" s="25" t="s">
        <v>175</v>
      </c>
      <c r="H138" s="25" t="s">
        <v>175</v>
      </c>
      <c r="I138" s="28" t="s">
        <v>175</v>
      </c>
      <c r="J138" s="30" t="s">
        <v>175</v>
      </c>
      <c r="K138" s="25" t="s">
        <v>175</v>
      </c>
      <c r="L138" s="25" t="s">
        <v>175</v>
      </c>
      <c r="M138" s="25" t="s">
        <v>175</v>
      </c>
      <c r="N138" s="46">
        <v>3546</v>
      </c>
      <c r="O138" s="44"/>
    </row>
    <row r="139" spans="1:15" ht="15.5" x14ac:dyDescent="0.35">
      <c r="A139" s="2" t="s">
        <v>67</v>
      </c>
      <c r="B139" s="32" t="s">
        <v>46</v>
      </c>
      <c r="C139" s="25" t="s">
        <v>175</v>
      </c>
      <c r="D139" s="25" t="s">
        <v>175</v>
      </c>
      <c r="E139" s="25" t="s">
        <v>175</v>
      </c>
      <c r="F139" s="25" t="s">
        <v>175</v>
      </c>
      <c r="G139" s="25" t="s">
        <v>175</v>
      </c>
      <c r="H139" s="25" t="s">
        <v>175</v>
      </c>
      <c r="I139" s="28" t="s">
        <v>175</v>
      </c>
      <c r="J139" s="30" t="s">
        <v>175</v>
      </c>
      <c r="K139" s="25" t="s">
        <v>175</v>
      </c>
      <c r="L139" s="25" t="s">
        <v>175</v>
      </c>
      <c r="M139" s="25" t="s">
        <v>175</v>
      </c>
      <c r="N139" s="46">
        <v>342307</v>
      </c>
      <c r="O139" s="44"/>
    </row>
    <row r="140" spans="1:15" ht="15.5" x14ac:dyDescent="0.35">
      <c r="A140" s="2" t="s">
        <v>54</v>
      </c>
      <c r="B140" s="32" t="s">
        <v>41</v>
      </c>
      <c r="C140" s="25">
        <v>11301</v>
      </c>
      <c r="D140" s="25">
        <v>6263</v>
      </c>
      <c r="E140" s="25">
        <v>39265</v>
      </c>
      <c r="F140" s="25">
        <v>0</v>
      </c>
      <c r="G140" s="25">
        <v>23574</v>
      </c>
      <c r="H140" s="25">
        <v>17703</v>
      </c>
      <c r="I140" s="28">
        <v>98106</v>
      </c>
      <c r="J140" s="30">
        <v>660</v>
      </c>
      <c r="K140" s="25">
        <v>0</v>
      </c>
      <c r="L140" s="25">
        <v>1285.3800000000001</v>
      </c>
      <c r="M140" s="25">
        <v>0</v>
      </c>
      <c r="N140" s="46">
        <v>100051.38</v>
      </c>
      <c r="O140" s="44"/>
    </row>
    <row r="141" spans="1:15" ht="15.5" x14ac:dyDescent="0.35">
      <c r="A141" s="2" t="s">
        <v>54</v>
      </c>
      <c r="B141" s="32" t="s">
        <v>47</v>
      </c>
      <c r="C141" s="25">
        <v>4282</v>
      </c>
      <c r="D141" s="25">
        <v>2397</v>
      </c>
      <c r="E141" s="25">
        <v>17643</v>
      </c>
      <c r="F141" s="25">
        <v>0</v>
      </c>
      <c r="G141" s="25">
        <v>5537</v>
      </c>
      <c r="H141" s="25">
        <v>3800</v>
      </c>
      <c r="I141" s="28">
        <v>33659</v>
      </c>
      <c r="J141" s="30">
        <v>660</v>
      </c>
      <c r="K141" s="25">
        <v>0</v>
      </c>
      <c r="L141" s="25">
        <v>1285.3800000000001</v>
      </c>
      <c r="M141" s="25">
        <v>2.94</v>
      </c>
      <c r="N141" s="46">
        <v>35607.32</v>
      </c>
      <c r="O141" s="44"/>
    </row>
    <row r="142" spans="1:15" ht="15.5" x14ac:dyDescent="0.35">
      <c r="A142" s="2" t="s">
        <v>54</v>
      </c>
      <c r="B142" s="32" t="s">
        <v>43</v>
      </c>
      <c r="C142" s="25">
        <v>220</v>
      </c>
      <c r="D142" s="25">
        <v>174</v>
      </c>
      <c r="E142" s="25">
        <v>547</v>
      </c>
      <c r="F142" s="25">
        <v>0</v>
      </c>
      <c r="G142" s="25">
        <v>306</v>
      </c>
      <c r="H142" s="25">
        <v>135</v>
      </c>
      <c r="I142" s="28">
        <v>1382</v>
      </c>
      <c r="J142" s="30">
        <v>7</v>
      </c>
      <c r="K142" s="25">
        <v>0</v>
      </c>
      <c r="L142" s="25">
        <v>0</v>
      </c>
      <c r="M142" s="25">
        <v>0</v>
      </c>
      <c r="N142" s="46">
        <v>1389</v>
      </c>
      <c r="O142" s="44"/>
    </row>
    <row r="143" spans="1:15" ht="15.5" x14ac:dyDescent="0.35">
      <c r="A143" s="2" t="s">
        <v>54</v>
      </c>
      <c r="B143" s="32" t="s">
        <v>48</v>
      </c>
      <c r="C143" s="25">
        <v>4062</v>
      </c>
      <c r="D143" s="25">
        <v>2223</v>
      </c>
      <c r="E143" s="25">
        <v>17097</v>
      </c>
      <c r="F143" s="25">
        <v>0</v>
      </c>
      <c r="G143" s="25">
        <v>5231</v>
      </c>
      <c r="H143" s="25">
        <v>3665</v>
      </c>
      <c r="I143" s="28">
        <v>32278</v>
      </c>
      <c r="J143" s="30">
        <v>653</v>
      </c>
      <c r="K143" s="25">
        <v>0</v>
      </c>
      <c r="L143" s="25">
        <v>1285.3800000000001</v>
      </c>
      <c r="M143" s="25">
        <v>2.94</v>
      </c>
      <c r="N143" s="46">
        <v>34219.32</v>
      </c>
      <c r="O143" s="44"/>
    </row>
    <row r="144" spans="1:15" ht="15.5" x14ac:dyDescent="0.35">
      <c r="A144" s="2" t="s">
        <v>49</v>
      </c>
      <c r="B144" s="32" t="s">
        <v>50</v>
      </c>
      <c r="C144" s="25">
        <v>378463</v>
      </c>
      <c r="D144" s="25">
        <v>13867</v>
      </c>
      <c r="E144" s="25">
        <v>323926</v>
      </c>
      <c r="F144" s="25">
        <v>233080</v>
      </c>
      <c r="G144" s="25">
        <v>28008</v>
      </c>
      <c r="H144" s="25">
        <v>17703</v>
      </c>
      <c r="I144" s="28">
        <v>995048</v>
      </c>
      <c r="J144" s="30">
        <v>3228</v>
      </c>
      <c r="K144" s="25">
        <v>2734</v>
      </c>
      <c r="L144" s="25">
        <v>1285.3800000000001</v>
      </c>
      <c r="M144" s="25">
        <v>0</v>
      </c>
      <c r="N144" s="46">
        <v>1002295.38</v>
      </c>
      <c r="O144" s="44"/>
    </row>
    <row r="145" spans="1:15" ht="15.5" x14ac:dyDescent="0.35">
      <c r="A145" s="2" t="s">
        <v>49</v>
      </c>
      <c r="B145" s="32" t="s">
        <v>47</v>
      </c>
      <c r="C145" s="25">
        <v>138305</v>
      </c>
      <c r="D145" s="25">
        <v>4594</v>
      </c>
      <c r="E145" s="25">
        <v>148881</v>
      </c>
      <c r="F145" s="25">
        <v>88686</v>
      </c>
      <c r="G145" s="25">
        <v>6692</v>
      </c>
      <c r="H145" s="25">
        <v>3800</v>
      </c>
      <c r="I145" s="28">
        <v>390957</v>
      </c>
      <c r="J145" s="30">
        <v>3228</v>
      </c>
      <c r="K145" s="25">
        <v>2734</v>
      </c>
      <c r="L145" s="25">
        <v>1285.3800000000001</v>
      </c>
      <c r="M145" s="25">
        <v>2.94</v>
      </c>
      <c r="N145" s="46">
        <v>398207.32</v>
      </c>
      <c r="O145" s="44"/>
    </row>
    <row r="146" spans="1:15" ht="15.5" x14ac:dyDescent="0.35">
      <c r="A146" s="2" t="s">
        <v>49</v>
      </c>
      <c r="B146" s="32" t="s">
        <v>43</v>
      </c>
      <c r="C146" s="25">
        <v>6545</v>
      </c>
      <c r="D146" s="25">
        <v>424</v>
      </c>
      <c r="E146" s="25">
        <v>3747</v>
      </c>
      <c r="F146" s="25">
        <v>6775</v>
      </c>
      <c r="G146" s="25">
        <v>401</v>
      </c>
      <c r="H146" s="25">
        <v>135</v>
      </c>
      <c r="I146" s="28">
        <v>18027</v>
      </c>
      <c r="J146" s="30">
        <v>16</v>
      </c>
      <c r="K146" s="25">
        <v>92</v>
      </c>
      <c r="L146" s="25">
        <v>0</v>
      </c>
      <c r="M146" s="25">
        <v>0</v>
      </c>
      <c r="N146" s="46">
        <v>18135</v>
      </c>
      <c r="O146" s="44"/>
    </row>
    <row r="147" spans="1:15" ht="15.5" x14ac:dyDescent="0.35">
      <c r="A147" s="2" t="s">
        <v>49</v>
      </c>
      <c r="B147" s="32" t="s">
        <v>44</v>
      </c>
      <c r="C147" s="25">
        <v>131760</v>
      </c>
      <c r="D147" s="25">
        <v>4171</v>
      </c>
      <c r="E147" s="25">
        <v>145134</v>
      </c>
      <c r="F147" s="25">
        <v>81911</v>
      </c>
      <c r="G147" s="25">
        <v>6290</v>
      </c>
      <c r="H147" s="25">
        <v>3665</v>
      </c>
      <c r="I147" s="28">
        <v>372931</v>
      </c>
      <c r="J147" s="30">
        <v>3212</v>
      </c>
      <c r="K147" s="25">
        <v>2641</v>
      </c>
      <c r="L147" s="25">
        <v>1285.3800000000001</v>
      </c>
      <c r="M147" s="25">
        <v>2.94</v>
      </c>
      <c r="N147" s="46">
        <v>380072.32</v>
      </c>
      <c r="O147" s="44"/>
    </row>
    <row r="148" spans="1:15" ht="15.5" x14ac:dyDescent="0.35">
      <c r="A148" s="2" t="s">
        <v>49</v>
      </c>
      <c r="B148" s="32" t="s">
        <v>45</v>
      </c>
      <c r="C148" s="25" t="s">
        <v>175</v>
      </c>
      <c r="D148" s="25" t="s">
        <v>175</v>
      </c>
      <c r="E148" s="25" t="s">
        <v>175</v>
      </c>
      <c r="F148" s="25" t="s">
        <v>175</v>
      </c>
      <c r="G148" s="25" t="s">
        <v>175</v>
      </c>
      <c r="H148" s="25" t="s">
        <v>175</v>
      </c>
      <c r="I148" s="28" t="s">
        <v>175</v>
      </c>
      <c r="J148" s="30" t="s">
        <v>175</v>
      </c>
      <c r="K148" s="25" t="s">
        <v>175</v>
      </c>
      <c r="L148" s="25" t="s">
        <v>175</v>
      </c>
      <c r="M148" s="25" t="s">
        <v>175</v>
      </c>
      <c r="N148" s="46">
        <v>3546</v>
      </c>
      <c r="O148" s="44"/>
    </row>
    <row r="149" spans="1:15" ht="15.5" x14ac:dyDescent="0.35">
      <c r="A149" s="2" t="s">
        <v>49</v>
      </c>
      <c r="B149" s="32" t="s">
        <v>46</v>
      </c>
      <c r="C149" s="25" t="s">
        <v>175</v>
      </c>
      <c r="D149" s="25" t="s">
        <v>175</v>
      </c>
      <c r="E149" s="25" t="s">
        <v>175</v>
      </c>
      <c r="F149" s="25" t="s">
        <v>175</v>
      </c>
      <c r="G149" s="25" t="s">
        <v>175</v>
      </c>
      <c r="H149" s="25" t="s">
        <v>175</v>
      </c>
      <c r="I149" s="28" t="s">
        <v>175</v>
      </c>
      <c r="J149" s="30" t="s">
        <v>175</v>
      </c>
      <c r="K149" s="25" t="s">
        <v>175</v>
      </c>
      <c r="L149" s="25" t="s">
        <v>175</v>
      </c>
      <c r="M149" s="25" t="s">
        <v>175</v>
      </c>
      <c r="N149" s="46">
        <v>376526.32</v>
      </c>
      <c r="O149" s="44"/>
    </row>
    <row r="150" spans="1:15" ht="23.5" x14ac:dyDescent="0.35">
      <c r="A150" s="11" t="s">
        <v>165</v>
      </c>
      <c r="B150" s="32"/>
      <c r="C150" s="25"/>
      <c r="D150" s="25"/>
      <c r="E150" s="25"/>
      <c r="F150" s="25"/>
      <c r="G150" s="25"/>
      <c r="H150" s="25"/>
      <c r="I150" s="28"/>
      <c r="J150" s="30"/>
      <c r="K150" s="25"/>
      <c r="L150" s="25"/>
      <c r="M150" s="25"/>
      <c r="N150" s="46"/>
      <c r="O150" s="44"/>
    </row>
    <row r="151" spans="1:15" ht="62" x14ac:dyDescent="0.35">
      <c r="A151" s="26" t="s">
        <v>68</v>
      </c>
      <c r="B151" s="27" t="s">
        <v>124</v>
      </c>
      <c r="C151" s="26" t="s">
        <v>125</v>
      </c>
      <c r="D151" s="26" t="s">
        <v>126</v>
      </c>
      <c r="E151" s="26" t="s">
        <v>127</v>
      </c>
      <c r="F151" s="26" t="s">
        <v>128</v>
      </c>
      <c r="G151" s="26" t="s">
        <v>129</v>
      </c>
      <c r="H151" s="26" t="s">
        <v>130</v>
      </c>
      <c r="I151" s="27" t="s">
        <v>131</v>
      </c>
      <c r="J151" s="29" t="s">
        <v>132</v>
      </c>
      <c r="K151" s="26" t="s">
        <v>133</v>
      </c>
      <c r="L151" s="26" t="s">
        <v>134</v>
      </c>
      <c r="M151" s="26" t="s">
        <v>135</v>
      </c>
      <c r="N151" s="45" t="s">
        <v>136</v>
      </c>
      <c r="O151" s="44"/>
    </row>
    <row r="152" spans="1:15" ht="15.5" x14ac:dyDescent="0.35">
      <c r="A152" s="2" t="s">
        <v>67</v>
      </c>
      <c r="B152" s="32" t="s">
        <v>41</v>
      </c>
      <c r="C152" s="25">
        <v>353256</v>
      </c>
      <c r="D152" s="25">
        <v>6708.59</v>
      </c>
      <c r="E152" s="25">
        <v>304495</v>
      </c>
      <c r="F152" s="25">
        <v>211247.82</v>
      </c>
      <c r="G152" s="25">
        <v>6281.9</v>
      </c>
      <c r="H152" s="25">
        <v>0</v>
      </c>
      <c r="I152" s="28">
        <v>881989.31</v>
      </c>
      <c r="J152" s="30">
        <v>3907.8</v>
      </c>
      <c r="K152" s="25">
        <v>2648.55</v>
      </c>
      <c r="L152" s="25">
        <v>0</v>
      </c>
      <c r="M152" s="25">
        <v>0</v>
      </c>
      <c r="N152" s="46">
        <v>888545.66</v>
      </c>
      <c r="O152" s="44"/>
    </row>
    <row r="153" spans="1:15" ht="15.5" x14ac:dyDescent="0.35">
      <c r="A153" s="2" t="s">
        <v>67</v>
      </c>
      <c r="B153" s="32" t="s">
        <v>42</v>
      </c>
      <c r="C153" s="25">
        <v>127826.57</v>
      </c>
      <c r="D153" s="25">
        <v>1882.78</v>
      </c>
      <c r="E153" s="25">
        <v>140576.97</v>
      </c>
      <c r="F153" s="25">
        <v>79999.11</v>
      </c>
      <c r="G153" s="25">
        <v>1471.43</v>
      </c>
      <c r="H153" s="25">
        <v>0</v>
      </c>
      <c r="I153" s="28">
        <v>351756.86</v>
      </c>
      <c r="J153" s="30">
        <v>3907.8</v>
      </c>
      <c r="K153" s="25">
        <v>2648.55</v>
      </c>
      <c r="L153" s="25">
        <v>0</v>
      </c>
      <c r="M153" s="25">
        <v>0</v>
      </c>
      <c r="N153" s="46">
        <v>358313.21</v>
      </c>
      <c r="O153" s="44"/>
    </row>
    <row r="154" spans="1:15" ht="15.5" x14ac:dyDescent="0.35">
      <c r="A154" s="2" t="s">
        <v>67</v>
      </c>
      <c r="B154" s="32" t="s">
        <v>43</v>
      </c>
      <c r="C154" s="25">
        <v>5889.92</v>
      </c>
      <c r="D154" s="25">
        <v>354.44</v>
      </c>
      <c r="E154" s="25">
        <v>2819.4</v>
      </c>
      <c r="F154" s="25">
        <v>6317.46</v>
      </c>
      <c r="G154" s="25">
        <v>104.41</v>
      </c>
      <c r="H154" s="25">
        <v>0</v>
      </c>
      <c r="I154" s="28">
        <v>15485.63</v>
      </c>
      <c r="J154" s="30">
        <v>6.32</v>
      </c>
      <c r="K154" s="25">
        <v>89.56</v>
      </c>
      <c r="L154" s="25">
        <v>0</v>
      </c>
      <c r="M154" s="25">
        <v>0</v>
      </c>
      <c r="N154" s="46">
        <v>15581.51</v>
      </c>
      <c r="O154" s="44"/>
    </row>
    <row r="155" spans="1:15" ht="15.5" x14ac:dyDescent="0.35">
      <c r="A155" s="2" t="s">
        <v>67</v>
      </c>
      <c r="B155" s="32" t="s">
        <v>44</v>
      </c>
      <c r="C155" s="25">
        <v>121936.65</v>
      </c>
      <c r="D155" s="25">
        <v>1528.34</v>
      </c>
      <c r="E155" s="25">
        <v>137757.56</v>
      </c>
      <c r="F155" s="25">
        <v>73681.64</v>
      </c>
      <c r="G155" s="25">
        <v>1367.02</v>
      </c>
      <c r="H155" s="25">
        <v>0</v>
      </c>
      <c r="I155" s="28">
        <v>336271.21</v>
      </c>
      <c r="J155" s="30">
        <v>3901.48</v>
      </c>
      <c r="K155" s="25">
        <v>2558.98</v>
      </c>
      <c r="L155" s="25">
        <v>0</v>
      </c>
      <c r="M155" s="25">
        <v>0</v>
      </c>
      <c r="N155" s="46">
        <v>342731.67</v>
      </c>
      <c r="O155" s="44"/>
    </row>
    <row r="156" spans="1:15" ht="15.5" x14ac:dyDescent="0.35">
      <c r="A156" s="2" t="s">
        <v>67</v>
      </c>
      <c r="B156" s="32" t="s">
        <v>45</v>
      </c>
      <c r="C156" s="25" t="s">
        <v>175</v>
      </c>
      <c r="D156" s="25" t="s">
        <v>175</v>
      </c>
      <c r="E156" s="25" t="s">
        <v>175</v>
      </c>
      <c r="F156" s="25" t="s">
        <v>175</v>
      </c>
      <c r="G156" s="25" t="s">
        <v>175</v>
      </c>
      <c r="H156" s="25" t="s">
        <v>175</v>
      </c>
      <c r="I156" s="28" t="s">
        <v>175</v>
      </c>
      <c r="J156" s="30" t="s">
        <v>175</v>
      </c>
      <c r="K156" s="25" t="s">
        <v>175</v>
      </c>
      <c r="L156" s="25" t="s">
        <v>175</v>
      </c>
      <c r="M156" s="25" t="s">
        <v>175</v>
      </c>
      <c r="N156" s="46">
        <v>3497.1</v>
      </c>
      <c r="O156" s="44"/>
    </row>
    <row r="157" spans="1:15" ht="15.5" x14ac:dyDescent="0.35">
      <c r="A157" s="2" t="s">
        <v>67</v>
      </c>
      <c r="B157" s="32" t="s">
        <v>46</v>
      </c>
      <c r="C157" s="25" t="s">
        <v>175</v>
      </c>
      <c r="D157" s="25" t="s">
        <v>175</v>
      </c>
      <c r="E157" s="25" t="s">
        <v>175</v>
      </c>
      <c r="F157" s="25" t="s">
        <v>175</v>
      </c>
      <c r="G157" s="25" t="s">
        <v>175</v>
      </c>
      <c r="H157" s="25" t="s">
        <v>175</v>
      </c>
      <c r="I157" s="28" t="s">
        <v>175</v>
      </c>
      <c r="J157" s="30" t="s">
        <v>175</v>
      </c>
      <c r="K157" s="25" t="s">
        <v>175</v>
      </c>
      <c r="L157" s="25" t="s">
        <v>175</v>
      </c>
      <c r="M157" s="25" t="s">
        <v>175</v>
      </c>
      <c r="N157" s="46">
        <v>339234.57</v>
      </c>
      <c r="O157" s="44"/>
    </row>
    <row r="158" spans="1:15" ht="15.5" x14ac:dyDescent="0.35">
      <c r="A158" s="2" t="s">
        <v>54</v>
      </c>
      <c r="B158" s="32" t="s">
        <v>41</v>
      </c>
      <c r="C158" s="25">
        <v>10901.52</v>
      </c>
      <c r="D158" s="25">
        <v>6083.16</v>
      </c>
      <c r="E158" s="25">
        <v>35732.660000000003</v>
      </c>
      <c r="F158" s="25">
        <v>0</v>
      </c>
      <c r="G158" s="25">
        <v>25902.03</v>
      </c>
      <c r="H158" s="25">
        <v>16131.97</v>
      </c>
      <c r="I158" s="28">
        <v>94751.34</v>
      </c>
      <c r="J158" s="30">
        <v>936.2</v>
      </c>
      <c r="K158" s="25">
        <v>0</v>
      </c>
      <c r="L158" s="25">
        <v>1935.1</v>
      </c>
      <c r="M158" s="25">
        <v>0</v>
      </c>
      <c r="N158" s="46">
        <v>97622.64</v>
      </c>
      <c r="O158" s="44"/>
    </row>
    <row r="159" spans="1:15" ht="15.5" x14ac:dyDescent="0.35">
      <c r="A159" s="2" t="s">
        <v>54</v>
      </c>
      <c r="B159" s="32" t="s">
        <v>47</v>
      </c>
      <c r="C159" s="25">
        <v>3961.08</v>
      </c>
      <c r="D159" s="25">
        <v>2761.38</v>
      </c>
      <c r="E159" s="25">
        <v>16487.34</v>
      </c>
      <c r="F159" s="25">
        <v>0</v>
      </c>
      <c r="G159" s="25">
        <v>6468.57</v>
      </c>
      <c r="H159" s="25">
        <v>3061.86</v>
      </c>
      <c r="I159" s="28">
        <v>32740.23</v>
      </c>
      <c r="J159" s="30">
        <v>936.2</v>
      </c>
      <c r="K159" s="25">
        <v>0</v>
      </c>
      <c r="L159" s="25">
        <v>1935.1</v>
      </c>
      <c r="M159" s="25">
        <v>4.01</v>
      </c>
      <c r="N159" s="46">
        <v>35615.54</v>
      </c>
      <c r="O159" s="44"/>
    </row>
    <row r="160" spans="1:15" ht="15.5" x14ac:dyDescent="0.35">
      <c r="A160" s="2" t="s">
        <v>54</v>
      </c>
      <c r="B160" s="32" t="s">
        <v>43</v>
      </c>
      <c r="C160" s="25">
        <v>208.39</v>
      </c>
      <c r="D160" s="25">
        <v>195.94</v>
      </c>
      <c r="E160" s="25">
        <v>510.84</v>
      </c>
      <c r="F160" s="25">
        <v>0</v>
      </c>
      <c r="G160" s="25">
        <v>408.08</v>
      </c>
      <c r="H160" s="25">
        <v>110.96</v>
      </c>
      <c r="I160" s="28">
        <v>1434.21</v>
      </c>
      <c r="J160" s="30">
        <v>16.739999999999998</v>
      </c>
      <c r="K160" s="25">
        <v>0</v>
      </c>
      <c r="L160" s="25">
        <v>0</v>
      </c>
      <c r="M160" s="25">
        <v>0</v>
      </c>
      <c r="N160" s="46">
        <v>1450.95</v>
      </c>
      <c r="O160" s="44"/>
    </row>
    <row r="161" spans="1:15" ht="15.5" x14ac:dyDescent="0.35">
      <c r="A161" s="2" t="s">
        <v>54</v>
      </c>
      <c r="B161" s="32" t="s">
        <v>48</v>
      </c>
      <c r="C161" s="25">
        <v>3752.69</v>
      </c>
      <c r="D161" s="25">
        <v>2565.44</v>
      </c>
      <c r="E161" s="25">
        <v>15976.5</v>
      </c>
      <c r="F161" s="25">
        <v>0</v>
      </c>
      <c r="G161" s="25">
        <v>6060.49</v>
      </c>
      <c r="H161" s="25">
        <v>2950.91</v>
      </c>
      <c r="I161" s="28">
        <v>31306.03</v>
      </c>
      <c r="J161" s="30">
        <v>919.46</v>
      </c>
      <c r="K161" s="25">
        <v>0</v>
      </c>
      <c r="L161" s="25">
        <v>1935.1</v>
      </c>
      <c r="M161" s="25">
        <v>4.01</v>
      </c>
      <c r="N161" s="46">
        <v>34164.6</v>
      </c>
      <c r="O161" s="44"/>
    </row>
    <row r="162" spans="1:15" ht="15.5" x14ac:dyDescent="0.35">
      <c r="A162" s="2" t="s">
        <v>49</v>
      </c>
      <c r="B162" s="32" t="s">
        <v>50</v>
      </c>
      <c r="C162" s="25">
        <v>364157.52</v>
      </c>
      <c r="D162" s="25">
        <v>12791.75</v>
      </c>
      <c r="E162" s="25">
        <v>340227.66</v>
      </c>
      <c r="F162" s="25">
        <v>211247.82</v>
      </c>
      <c r="G162" s="25">
        <v>32183.93</v>
      </c>
      <c r="H162" s="25">
        <v>16131.97</v>
      </c>
      <c r="I162" s="28">
        <v>976740.65</v>
      </c>
      <c r="J162" s="30">
        <v>4844</v>
      </c>
      <c r="K162" s="25">
        <v>2648.55</v>
      </c>
      <c r="L162" s="25">
        <v>1935.1</v>
      </c>
      <c r="M162" s="25">
        <v>0</v>
      </c>
      <c r="N162" s="46">
        <v>986168.3</v>
      </c>
      <c r="O162" s="44"/>
    </row>
    <row r="163" spans="1:15" ht="15.5" x14ac:dyDescent="0.35">
      <c r="A163" s="2" t="s">
        <v>49</v>
      </c>
      <c r="B163" s="32" t="s">
        <v>47</v>
      </c>
      <c r="C163" s="25">
        <v>131787.64000000001</v>
      </c>
      <c r="D163" s="25">
        <v>4644.16</v>
      </c>
      <c r="E163" s="25">
        <v>157064.31</v>
      </c>
      <c r="F163" s="25">
        <v>79999.11</v>
      </c>
      <c r="G163" s="25">
        <v>7940</v>
      </c>
      <c r="H163" s="25">
        <v>3061.86</v>
      </c>
      <c r="I163" s="28">
        <v>384497.09</v>
      </c>
      <c r="J163" s="30">
        <v>4844</v>
      </c>
      <c r="K163" s="25">
        <v>2648.55</v>
      </c>
      <c r="L163" s="25">
        <v>1935.1</v>
      </c>
      <c r="M163" s="25">
        <v>4.01</v>
      </c>
      <c r="N163" s="46">
        <v>393928.75</v>
      </c>
      <c r="O163" s="44"/>
    </row>
    <row r="164" spans="1:15" ht="15.5" x14ac:dyDescent="0.35">
      <c r="A164" s="2" t="s">
        <v>49</v>
      </c>
      <c r="B164" s="32" t="s">
        <v>43</v>
      </c>
      <c r="C164" s="25">
        <v>6098.3</v>
      </c>
      <c r="D164" s="25">
        <v>550.38</v>
      </c>
      <c r="E164" s="25">
        <v>3330.24</v>
      </c>
      <c r="F164" s="25">
        <v>6317.46</v>
      </c>
      <c r="G164" s="25">
        <v>512.48</v>
      </c>
      <c r="H164" s="25">
        <v>110.96</v>
      </c>
      <c r="I164" s="28">
        <v>16919.84</v>
      </c>
      <c r="J164" s="30">
        <v>23.06</v>
      </c>
      <c r="K164" s="25">
        <v>89.56</v>
      </c>
      <c r="L164" s="25">
        <v>0</v>
      </c>
      <c r="M164" s="25">
        <v>0</v>
      </c>
      <c r="N164" s="46">
        <v>17032.46</v>
      </c>
      <c r="O164" s="44"/>
    </row>
    <row r="165" spans="1:15" ht="15.5" x14ac:dyDescent="0.35">
      <c r="A165" s="2" t="s">
        <v>49</v>
      </c>
      <c r="B165" s="32" t="s">
        <v>44</v>
      </c>
      <c r="C165" s="25">
        <v>125689.34</v>
      </c>
      <c r="D165" s="25">
        <v>4093.78</v>
      </c>
      <c r="E165" s="25">
        <v>153734.06</v>
      </c>
      <c r="F165" s="25">
        <v>73681.64</v>
      </c>
      <c r="G165" s="25">
        <v>7427.51</v>
      </c>
      <c r="H165" s="25">
        <v>2950.91</v>
      </c>
      <c r="I165" s="28">
        <v>367577.24</v>
      </c>
      <c r="J165" s="30">
        <v>4820.9399999999996</v>
      </c>
      <c r="K165" s="25">
        <v>2558.98</v>
      </c>
      <c r="L165" s="25">
        <v>1935.1</v>
      </c>
      <c r="M165" s="25">
        <v>4.01</v>
      </c>
      <c r="N165" s="46">
        <v>376896.27</v>
      </c>
      <c r="O165" s="44"/>
    </row>
    <row r="166" spans="1:15" ht="15.5" x14ac:dyDescent="0.35">
      <c r="A166" s="2" t="s">
        <v>49</v>
      </c>
      <c r="B166" s="32" t="s">
        <v>45</v>
      </c>
      <c r="C166" s="25" t="s">
        <v>175</v>
      </c>
      <c r="D166" s="25" t="s">
        <v>175</v>
      </c>
      <c r="E166" s="25" t="s">
        <v>175</v>
      </c>
      <c r="F166" s="25" t="s">
        <v>175</v>
      </c>
      <c r="G166" s="25" t="s">
        <v>175</v>
      </c>
      <c r="H166" s="25" t="s">
        <v>175</v>
      </c>
      <c r="I166" s="28" t="s">
        <v>175</v>
      </c>
      <c r="J166" s="30" t="s">
        <v>175</v>
      </c>
      <c r="K166" s="25" t="s">
        <v>175</v>
      </c>
      <c r="L166" s="25" t="s">
        <v>175</v>
      </c>
      <c r="M166" s="25" t="s">
        <v>175</v>
      </c>
      <c r="N166" s="46">
        <v>3497.1</v>
      </c>
      <c r="O166" s="44"/>
    </row>
    <row r="167" spans="1:15" ht="15.5" x14ac:dyDescent="0.35">
      <c r="A167" s="2" t="s">
        <v>49</v>
      </c>
      <c r="B167" s="32" t="s">
        <v>46</v>
      </c>
      <c r="C167" s="25" t="s">
        <v>175</v>
      </c>
      <c r="D167" s="25" t="s">
        <v>175</v>
      </c>
      <c r="E167" s="25" t="s">
        <v>175</v>
      </c>
      <c r="F167" s="25" t="s">
        <v>175</v>
      </c>
      <c r="G167" s="25" t="s">
        <v>175</v>
      </c>
      <c r="H167" s="25" t="s">
        <v>175</v>
      </c>
      <c r="I167" s="28" t="s">
        <v>175</v>
      </c>
      <c r="J167" s="30" t="s">
        <v>175</v>
      </c>
      <c r="K167" s="25" t="s">
        <v>175</v>
      </c>
      <c r="L167" s="25" t="s">
        <v>175</v>
      </c>
      <c r="M167" s="25" t="s">
        <v>175</v>
      </c>
      <c r="N167" s="46">
        <v>373399.17</v>
      </c>
      <c r="O167" s="44"/>
    </row>
    <row r="168" spans="1:15" ht="23.5" x14ac:dyDescent="0.35">
      <c r="A168" s="11" t="s">
        <v>164</v>
      </c>
      <c r="B168" s="32"/>
      <c r="C168" s="25"/>
      <c r="D168" s="25"/>
      <c r="E168" s="25"/>
      <c r="F168" s="25"/>
      <c r="G168" s="25"/>
      <c r="H168" s="25"/>
      <c r="I168" s="28"/>
      <c r="J168" s="30"/>
      <c r="K168" s="25"/>
      <c r="L168" s="25"/>
      <c r="M168" s="25"/>
      <c r="N168" s="46"/>
      <c r="O168" s="44"/>
    </row>
    <row r="169" spans="1:15" ht="62" x14ac:dyDescent="0.35">
      <c r="A169" s="26" t="s">
        <v>68</v>
      </c>
      <c r="B169" s="27" t="s">
        <v>124</v>
      </c>
      <c r="C169" s="26" t="s">
        <v>125</v>
      </c>
      <c r="D169" s="26" t="s">
        <v>126</v>
      </c>
      <c r="E169" s="26" t="s">
        <v>127</v>
      </c>
      <c r="F169" s="26" t="s">
        <v>128</v>
      </c>
      <c r="G169" s="26" t="s">
        <v>129</v>
      </c>
      <c r="H169" s="26" t="s">
        <v>130</v>
      </c>
      <c r="I169" s="27" t="s">
        <v>131</v>
      </c>
      <c r="J169" s="29" t="s">
        <v>132</v>
      </c>
      <c r="K169" s="26" t="s">
        <v>133</v>
      </c>
      <c r="L169" s="26" t="s">
        <v>134</v>
      </c>
      <c r="M169" s="26" t="s">
        <v>135</v>
      </c>
      <c r="N169" s="45" t="s">
        <v>136</v>
      </c>
      <c r="O169" s="44"/>
    </row>
    <row r="170" spans="1:15" ht="15.5" x14ac:dyDescent="0.35">
      <c r="A170" s="2" t="s">
        <v>67</v>
      </c>
      <c r="B170" s="32" t="s">
        <v>41</v>
      </c>
      <c r="C170" s="25">
        <v>368134.27</v>
      </c>
      <c r="D170" s="25">
        <v>10268.44</v>
      </c>
      <c r="E170" s="25">
        <v>295642.83</v>
      </c>
      <c r="F170" s="25">
        <v>213661.14</v>
      </c>
      <c r="G170" s="25">
        <v>9515.42</v>
      </c>
      <c r="H170" s="25">
        <v>0</v>
      </c>
      <c r="I170" s="28">
        <v>897222.1</v>
      </c>
      <c r="J170" s="30">
        <v>3825.9</v>
      </c>
      <c r="K170" s="25">
        <v>2929.76</v>
      </c>
      <c r="L170" s="25">
        <v>0</v>
      </c>
      <c r="M170" s="25">
        <v>0</v>
      </c>
      <c r="N170" s="46">
        <v>903977.76</v>
      </c>
      <c r="O170" s="44"/>
    </row>
    <row r="171" spans="1:15" ht="15.5" x14ac:dyDescent="0.35">
      <c r="A171" s="2" t="s">
        <v>67</v>
      </c>
      <c r="B171" s="32" t="s">
        <v>42</v>
      </c>
      <c r="C171" s="25">
        <v>130689.99</v>
      </c>
      <c r="D171" s="25">
        <v>2921.16</v>
      </c>
      <c r="E171" s="25">
        <v>137482.74</v>
      </c>
      <c r="F171" s="25">
        <v>81618.100000000006</v>
      </c>
      <c r="G171" s="25">
        <v>2744.48</v>
      </c>
      <c r="H171" s="25">
        <v>0</v>
      </c>
      <c r="I171" s="28">
        <v>355456.47</v>
      </c>
      <c r="J171" s="30">
        <v>3825.9</v>
      </c>
      <c r="K171" s="25">
        <v>2929.76</v>
      </c>
      <c r="L171" s="25">
        <v>0</v>
      </c>
      <c r="M171" s="25">
        <v>0</v>
      </c>
      <c r="N171" s="46">
        <v>362212.13</v>
      </c>
      <c r="O171" s="44"/>
    </row>
    <row r="172" spans="1:15" ht="15.5" x14ac:dyDescent="0.35">
      <c r="A172" s="2" t="s">
        <v>67</v>
      </c>
      <c r="B172" s="32" t="s">
        <v>43</v>
      </c>
      <c r="C172" s="25">
        <v>5913.93</v>
      </c>
      <c r="D172" s="25">
        <v>530.22</v>
      </c>
      <c r="E172" s="25">
        <v>2958.51</v>
      </c>
      <c r="F172" s="25">
        <v>6445.31</v>
      </c>
      <c r="G172" s="25">
        <v>258.06</v>
      </c>
      <c r="H172" s="25">
        <v>0</v>
      </c>
      <c r="I172" s="28">
        <v>16106.03</v>
      </c>
      <c r="J172" s="30">
        <v>5.36</v>
      </c>
      <c r="K172" s="25">
        <v>153.53</v>
      </c>
      <c r="L172" s="25">
        <v>0</v>
      </c>
      <c r="M172" s="25">
        <v>0</v>
      </c>
      <c r="N172" s="46">
        <v>16264.92</v>
      </c>
      <c r="O172" s="44"/>
    </row>
    <row r="173" spans="1:15" ht="15.5" x14ac:dyDescent="0.35">
      <c r="A173" s="2" t="s">
        <v>67</v>
      </c>
      <c r="B173" s="32" t="s">
        <v>44</v>
      </c>
      <c r="C173" s="25">
        <v>124776.06</v>
      </c>
      <c r="D173" s="25">
        <v>2390.94</v>
      </c>
      <c r="E173" s="25">
        <v>134524.23000000001</v>
      </c>
      <c r="F173" s="25">
        <v>75172.789999999994</v>
      </c>
      <c r="G173" s="25">
        <v>2486.42</v>
      </c>
      <c r="H173" s="25">
        <v>0</v>
      </c>
      <c r="I173" s="28">
        <v>339350.44</v>
      </c>
      <c r="J173" s="30">
        <v>3820.54</v>
      </c>
      <c r="K173" s="25">
        <v>2776.23</v>
      </c>
      <c r="L173" s="25">
        <v>0</v>
      </c>
      <c r="M173" s="25">
        <v>0</v>
      </c>
      <c r="N173" s="46">
        <v>345947.21</v>
      </c>
      <c r="O173" s="44"/>
    </row>
    <row r="174" spans="1:15" ht="15.5" x14ac:dyDescent="0.35">
      <c r="A174" s="2" t="s">
        <v>67</v>
      </c>
      <c r="B174" s="32" t="s">
        <v>45</v>
      </c>
      <c r="C174" s="25" t="s">
        <v>175</v>
      </c>
      <c r="D174" s="25" t="s">
        <v>175</v>
      </c>
      <c r="E174" s="25" t="s">
        <v>175</v>
      </c>
      <c r="F174" s="25" t="s">
        <v>175</v>
      </c>
      <c r="G174" s="25" t="s">
        <v>175</v>
      </c>
      <c r="H174" s="25" t="s">
        <v>175</v>
      </c>
      <c r="I174" s="28" t="s">
        <v>175</v>
      </c>
      <c r="J174" s="30" t="s">
        <v>175</v>
      </c>
      <c r="K174" s="25" t="s">
        <v>175</v>
      </c>
      <c r="L174" s="25" t="s">
        <v>175</v>
      </c>
      <c r="M174" s="25" t="s">
        <v>175</v>
      </c>
      <c r="N174" s="46">
        <v>3706.82</v>
      </c>
      <c r="O174" s="44"/>
    </row>
    <row r="175" spans="1:15" ht="15.5" x14ac:dyDescent="0.35">
      <c r="A175" s="2" t="s">
        <v>67</v>
      </c>
      <c r="B175" s="32" t="s">
        <v>46</v>
      </c>
      <c r="C175" s="25" t="s">
        <v>175</v>
      </c>
      <c r="D175" s="25" t="s">
        <v>175</v>
      </c>
      <c r="E175" s="25" t="s">
        <v>175</v>
      </c>
      <c r="F175" s="25" t="s">
        <v>175</v>
      </c>
      <c r="G175" s="25" t="s">
        <v>175</v>
      </c>
      <c r="H175" s="25" t="s">
        <v>175</v>
      </c>
      <c r="I175" s="28" t="s">
        <v>175</v>
      </c>
      <c r="J175" s="30" t="s">
        <v>175</v>
      </c>
      <c r="K175" s="25" t="s">
        <v>175</v>
      </c>
      <c r="L175" s="25" t="s">
        <v>175</v>
      </c>
      <c r="M175" s="25" t="s">
        <v>175</v>
      </c>
      <c r="N175" s="46">
        <v>342240.39</v>
      </c>
      <c r="O175" s="44"/>
    </row>
    <row r="176" spans="1:15" ht="15.5" x14ac:dyDescent="0.35">
      <c r="A176" s="2" t="s">
        <v>54</v>
      </c>
      <c r="B176" s="32" t="s">
        <v>41</v>
      </c>
      <c r="C176" s="25">
        <v>10711.7</v>
      </c>
      <c r="D176" s="25">
        <v>4902.91</v>
      </c>
      <c r="E176" s="25">
        <v>36014.879999999997</v>
      </c>
      <c r="F176" s="25">
        <v>0</v>
      </c>
      <c r="G176" s="25">
        <v>29474.89</v>
      </c>
      <c r="H176" s="25">
        <v>21877.439999999999</v>
      </c>
      <c r="I176" s="28">
        <v>102981.82</v>
      </c>
      <c r="J176" s="30">
        <v>1095.6300000000001</v>
      </c>
      <c r="K176" s="25">
        <v>0</v>
      </c>
      <c r="L176" s="25">
        <v>2903.93</v>
      </c>
      <c r="M176" s="25">
        <v>0.67</v>
      </c>
      <c r="N176" s="46">
        <v>106982.05</v>
      </c>
      <c r="O176" s="44"/>
    </row>
    <row r="177" spans="1:15" ht="15.5" x14ac:dyDescent="0.35">
      <c r="A177" s="2" t="s">
        <v>54</v>
      </c>
      <c r="B177" s="32" t="s">
        <v>47</v>
      </c>
      <c r="C177" s="25">
        <v>3947</v>
      </c>
      <c r="D177" s="25">
        <v>2416.9899999999998</v>
      </c>
      <c r="E177" s="25">
        <v>15159.25</v>
      </c>
      <c r="F177" s="25">
        <v>0</v>
      </c>
      <c r="G177" s="25">
        <v>6940.7</v>
      </c>
      <c r="H177" s="25">
        <v>3675.88</v>
      </c>
      <c r="I177" s="28">
        <v>32139.82</v>
      </c>
      <c r="J177" s="30">
        <v>1095.6300000000001</v>
      </c>
      <c r="K177" s="25">
        <v>0</v>
      </c>
      <c r="L177" s="25">
        <v>2903.93</v>
      </c>
      <c r="M177" s="25">
        <v>8.18</v>
      </c>
      <c r="N177" s="46">
        <v>36147.56</v>
      </c>
      <c r="O177" s="44"/>
    </row>
    <row r="178" spans="1:15" ht="15.5" x14ac:dyDescent="0.35">
      <c r="A178" s="2" t="s">
        <v>54</v>
      </c>
      <c r="B178" s="32" t="s">
        <v>43</v>
      </c>
      <c r="C178" s="25">
        <v>209.86</v>
      </c>
      <c r="D178" s="25">
        <v>157.47999999999999</v>
      </c>
      <c r="E178" s="25">
        <v>469.81</v>
      </c>
      <c r="F178" s="25">
        <v>0</v>
      </c>
      <c r="G178" s="25">
        <v>472.49</v>
      </c>
      <c r="H178" s="25">
        <v>132.61000000000001</v>
      </c>
      <c r="I178" s="28">
        <v>1442.25</v>
      </c>
      <c r="J178" s="30">
        <v>166.12</v>
      </c>
      <c r="K178" s="25">
        <v>0</v>
      </c>
      <c r="L178" s="25">
        <v>0</v>
      </c>
      <c r="M178" s="25">
        <v>0</v>
      </c>
      <c r="N178" s="46">
        <v>1608.37</v>
      </c>
      <c r="O178" s="44"/>
    </row>
    <row r="179" spans="1:15" ht="15.5" x14ac:dyDescent="0.35">
      <c r="A179" s="2" t="s">
        <v>54</v>
      </c>
      <c r="B179" s="32" t="s">
        <v>48</v>
      </c>
      <c r="C179" s="25">
        <v>3737.15</v>
      </c>
      <c r="D179" s="25">
        <v>2259.5100000000002</v>
      </c>
      <c r="E179" s="25">
        <v>14689.44</v>
      </c>
      <c r="F179" s="25">
        <v>0</v>
      </c>
      <c r="G179" s="25">
        <v>6468.21</v>
      </c>
      <c r="H179" s="25">
        <v>3543.26</v>
      </c>
      <c r="I179" s="28">
        <v>30697.57</v>
      </c>
      <c r="J179" s="30">
        <v>929.51</v>
      </c>
      <c r="K179" s="25">
        <v>0</v>
      </c>
      <c r="L179" s="25">
        <v>2903.93</v>
      </c>
      <c r="M179" s="25">
        <v>8.18</v>
      </c>
      <c r="N179" s="46">
        <v>34539.19</v>
      </c>
      <c r="O179" s="44"/>
    </row>
    <row r="180" spans="1:15" ht="15.5" x14ac:dyDescent="0.35">
      <c r="A180" s="2" t="s">
        <v>49</v>
      </c>
      <c r="B180" s="32" t="s">
        <v>50</v>
      </c>
      <c r="C180" s="25">
        <v>378845.96</v>
      </c>
      <c r="D180" s="25">
        <v>15171.35</v>
      </c>
      <c r="E180" s="25">
        <v>331657.71999999997</v>
      </c>
      <c r="F180" s="25">
        <v>213661.14</v>
      </c>
      <c r="G180" s="25">
        <v>38990.31</v>
      </c>
      <c r="H180" s="25">
        <v>21877.439999999999</v>
      </c>
      <c r="I180" s="28">
        <v>1000203.92</v>
      </c>
      <c r="J180" s="30">
        <v>4921.53</v>
      </c>
      <c r="K180" s="25">
        <v>2929.76</v>
      </c>
      <c r="L180" s="25">
        <v>2903.93</v>
      </c>
      <c r="M180" s="25">
        <v>0.67</v>
      </c>
      <c r="N180" s="46">
        <v>1010959.81</v>
      </c>
      <c r="O180" s="44"/>
    </row>
    <row r="181" spans="1:15" ht="15.5" x14ac:dyDescent="0.35">
      <c r="A181" s="2" t="s">
        <v>49</v>
      </c>
      <c r="B181" s="32" t="s">
        <v>47</v>
      </c>
      <c r="C181" s="25">
        <v>134636.99</v>
      </c>
      <c r="D181" s="25">
        <v>5338.15</v>
      </c>
      <c r="E181" s="25">
        <v>152641.99</v>
      </c>
      <c r="F181" s="25">
        <v>81618.100000000006</v>
      </c>
      <c r="G181" s="25">
        <v>9685.18</v>
      </c>
      <c r="H181" s="25">
        <v>3675.88</v>
      </c>
      <c r="I181" s="28">
        <v>387596.29</v>
      </c>
      <c r="J181" s="30">
        <v>4921.53</v>
      </c>
      <c r="K181" s="25">
        <v>2929.76</v>
      </c>
      <c r="L181" s="25">
        <v>2903.93</v>
      </c>
      <c r="M181" s="25">
        <v>8.18</v>
      </c>
      <c r="N181" s="46">
        <v>398359.69</v>
      </c>
      <c r="O181" s="44"/>
    </row>
    <row r="182" spans="1:15" ht="15.5" x14ac:dyDescent="0.35">
      <c r="A182" s="2" t="s">
        <v>49</v>
      </c>
      <c r="B182" s="32" t="s">
        <v>43</v>
      </c>
      <c r="C182" s="25">
        <v>6123.79</v>
      </c>
      <c r="D182" s="25">
        <v>687.7</v>
      </c>
      <c r="E182" s="25">
        <v>3428.33</v>
      </c>
      <c r="F182" s="25">
        <v>6445.31</v>
      </c>
      <c r="G182" s="25">
        <v>730.55</v>
      </c>
      <c r="H182" s="25">
        <v>132.61000000000001</v>
      </c>
      <c r="I182" s="28">
        <v>17548.28</v>
      </c>
      <c r="J182" s="30">
        <v>171.48</v>
      </c>
      <c r="K182" s="25">
        <v>153.53</v>
      </c>
      <c r="L182" s="25">
        <v>0</v>
      </c>
      <c r="M182" s="25">
        <v>0</v>
      </c>
      <c r="N182" s="46">
        <v>17873.29</v>
      </c>
      <c r="O182" s="44"/>
    </row>
    <row r="183" spans="1:15" ht="15.5" x14ac:dyDescent="0.35">
      <c r="A183" s="2" t="s">
        <v>49</v>
      </c>
      <c r="B183" s="32" t="s">
        <v>44</v>
      </c>
      <c r="C183" s="25">
        <v>128513.2</v>
      </c>
      <c r="D183" s="25">
        <v>4650.45</v>
      </c>
      <c r="E183" s="25">
        <v>149213.66</v>
      </c>
      <c r="F183" s="25">
        <v>75172.789999999994</v>
      </c>
      <c r="G183" s="25">
        <v>8954.6299999999992</v>
      </c>
      <c r="H183" s="25">
        <v>3543.26</v>
      </c>
      <c r="I183" s="28">
        <v>370048.01</v>
      </c>
      <c r="J183" s="30">
        <v>4750.05</v>
      </c>
      <c r="K183" s="25">
        <v>2776.23</v>
      </c>
      <c r="L183" s="25">
        <v>2903.93</v>
      </c>
      <c r="M183" s="25">
        <v>8.18</v>
      </c>
      <c r="N183" s="46">
        <v>380486.40000000002</v>
      </c>
      <c r="O183" s="44"/>
    </row>
    <row r="184" spans="1:15" ht="15.5" x14ac:dyDescent="0.35">
      <c r="A184" s="2" t="s">
        <v>49</v>
      </c>
      <c r="B184" s="32" t="s">
        <v>45</v>
      </c>
      <c r="C184" s="25" t="s">
        <v>175</v>
      </c>
      <c r="D184" s="25" t="s">
        <v>175</v>
      </c>
      <c r="E184" s="25" t="s">
        <v>175</v>
      </c>
      <c r="F184" s="25" t="s">
        <v>175</v>
      </c>
      <c r="G184" s="25" t="s">
        <v>175</v>
      </c>
      <c r="H184" s="25" t="s">
        <v>175</v>
      </c>
      <c r="I184" s="28" t="s">
        <v>175</v>
      </c>
      <c r="J184" s="30" t="s">
        <v>175</v>
      </c>
      <c r="K184" s="25" t="s">
        <v>175</v>
      </c>
      <c r="L184" s="25" t="s">
        <v>175</v>
      </c>
      <c r="M184" s="25" t="s">
        <v>175</v>
      </c>
      <c r="N184" s="46">
        <v>3706.82</v>
      </c>
      <c r="O184" s="44"/>
    </row>
    <row r="185" spans="1:15" ht="15.5" x14ac:dyDescent="0.35">
      <c r="A185" s="2" t="s">
        <v>49</v>
      </c>
      <c r="B185" s="32" t="s">
        <v>46</v>
      </c>
      <c r="C185" s="25" t="s">
        <v>175</v>
      </c>
      <c r="D185" s="25" t="s">
        <v>175</v>
      </c>
      <c r="E185" s="25" t="s">
        <v>175</v>
      </c>
      <c r="F185" s="25" t="s">
        <v>175</v>
      </c>
      <c r="G185" s="25" t="s">
        <v>175</v>
      </c>
      <c r="H185" s="25" t="s">
        <v>175</v>
      </c>
      <c r="I185" s="28" t="s">
        <v>175</v>
      </c>
      <c r="J185" s="30" t="s">
        <v>175</v>
      </c>
      <c r="K185" s="25" t="s">
        <v>175</v>
      </c>
      <c r="L185" s="25" t="s">
        <v>175</v>
      </c>
      <c r="M185" s="25" t="s">
        <v>175</v>
      </c>
      <c r="N185" s="46">
        <v>376779.58</v>
      </c>
      <c r="O185" s="44"/>
    </row>
    <row r="186" spans="1:15" ht="23.5" x14ac:dyDescent="0.35">
      <c r="A186" s="11" t="s">
        <v>163</v>
      </c>
      <c r="B186" s="32"/>
      <c r="C186" s="25"/>
      <c r="D186" s="25"/>
      <c r="E186" s="25"/>
      <c r="F186" s="25"/>
      <c r="G186" s="25"/>
      <c r="H186" s="25"/>
      <c r="I186" s="28"/>
      <c r="J186" s="30"/>
      <c r="K186" s="25"/>
      <c r="L186" s="25"/>
      <c r="M186" s="25"/>
      <c r="N186" s="46"/>
      <c r="O186" s="44"/>
    </row>
    <row r="187" spans="1:15" ht="62" x14ac:dyDescent="0.35">
      <c r="A187" s="26" t="s">
        <v>68</v>
      </c>
      <c r="B187" s="27" t="s">
        <v>124</v>
      </c>
      <c r="C187" s="26" t="s">
        <v>125</v>
      </c>
      <c r="D187" s="26" t="s">
        <v>126</v>
      </c>
      <c r="E187" s="26" t="s">
        <v>127</v>
      </c>
      <c r="F187" s="26" t="s">
        <v>128</v>
      </c>
      <c r="G187" s="26" t="s">
        <v>129</v>
      </c>
      <c r="H187" s="26" t="s">
        <v>130</v>
      </c>
      <c r="I187" s="27" t="s">
        <v>131</v>
      </c>
      <c r="J187" s="29" t="s">
        <v>132</v>
      </c>
      <c r="K187" s="26" t="s">
        <v>133</v>
      </c>
      <c r="L187" s="26" t="s">
        <v>134</v>
      </c>
      <c r="M187" s="26" t="s">
        <v>135</v>
      </c>
      <c r="N187" s="45" t="s">
        <v>136</v>
      </c>
      <c r="O187" s="44"/>
    </row>
    <row r="188" spans="1:15" ht="15.5" x14ac:dyDescent="0.35">
      <c r="A188" s="2" t="s">
        <v>67</v>
      </c>
      <c r="B188" s="32" t="s">
        <v>41</v>
      </c>
      <c r="C188" s="25">
        <v>407027.19</v>
      </c>
      <c r="D188" s="25">
        <v>11144.06</v>
      </c>
      <c r="E188" s="25">
        <v>278148.92</v>
      </c>
      <c r="F188" s="25">
        <v>199234.82</v>
      </c>
      <c r="G188" s="25">
        <v>8503.73</v>
      </c>
      <c r="H188" s="25">
        <v>0</v>
      </c>
      <c r="I188" s="28">
        <v>904058.72</v>
      </c>
      <c r="J188" s="30">
        <v>3693.3</v>
      </c>
      <c r="K188" s="25">
        <v>3852.6</v>
      </c>
      <c r="L188" s="25">
        <v>0</v>
      </c>
      <c r="M188" s="25">
        <v>0</v>
      </c>
      <c r="N188" s="46">
        <v>911604.62</v>
      </c>
      <c r="O188" s="44"/>
    </row>
    <row r="189" spans="1:15" ht="15.5" x14ac:dyDescent="0.35">
      <c r="A189" s="2" t="s">
        <v>67</v>
      </c>
      <c r="B189" s="32" t="s">
        <v>42</v>
      </c>
      <c r="C189" s="25">
        <v>144947.01999999999</v>
      </c>
      <c r="D189" s="25">
        <v>3722.77</v>
      </c>
      <c r="E189" s="25">
        <v>126637.24</v>
      </c>
      <c r="F189" s="25">
        <v>75450.66</v>
      </c>
      <c r="G189" s="25">
        <v>2928.48</v>
      </c>
      <c r="H189" s="25">
        <v>0</v>
      </c>
      <c r="I189" s="28">
        <v>353686.17</v>
      </c>
      <c r="J189" s="30">
        <v>3693.3</v>
      </c>
      <c r="K189" s="25">
        <v>3852.6</v>
      </c>
      <c r="L189" s="25">
        <v>0</v>
      </c>
      <c r="M189" s="25">
        <v>0</v>
      </c>
      <c r="N189" s="46">
        <v>361232.07</v>
      </c>
      <c r="O189" s="44"/>
    </row>
    <row r="190" spans="1:15" ht="15.5" x14ac:dyDescent="0.35">
      <c r="A190" s="2" t="s">
        <v>67</v>
      </c>
      <c r="B190" s="32" t="s">
        <v>43</v>
      </c>
      <c r="C190" s="25">
        <v>7144.98</v>
      </c>
      <c r="D190" s="25">
        <v>610.83000000000004</v>
      </c>
      <c r="E190" s="25">
        <v>2633.81</v>
      </c>
      <c r="F190" s="25">
        <v>6213.5</v>
      </c>
      <c r="G190" s="25">
        <v>285.19</v>
      </c>
      <c r="H190" s="25">
        <v>0</v>
      </c>
      <c r="I190" s="28">
        <v>16888.310000000001</v>
      </c>
      <c r="J190" s="30">
        <v>12.88</v>
      </c>
      <c r="K190" s="25">
        <v>130.28</v>
      </c>
      <c r="L190" s="25">
        <v>0</v>
      </c>
      <c r="M190" s="25">
        <v>0</v>
      </c>
      <c r="N190" s="46">
        <v>17031.47</v>
      </c>
      <c r="O190" s="44"/>
    </row>
    <row r="191" spans="1:15" ht="15.5" x14ac:dyDescent="0.35">
      <c r="A191" s="2" t="s">
        <v>67</v>
      </c>
      <c r="B191" s="32" t="s">
        <v>44</v>
      </c>
      <c r="C191" s="25">
        <v>137802.04</v>
      </c>
      <c r="D191" s="25">
        <v>3111.94</v>
      </c>
      <c r="E191" s="25">
        <v>124003.43</v>
      </c>
      <c r="F191" s="25">
        <v>69237.16</v>
      </c>
      <c r="G191" s="25">
        <v>2643.3</v>
      </c>
      <c r="H191" s="25">
        <v>0</v>
      </c>
      <c r="I191" s="28">
        <v>336797.87</v>
      </c>
      <c r="J191" s="30">
        <v>3680.42</v>
      </c>
      <c r="K191" s="25">
        <v>3722.32</v>
      </c>
      <c r="L191" s="25">
        <v>0</v>
      </c>
      <c r="M191" s="25">
        <v>0</v>
      </c>
      <c r="N191" s="46">
        <v>344200.61</v>
      </c>
      <c r="O191" s="44"/>
    </row>
    <row r="192" spans="1:15" ht="15.5" x14ac:dyDescent="0.35">
      <c r="A192" s="2" t="s">
        <v>67</v>
      </c>
      <c r="B192" s="32" t="s">
        <v>45</v>
      </c>
      <c r="C192" s="25" t="s">
        <v>175</v>
      </c>
      <c r="D192" s="25" t="s">
        <v>175</v>
      </c>
      <c r="E192" s="25" t="s">
        <v>175</v>
      </c>
      <c r="F192" s="25" t="s">
        <v>175</v>
      </c>
      <c r="G192" s="25" t="s">
        <v>175</v>
      </c>
      <c r="H192" s="25" t="s">
        <v>175</v>
      </c>
      <c r="I192" s="28" t="s">
        <v>175</v>
      </c>
      <c r="J192" s="30" t="s">
        <v>175</v>
      </c>
      <c r="K192" s="25" t="s">
        <v>175</v>
      </c>
      <c r="L192" s="25" t="s">
        <v>175</v>
      </c>
      <c r="M192" s="25" t="s">
        <v>175</v>
      </c>
      <c r="N192" s="46">
        <v>4917.84</v>
      </c>
      <c r="O192" s="44"/>
    </row>
    <row r="193" spans="1:15" ht="15.5" x14ac:dyDescent="0.35">
      <c r="A193" s="2" t="s">
        <v>67</v>
      </c>
      <c r="B193" s="32" t="s">
        <v>46</v>
      </c>
      <c r="C193" s="25" t="s">
        <v>175</v>
      </c>
      <c r="D193" s="25" t="s">
        <v>175</v>
      </c>
      <c r="E193" s="25" t="s">
        <v>175</v>
      </c>
      <c r="F193" s="25" t="s">
        <v>175</v>
      </c>
      <c r="G193" s="25" t="s">
        <v>175</v>
      </c>
      <c r="H193" s="25" t="s">
        <v>175</v>
      </c>
      <c r="I193" s="28" t="s">
        <v>175</v>
      </c>
      <c r="J193" s="30" t="s">
        <v>175</v>
      </c>
      <c r="K193" s="25" t="s">
        <v>175</v>
      </c>
      <c r="L193" s="25" t="s">
        <v>175</v>
      </c>
      <c r="M193" s="25" t="s">
        <v>175</v>
      </c>
      <c r="N193" s="46">
        <v>339282.77</v>
      </c>
      <c r="O193" s="44"/>
    </row>
    <row r="194" spans="1:15" ht="15.5" x14ac:dyDescent="0.35">
      <c r="A194" s="2" t="s">
        <v>54</v>
      </c>
      <c r="B194" s="32" t="s">
        <v>41</v>
      </c>
      <c r="C194" s="25">
        <v>10990.9</v>
      </c>
      <c r="D194" s="25">
        <v>5520.59</v>
      </c>
      <c r="E194" s="25">
        <v>33258.81</v>
      </c>
      <c r="F194" s="25">
        <v>0</v>
      </c>
      <c r="G194" s="25">
        <v>31853.23</v>
      </c>
      <c r="H194" s="25">
        <v>18037.54</v>
      </c>
      <c r="I194" s="28">
        <v>99661.07</v>
      </c>
      <c r="J194" s="30">
        <v>899.85</v>
      </c>
      <c r="K194" s="25">
        <v>0</v>
      </c>
      <c r="L194" s="25">
        <v>4225.05</v>
      </c>
      <c r="M194" s="25">
        <v>1.27</v>
      </c>
      <c r="N194" s="46">
        <v>104787.24</v>
      </c>
      <c r="O194" s="44"/>
    </row>
    <row r="195" spans="1:15" ht="15.5" x14ac:dyDescent="0.35">
      <c r="A195" s="2" t="s">
        <v>54</v>
      </c>
      <c r="B195" s="32" t="s">
        <v>47</v>
      </c>
      <c r="C195" s="25">
        <v>3902.6</v>
      </c>
      <c r="D195" s="25">
        <v>2450.38</v>
      </c>
      <c r="E195" s="25">
        <v>14190.62</v>
      </c>
      <c r="F195" s="25">
        <v>0</v>
      </c>
      <c r="G195" s="25">
        <v>6999.27</v>
      </c>
      <c r="H195" s="25">
        <v>3371.41</v>
      </c>
      <c r="I195" s="28">
        <v>30914.28</v>
      </c>
      <c r="J195" s="30">
        <v>899.85</v>
      </c>
      <c r="K195" s="25">
        <v>0</v>
      </c>
      <c r="L195" s="25">
        <v>4225.05</v>
      </c>
      <c r="M195" s="25">
        <v>10.7</v>
      </c>
      <c r="N195" s="46">
        <v>36049.879999999997</v>
      </c>
      <c r="O195" s="44"/>
    </row>
    <row r="196" spans="1:15" ht="15.5" x14ac:dyDescent="0.35">
      <c r="A196" s="2" t="s">
        <v>54</v>
      </c>
      <c r="B196" s="32" t="s">
        <v>43</v>
      </c>
      <c r="C196" s="25">
        <v>209.59</v>
      </c>
      <c r="D196" s="25">
        <v>155.51</v>
      </c>
      <c r="E196" s="25">
        <v>439.79</v>
      </c>
      <c r="F196" s="25">
        <v>0</v>
      </c>
      <c r="G196" s="25">
        <v>533.19000000000005</v>
      </c>
      <c r="H196" s="25">
        <v>119.16</v>
      </c>
      <c r="I196" s="28">
        <v>1457.24</v>
      </c>
      <c r="J196" s="30">
        <v>14.42</v>
      </c>
      <c r="K196" s="25">
        <v>0</v>
      </c>
      <c r="L196" s="25">
        <v>0</v>
      </c>
      <c r="M196" s="25">
        <v>0</v>
      </c>
      <c r="N196" s="46">
        <v>1471.66</v>
      </c>
      <c r="O196" s="44"/>
    </row>
    <row r="197" spans="1:15" ht="15.5" x14ac:dyDescent="0.35">
      <c r="A197" s="2" t="s">
        <v>54</v>
      </c>
      <c r="B197" s="32" t="s">
        <v>48</v>
      </c>
      <c r="C197" s="25">
        <v>3693.01</v>
      </c>
      <c r="D197" s="25">
        <v>2294.87</v>
      </c>
      <c r="E197" s="25">
        <v>13750.83</v>
      </c>
      <c r="F197" s="25">
        <v>0</v>
      </c>
      <c r="G197" s="25">
        <v>6466.07</v>
      </c>
      <c r="H197" s="25">
        <v>3252.25</v>
      </c>
      <c r="I197" s="28">
        <v>29457.03</v>
      </c>
      <c r="J197" s="30">
        <v>885.43</v>
      </c>
      <c r="K197" s="25">
        <v>0</v>
      </c>
      <c r="L197" s="25">
        <v>4225.05</v>
      </c>
      <c r="M197" s="25">
        <v>10.7</v>
      </c>
      <c r="N197" s="46">
        <v>34578.21</v>
      </c>
      <c r="O197" s="44"/>
    </row>
    <row r="198" spans="1:15" ht="15.5" x14ac:dyDescent="0.35">
      <c r="A198" s="2" t="s">
        <v>49</v>
      </c>
      <c r="B198" s="32" t="s">
        <v>50</v>
      </c>
      <c r="C198" s="25">
        <v>418018.09</v>
      </c>
      <c r="D198" s="25">
        <v>16664.650000000001</v>
      </c>
      <c r="E198" s="25">
        <v>311407.73</v>
      </c>
      <c r="F198" s="25">
        <v>199234.82</v>
      </c>
      <c r="G198" s="25">
        <v>40356.959999999999</v>
      </c>
      <c r="H198" s="25">
        <v>18037.54</v>
      </c>
      <c r="I198" s="28">
        <v>1003719.79</v>
      </c>
      <c r="J198" s="30">
        <v>4593.1499999999996</v>
      </c>
      <c r="K198" s="25">
        <v>3852.6</v>
      </c>
      <c r="L198" s="25">
        <v>4225.05</v>
      </c>
      <c r="M198" s="25">
        <v>1.27</v>
      </c>
      <c r="N198" s="46">
        <v>1016391.86</v>
      </c>
      <c r="O198" s="44"/>
    </row>
    <row r="199" spans="1:15" ht="15.5" x14ac:dyDescent="0.35">
      <c r="A199" s="2" t="s">
        <v>49</v>
      </c>
      <c r="B199" s="32" t="s">
        <v>47</v>
      </c>
      <c r="C199" s="25">
        <v>148849.60999999999</v>
      </c>
      <c r="D199" s="25">
        <v>6173.15</v>
      </c>
      <c r="E199" s="25">
        <v>140827.85999999999</v>
      </c>
      <c r="F199" s="25">
        <v>75450.66</v>
      </c>
      <c r="G199" s="25">
        <v>9927.75</v>
      </c>
      <c r="H199" s="25">
        <v>3371.41</v>
      </c>
      <c r="I199" s="28">
        <v>384600.45</v>
      </c>
      <c r="J199" s="30">
        <v>4593.1499999999996</v>
      </c>
      <c r="K199" s="25">
        <v>3852.6</v>
      </c>
      <c r="L199" s="25">
        <v>4225.05</v>
      </c>
      <c r="M199" s="25">
        <v>10.7</v>
      </c>
      <c r="N199" s="46">
        <v>397281.95</v>
      </c>
      <c r="O199" s="44"/>
    </row>
    <row r="200" spans="1:15" ht="15.5" x14ac:dyDescent="0.35">
      <c r="A200" s="2" t="s">
        <v>49</v>
      </c>
      <c r="B200" s="32" t="s">
        <v>43</v>
      </c>
      <c r="C200" s="25">
        <v>7354.57</v>
      </c>
      <c r="D200" s="25">
        <v>766.34</v>
      </c>
      <c r="E200" s="25">
        <v>3073.6</v>
      </c>
      <c r="F200" s="25">
        <v>6213.5</v>
      </c>
      <c r="G200" s="25">
        <v>818.38</v>
      </c>
      <c r="H200" s="25">
        <v>119.16</v>
      </c>
      <c r="I200" s="28">
        <v>18345.55</v>
      </c>
      <c r="J200" s="30">
        <v>27.3</v>
      </c>
      <c r="K200" s="25">
        <v>130.28</v>
      </c>
      <c r="L200" s="25">
        <v>0</v>
      </c>
      <c r="M200" s="25">
        <v>0</v>
      </c>
      <c r="N200" s="46">
        <v>18503.13</v>
      </c>
      <c r="O200" s="44"/>
    </row>
    <row r="201" spans="1:15" ht="15.5" x14ac:dyDescent="0.35">
      <c r="A201" s="2" t="s">
        <v>49</v>
      </c>
      <c r="B201" s="32" t="s">
        <v>44</v>
      </c>
      <c r="C201" s="25">
        <v>141495.04000000001</v>
      </c>
      <c r="D201" s="25">
        <v>5406.81</v>
      </c>
      <c r="E201" s="25">
        <v>137754.26</v>
      </c>
      <c r="F201" s="25">
        <v>69237.16</v>
      </c>
      <c r="G201" s="25">
        <v>9109.3700000000008</v>
      </c>
      <c r="H201" s="25">
        <v>3252.25</v>
      </c>
      <c r="I201" s="28">
        <v>366254.9</v>
      </c>
      <c r="J201" s="30">
        <v>4565.8500000000004</v>
      </c>
      <c r="K201" s="25">
        <v>3722.32</v>
      </c>
      <c r="L201" s="25">
        <v>4225.05</v>
      </c>
      <c r="M201" s="25">
        <v>10.7</v>
      </c>
      <c r="N201" s="46">
        <v>378778.82</v>
      </c>
      <c r="O201" s="44"/>
    </row>
    <row r="202" spans="1:15" ht="15.5" x14ac:dyDescent="0.35">
      <c r="A202" s="2" t="s">
        <v>49</v>
      </c>
      <c r="B202" s="32" t="s">
        <v>45</v>
      </c>
      <c r="C202" s="25" t="s">
        <v>175</v>
      </c>
      <c r="D202" s="25" t="s">
        <v>175</v>
      </c>
      <c r="E202" s="25" t="s">
        <v>175</v>
      </c>
      <c r="F202" s="25" t="s">
        <v>175</v>
      </c>
      <c r="G202" s="25" t="s">
        <v>175</v>
      </c>
      <c r="H202" s="25" t="s">
        <v>175</v>
      </c>
      <c r="I202" s="28" t="s">
        <v>175</v>
      </c>
      <c r="J202" s="30" t="s">
        <v>175</v>
      </c>
      <c r="K202" s="25" t="s">
        <v>175</v>
      </c>
      <c r="L202" s="25" t="s">
        <v>175</v>
      </c>
      <c r="M202" s="25" t="s">
        <v>175</v>
      </c>
      <c r="N202" s="46">
        <v>4917.84</v>
      </c>
      <c r="O202" s="44"/>
    </row>
    <row r="203" spans="1:15" ht="15.5" x14ac:dyDescent="0.35">
      <c r="A203" s="2" t="s">
        <v>49</v>
      </c>
      <c r="B203" s="32" t="s">
        <v>46</v>
      </c>
      <c r="C203" s="25" t="s">
        <v>175</v>
      </c>
      <c r="D203" s="25" t="s">
        <v>175</v>
      </c>
      <c r="E203" s="25" t="s">
        <v>175</v>
      </c>
      <c r="F203" s="25" t="s">
        <v>175</v>
      </c>
      <c r="G203" s="25" t="s">
        <v>175</v>
      </c>
      <c r="H203" s="25" t="s">
        <v>175</v>
      </c>
      <c r="I203" s="28" t="s">
        <v>175</v>
      </c>
      <c r="J203" s="30" t="s">
        <v>175</v>
      </c>
      <c r="K203" s="25" t="s">
        <v>175</v>
      </c>
      <c r="L203" s="25" t="s">
        <v>175</v>
      </c>
      <c r="M203" s="25" t="s">
        <v>175</v>
      </c>
      <c r="N203" s="46">
        <v>373860.98</v>
      </c>
      <c r="O203" s="44"/>
    </row>
    <row r="204" spans="1:15" ht="23.5" x14ac:dyDescent="0.35">
      <c r="A204" s="11" t="s">
        <v>162</v>
      </c>
      <c r="B204" s="32"/>
      <c r="C204" s="25"/>
      <c r="D204" s="25"/>
      <c r="E204" s="25"/>
      <c r="F204" s="25"/>
      <c r="G204" s="25"/>
      <c r="H204" s="25"/>
      <c r="I204" s="28"/>
      <c r="J204" s="30"/>
      <c r="K204" s="25"/>
      <c r="L204" s="25"/>
      <c r="M204" s="25"/>
      <c r="N204" s="46"/>
      <c r="O204" s="44"/>
    </row>
    <row r="205" spans="1:15" ht="62" x14ac:dyDescent="0.35">
      <c r="A205" s="26" t="s">
        <v>68</v>
      </c>
      <c r="B205" s="27" t="s">
        <v>124</v>
      </c>
      <c r="C205" s="26" t="s">
        <v>125</v>
      </c>
      <c r="D205" s="26" t="s">
        <v>126</v>
      </c>
      <c r="E205" s="26" t="s">
        <v>127</v>
      </c>
      <c r="F205" s="26" t="s">
        <v>128</v>
      </c>
      <c r="G205" s="26" t="s">
        <v>129</v>
      </c>
      <c r="H205" s="26" t="s">
        <v>130</v>
      </c>
      <c r="I205" s="27" t="s">
        <v>131</v>
      </c>
      <c r="J205" s="29" t="s">
        <v>132</v>
      </c>
      <c r="K205" s="26" t="s">
        <v>133</v>
      </c>
      <c r="L205" s="26" t="s">
        <v>134</v>
      </c>
      <c r="M205" s="26" t="s">
        <v>135</v>
      </c>
      <c r="N205" s="45" t="s">
        <v>136</v>
      </c>
      <c r="O205" s="44"/>
    </row>
    <row r="206" spans="1:15" ht="15.5" x14ac:dyDescent="0.35">
      <c r="A206" s="2" t="s">
        <v>67</v>
      </c>
      <c r="B206" s="32" t="s">
        <v>41</v>
      </c>
      <c r="C206" s="25">
        <v>372054.32</v>
      </c>
      <c r="D206" s="25">
        <v>8128.2</v>
      </c>
      <c r="E206" s="25">
        <v>319836.46999999997</v>
      </c>
      <c r="F206" s="25">
        <v>163246.87</v>
      </c>
      <c r="G206" s="25">
        <v>7271.23</v>
      </c>
      <c r="H206" s="25">
        <v>0</v>
      </c>
      <c r="I206" s="28">
        <v>870537.09</v>
      </c>
      <c r="J206" s="30">
        <v>4143.97</v>
      </c>
      <c r="K206" s="25">
        <v>3859.23</v>
      </c>
      <c r="L206" s="25">
        <v>3568.84</v>
      </c>
      <c r="M206" s="25">
        <v>0</v>
      </c>
      <c r="N206" s="46">
        <v>882109.13</v>
      </c>
      <c r="O206" s="44"/>
    </row>
    <row r="207" spans="1:15" ht="15.5" x14ac:dyDescent="0.35">
      <c r="A207" s="2" t="s">
        <v>67</v>
      </c>
      <c r="B207" s="32" t="s">
        <v>42</v>
      </c>
      <c r="C207" s="25">
        <v>132074.16</v>
      </c>
      <c r="D207" s="25">
        <v>2955.39</v>
      </c>
      <c r="E207" s="25">
        <v>149345.95000000001</v>
      </c>
      <c r="F207" s="25">
        <v>63028.34</v>
      </c>
      <c r="G207" s="25">
        <v>2341.34</v>
      </c>
      <c r="H207" s="25">
        <v>0</v>
      </c>
      <c r="I207" s="28">
        <v>349745.18</v>
      </c>
      <c r="J207" s="30">
        <v>4143.97</v>
      </c>
      <c r="K207" s="25">
        <v>3859.23</v>
      </c>
      <c r="L207" s="25">
        <v>3568.84</v>
      </c>
      <c r="M207" s="25">
        <v>0</v>
      </c>
      <c r="N207" s="46">
        <v>361317.22</v>
      </c>
      <c r="O207" s="44"/>
    </row>
    <row r="208" spans="1:15" ht="15.5" x14ac:dyDescent="0.35">
      <c r="A208" s="2" t="s">
        <v>67</v>
      </c>
      <c r="B208" s="32" t="s">
        <v>43</v>
      </c>
      <c r="C208" s="25">
        <v>6706.46</v>
      </c>
      <c r="D208" s="25">
        <v>431.05</v>
      </c>
      <c r="E208" s="25">
        <v>2894.06</v>
      </c>
      <c r="F208" s="25">
        <v>5779.45</v>
      </c>
      <c r="G208" s="25">
        <v>235.07</v>
      </c>
      <c r="H208" s="25">
        <v>0</v>
      </c>
      <c r="I208" s="28">
        <v>16046.09</v>
      </c>
      <c r="J208" s="30">
        <v>30.21</v>
      </c>
      <c r="K208" s="25">
        <v>13.46</v>
      </c>
      <c r="L208" s="25">
        <v>0</v>
      </c>
      <c r="M208" s="25">
        <v>0</v>
      </c>
      <c r="N208" s="46">
        <v>16089.76</v>
      </c>
      <c r="O208" s="44"/>
    </row>
    <row r="209" spans="1:15" ht="15.5" x14ac:dyDescent="0.35">
      <c r="A209" s="2" t="s">
        <v>67</v>
      </c>
      <c r="B209" s="32" t="s">
        <v>44</v>
      </c>
      <c r="C209" s="25">
        <v>125367.7</v>
      </c>
      <c r="D209" s="25">
        <v>2524.34</v>
      </c>
      <c r="E209" s="25">
        <v>146451.88</v>
      </c>
      <c r="F209" s="25">
        <v>57248.9</v>
      </c>
      <c r="G209" s="25">
        <v>2106.27</v>
      </c>
      <c r="H209" s="25">
        <v>0</v>
      </c>
      <c r="I209" s="28">
        <v>333699.09000000003</v>
      </c>
      <c r="J209" s="30">
        <v>4113.76</v>
      </c>
      <c r="K209" s="25">
        <v>3845.77</v>
      </c>
      <c r="L209" s="25">
        <v>3568.84</v>
      </c>
      <c r="M209" s="25">
        <v>0</v>
      </c>
      <c r="N209" s="46">
        <v>345227.46</v>
      </c>
      <c r="O209" s="44"/>
    </row>
    <row r="210" spans="1:15" ht="15.5" x14ac:dyDescent="0.35">
      <c r="A210" s="2" t="s">
        <v>67</v>
      </c>
      <c r="B210" s="32" t="s">
        <v>45</v>
      </c>
      <c r="C210" s="25" t="s">
        <v>175</v>
      </c>
      <c r="D210" s="25" t="s">
        <v>175</v>
      </c>
      <c r="E210" s="25" t="s">
        <v>175</v>
      </c>
      <c r="F210" s="25" t="s">
        <v>175</v>
      </c>
      <c r="G210" s="25" t="s">
        <v>175</v>
      </c>
      <c r="H210" s="25" t="s">
        <v>175</v>
      </c>
      <c r="I210" s="28" t="s">
        <v>175</v>
      </c>
      <c r="J210" s="30" t="s">
        <v>175</v>
      </c>
      <c r="K210" s="25" t="s">
        <v>175</v>
      </c>
      <c r="L210" s="25" t="s">
        <v>175</v>
      </c>
      <c r="M210" s="25" t="s">
        <v>175</v>
      </c>
      <c r="N210" s="46">
        <v>5071.2700000000004</v>
      </c>
      <c r="O210" s="44"/>
    </row>
    <row r="211" spans="1:15" ht="15.5" x14ac:dyDescent="0.35">
      <c r="A211" s="2" t="s">
        <v>67</v>
      </c>
      <c r="B211" s="32" t="s">
        <v>46</v>
      </c>
      <c r="C211" s="25" t="s">
        <v>175</v>
      </c>
      <c r="D211" s="25" t="s">
        <v>175</v>
      </c>
      <c r="E211" s="25" t="s">
        <v>175</v>
      </c>
      <c r="F211" s="25" t="s">
        <v>175</v>
      </c>
      <c r="G211" s="25" t="s">
        <v>175</v>
      </c>
      <c r="H211" s="25" t="s">
        <v>175</v>
      </c>
      <c r="I211" s="28" t="s">
        <v>175</v>
      </c>
      <c r="J211" s="30" t="s">
        <v>175</v>
      </c>
      <c r="K211" s="25" t="s">
        <v>175</v>
      </c>
      <c r="L211" s="25" t="s">
        <v>175</v>
      </c>
      <c r="M211" s="25" t="s">
        <v>175</v>
      </c>
      <c r="N211" s="46">
        <v>340156.19</v>
      </c>
      <c r="O211" s="44"/>
    </row>
    <row r="212" spans="1:15" ht="15.5" x14ac:dyDescent="0.35">
      <c r="A212" s="2" t="s">
        <v>54</v>
      </c>
      <c r="B212" s="32" t="s">
        <v>41</v>
      </c>
      <c r="C212" s="25">
        <v>10802.97</v>
      </c>
      <c r="D212" s="25">
        <v>5362.66</v>
      </c>
      <c r="E212" s="25">
        <v>36041.56</v>
      </c>
      <c r="F212" s="25">
        <v>0</v>
      </c>
      <c r="G212" s="25">
        <v>32474.17</v>
      </c>
      <c r="H212" s="25">
        <v>14613.23</v>
      </c>
      <c r="I212" s="28">
        <v>99294.59</v>
      </c>
      <c r="J212" s="30">
        <v>933.34</v>
      </c>
      <c r="K212" s="25">
        <v>0</v>
      </c>
      <c r="L212" s="25">
        <v>1705</v>
      </c>
      <c r="M212" s="25">
        <v>1.82</v>
      </c>
      <c r="N212" s="46">
        <v>101934.75</v>
      </c>
      <c r="O212" s="44"/>
    </row>
    <row r="213" spans="1:15" ht="15.5" x14ac:dyDescent="0.35">
      <c r="A213" s="2" t="s">
        <v>54</v>
      </c>
      <c r="B213" s="32" t="s">
        <v>47</v>
      </c>
      <c r="C213" s="25">
        <v>3869.76</v>
      </c>
      <c r="D213" s="25">
        <v>2092.91</v>
      </c>
      <c r="E213" s="25">
        <v>16447.14</v>
      </c>
      <c r="F213" s="25">
        <v>0</v>
      </c>
      <c r="G213" s="25">
        <v>6983.17</v>
      </c>
      <c r="H213" s="25">
        <v>3467.39</v>
      </c>
      <c r="I213" s="28">
        <v>32860.370000000003</v>
      </c>
      <c r="J213" s="30">
        <v>933.34</v>
      </c>
      <c r="K213" s="25">
        <v>0</v>
      </c>
      <c r="L213" s="25">
        <v>1705</v>
      </c>
      <c r="M213" s="25">
        <v>14</v>
      </c>
      <c r="N213" s="46">
        <v>35512.71</v>
      </c>
      <c r="O213" s="44"/>
    </row>
    <row r="214" spans="1:15" ht="15.5" x14ac:dyDescent="0.35">
      <c r="A214" s="2" t="s">
        <v>54</v>
      </c>
      <c r="B214" s="32" t="s">
        <v>43</v>
      </c>
      <c r="C214" s="25">
        <v>207.33</v>
      </c>
      <c r="D214" s="25">
        <v>152.30000000000001</v>
      </c>
      <c r="E214" s="25">
        <v>509.68</v>
      </c>
      <c r="F214" s="25">
        <v>0</v>
      </c>
      <c r="G214" s="25">
        <v>555.16999999999996</v>
      </c>
      <c r="H214" s="25">
        <v>164.79</v>
      </c>
      <c r="I214" s="28">
        <v>1589.27</v>
      </c>
      <c r="J214" s="30">
        <v>15.4</v>
      </c>
      <c r="K214" s="25">
        <v>0</v>
      </c>
      <c r="L214" s="25">
        <v>0</v>
      </c>
      <c r="M214" s="25">
        <v>0</v>
      </c>
      <c r="N214" s="46">
        <v>1604.67</v>
      </c>
      <c r="O214" s="44"/>
    </row>
    <row r="215" spans="1:15" ht="15.5" x14ac:dyDescent="0.35">
      <c r="A215" s="2" t="s">
        <v>54</v>
      </c>
      <c r="B215" s="32" t="s">
        <v>48</v>
      </c>
      <c r="C215" s="25">
        <v>3662.43</v>
      </c>
      <c r="D215" s="25">
        <v>1940.61</v>
      </c>
      <c r="E215" s="25">
        <v>15937.46</v>
      </c>
      <c r="F215" s="25">
        <v>0</v>
      </c>
      <c r="G215" s="25">
        <v>6428</v>
      </c>
      <c r="H215" s="25">
        <v>3302.59</v>
      </c>
      <c r="I215" s="28">
        <v>31271.09</v>
      </c>
      <c r="J215" s="30">
        <v>917.94</v>
      </c>
      <c r="K215" s="25">
        <v>0</v>
      </c>
      <c r="L215" s="25">
        <v>1705</v>
      </c>
      <c r="M215" s="25">
        <v>14</v>
      </c>
      <c r="N215" s="46">
        <v>33908.03</v>
      </c>
      <c r="O215" s="44"/>
    </row>
    <row r="216" spans="1:15" ht="15.5" x14ac:dyDescent="0.35">
      <c r="A216" s="2" t="s">
        <v>49</v>
      </c>
      <c r="B216" s="32" t="s">
        <v>50</v>
      </c>
      <c r="C216" s="25">
        <v>382857.29</v>
      </c>
      <c r="D216" s="25">
        <v>13490.86</v>
      </c>
      <c r="E216" s="25">
        <v>355878.03</v>
      </c>
      <c r="F216" s="25">
        <v>163246.87</v>
      </c>
      <c r="G216" s="25">
        <v>39745.4</v>
      </c>
      <c r="H216" s="25">
        <v>14613.23</v>
      </c>
      <c r="I216" s="28">
        <v>969831.68</v>
      </c>
      <c r="J216" s="30">
        <v>5077.3100000000004</v>
      </c>
      <c r="K216" s="25">
        <v>3859.23</v>
      </c>
      <c r="L216" s="25">
        <v>5273.84</v>
      </c>
      <c r="M216" s="25">
        <v>1.82</v>
      </c>
      <c r="N216" s="46">
        <v>984043.88</v>
      </c>
      <c r="O216" s="44"/>
    </row>
    <row r="217" spans="1:15" ht="15.5" x14ac:dyDescent="0.35">
      <c r="A217" s="2" t="s">
        <v>49</v>
      </c>
      <c r="B217" s="32" t="s">
        <v>47</v>
      </c>
      <c r="C217" s="25">
        <v>135943.92000000001</v>
      </c>
      <c r="D217" s="25">
        <v>5048.3</v>
      </c>
      <c r="E217" s="25">
        <v>165793.07999999999</v>
      </c>
      <c r="F217" s="25">
        <v>63028.34</v>
      </c>
      <c r="G217" s="25">
        <v>9324.51</v>
      </c>
      <c r="H217" s="25">
        <v>3467.39</v>
      </c>
      <c r="I217" s="28">
        <v>382605.55</v>
      </c>
      <c r="J217" s="30">
        <v>5077.3100000000004</v>
      </c>
      <c r="K217" s="25">
        <v>3859.23</v>
      </c>
      <c r="L217" s="25">
        <v>5273.84</v>
      </c>
      <c r="M217" s="25">
        <v>14</v>
      </c>
      <c r="N217" s="46">
        <v>396829.93</v>
      </c>
      <c r="O217" s="44"/>
    </row>
    <row r="218" spans="1:15" ht="15.5" x14ac:dyDescent="0.35">
      <c r="A218" s="2" t="s">
        <v>49</v>
      </c>
      <c r="B218" s="32" t="s">
        <v>43</v>
      </c>
      <c r="C218" s="25">
        <v>6913.79</v>
      </c>
      <c r="D218" s="25">
        <v>583.35</v>
      </c>
      <c r="E218" s="25">
        <v>3403.74</v>
      </c>
      <c r="F218" s="25">
        <v>5779.45</v>
      </c>
      <c r="G218" s="25">
        <v>790.24</v>
      </c>
      <c r="H218" s="25">
        <v>164.79</v>
      </c>
      <c r="I218" s="28">
        <v>17635.36</v>
      </c>
      <c r="J218" s="30">
        <v>45.61</v>
      </c>
      <c r="K218" s="25">
        <v>13.46</v>
      </c>
      <c r="L218" s="25">
        <v>0</v>
      </c>
      <c r="M218" s="25">
        <v>0</v>
      </c>
      <c r="N218" s="46">
        <v>17694.43</v>
      </c>
      <c r="O218" s="44"/>
    </row>
    <row r="219" spans="1:15" ht="15.5" x14ac:dyDescent="0.35">
      <c r="A219" s="2" t="s">
        <v>49</v>
      </c>
      <c r="B219" s="32" t="s">
        <v>44</v>
      </c>
      <c r="C219" s="25">
        <v>129030.13</v>
      </c>
      <c r="D219" s="25">
        <v>4464.95</v>
      </c>
      <c r="E219" s="25">
        <v>162389.34</v>
      </c>
      <c r="F219" s="25">
        <v>57248.9</v>
      </c>
      <c r="G219" s="25">
        <v>8534.27</v>
      </c>
      <c r="H219" s="25">
        <v>3302.59</v>
      </c>
      <c r="I219" s="28">
        <v>364970.18</v>
      </c>
      <c r="J219" s="30">
        <v>5031.7</v>
      </c>
      <c r="K219" s="25">
        <v>3845.77</v>
      </c>
      <c r="L219" s="25">
        <v>5273.84</v>
      </c>
      <c r="M219" s="25">
        <v>14</v>
      </c>
      <c r="N219" s="46">
        <v>379135.49</v>
      </c>
      <c r="O219" s="44"/>
    </row>
    <row r="220" spans="1:15" ht="15.5" x14ac:dyDescent="0.35">
      <c r="A220" s="2" t="s">
        <v>49</v>
      </c>
      <c r="B220" s="32" t="s">
        <v>45</v>
      </c>
      <c r="C220" s="25" t="s">
        <v>175</v>
      </c>
      <c r="D220" s="25" t="s">
        <v>175</v>
      </c>
      <c r="E220" s="25" t="s">
        <v>175</v>
      </c>
      <c r="F220" s="25" t="s">
        <v>175</v>
      </c>
      <c r="G220" s="25" t="s">
        <v>175</v>
      </c>
      <c r="H220" s="25" t="s">
        <v>175</v>
      </c>
      <c r="I220" s="28" t="s">
        <v>175</v>
      </c>
      <c r="J220" s="30" t="s">
        <v>175</v>
      </c>
      <c r="K220" s="25" t="s">
        <v>175</v>
      </c>
      <c r="L220" s="25" t="s">
        <v>175</v>
      </c>
      <c r="M220" s="25" t="s">
        <v>175</v>
      </c>
      <c r="N220" s="46">
        <v>5071.2700000000004</v>
      </c>
      <c r="O220" s="44"/>
    </row>
    <row r="221" spans="1:15" ht="15.5" x14ac:dyDescent="0.35">
      <c r="A221" s="2" t="s">
        <v>49</v>
      </c>
      <c r="B221" s="32" t="s">
        <v>46</v>
      </c>
      <c r="C221" s="25" t="s">
        <v>175</v>
      </c>
      <c r="D221" s="25" t="s">
        <v>175</v>
      </c>
      <c r="E221" s="25" t="s">
        <v>175</v>
      </c>
      <c r="F221" s="25" t="s">
        <v>175</v>
      </c>
      <c r="G221" s="25" t="s">
        <v>175</v>
      </c>
      <c r="H221" s="25" t="s">
        <v>175</v>
      </c>
      <c r="I221" s="28" t="s">
        <v>175</v>
      </c>
      <c r="J221" s="30" t="s">
        <v>175</v>
      </c>
      <c r="K221" s="25" t="s">
        <v>175</v>
      </c>
      <c r="L221" s="25" t="s">
        <v>175</v>
      </c>
      <c r="M221" s="25" t="s">
        <v>175</v>
      </c>
      <c r="N221" s="46">
        <v>374064.22</v>
      </c>
      <c r="O221" s="44"/>
    </row>
    <row r="222" spans="1:15" ht="23.5" x14ac:dyDescent="0.35">
      <c r="A222" s="11" t="s">
        <v>161</v>
      </c>
      <c r="B222" s="32"/>
      <c r="C222" s="25"/>
      <c r="D222" s="25"/>
      <c r="E222" s="25"/>
      <c r="F222" s="25"/>
      <c r="G222" s="25"/>
      <c r="H222" s="25"/>
      <c r="I222" s="28"/>
      <c r="J222" s="30"/>
      <c r="K222" s="25"/>
      <c r="L222" s="25"/>
      <c r="M222" s="25"/>
      <c r="N222" s="46"/>
      <c r="O222" s="44"/>
    </row>
    <row r="223" spans="1:15" ht="62" x14ac:dyDescent="0.35">
      <c r="A223" s="26" t="s">
        <v>68</v>
      </c>
      <c r="B223" s="27" t="s">
        <v>124</v>
      </c>
      <c r="C223" s="26" t="s">
        <v>125</v>
      </c>
      <c r="D223" s="26" t="s">
        <v>126</v>
      </c>
      <c r="E223" s="26" t="s">
        <v>127</v>
      </c>
      <c r="F223" s="26" t="s">
        <v>128</v>
      </c>
      <c r="G223" s="26" t="s">
        <v>129</v>
      </c>
      <c r="H223" s="26" t="s">
        <v>130</v>
      </c>
      <c r="I223" s="27" t="s">
        <v>131</v>
      </c>
      <c r="J223" s="29" t="s">
        <v>132</v>
      </c>
      <c r="K223" s="26" t="s">
        <v>133</v>
      </c>
      <c r="L223" s="26" t="s">
        <v>134</v>
      </c>
      <c r="M223" s="26" t="s">
        <v>135</v>
      </c>
      <c r="N223" s="45" t="s">
        <v>136</v>
      </c>
      <c r="O223" s="44"/>
    </row>
    <row r="224" spans="1:15" ht="15.5" x14ac:dyDescent="0.35">
      <c r="A224" s="2" t="s">
        <v>67</v>
      </c>
      <c r="B224" s="32" t="s">
        <v>41</v>
      </c>
      <c r="C224" s="25">
        <v>337154.54</v>
      </c>
      <c r="D224" s="25">
        <v>12849.14</v>
      </c>
      <c r="E224" s="25">
        <v>344453.67</v>
      </c>
      <c r="F224" s="25">
        <v>138508.48000000001</v>
      </c>
      <c r="G224" s="25">
        <v>9343.89</v>
      </c>
      <c r="H224" s="25">
        <v>0</v>
      </c>
      <c r="I224" s="28">
        <v>842309.72</v>
      </c>
      <c r="J224" s="30">
        <v>4223.8100000000004</v>
      </c>
      <c r="K224" s="25">
        <v>4088.94</v>
      </c>
      <c r="L224" s="25">
        <v>5387.6</v>
      </c>
      <c r="M224" s="25">
        <v>0</v>
      </c>
      <c r="N224" s="46">
        <v>856010.07</v>
      </c>
      <c r="O224" s="44"/>
    </row>
    <row r="225" spans="1:15" ht="15.5" x14ac:dyDescent="0.35">
      <c r="A225" s="2" t="s">
        <v>67</v>
      </c>
      <c r="B225" s="32" t="s">
        <v>42</v>
      </c>
      <c r="C225" s="25">
        <v>120304.55</v>
      </c>
      <c r="D225" s="25">
        <v>4557.04</v>
      </c>
      <c r="E225" s="25">
        <v>161583.03</v>
      </c>
      <c r="F225" s="25">
        <v>52485.81</v>
      </c>
      <c r="G225" s="25">
        <v>2608.1999999999998</v>
      </c>
      <c r="H225" s="25">
        <v>0</v>
      </c>
      <c r="I225" s="28">
        <v>341538.63</v>
      </c>
      <c r="J225" s="30">
        <v>4223.8100000000004</v>
      </c>
      <c r="K225" s="25">
        <v>4088.94</v>
      </c>
      <c r="L225" s="25">
        <v>5387.6022999999996</v>
      </c>
      <c r="M225" s="25">
        <v>0</v>
      </c>
      <c r="N225" s="46">
        <v>355238.98229999997</v>
      </c>
      <c r="O225" s="44"/>
    </row>
    <row r="226" spans="1:15" ht="15.5" x14ac:dyDescent="0.35">
      <c r="A226" s="2" t="s">
        <v>67</v>
      </c>
      <c r="B226" s="32" t="s">
        <v>43</v>
      </c>
      <c r="C226" s="25">
        <v>6112.19</v>
      </c>
      <c r="D226" s="25">
        <v>668.65</v>
      </c>
      <c r="E226" s="25">
        <v>2777.58</v>
      </c>
      <c r="F226" s="25">
        <v>4812.74</v>
      </c>
      <c r="G226" s="25">
        <v>261.87</v>
      </c>
      <c r="H226" s="25">
        <v>0</v>
      </c>
      <c r="I226" s="28">
        <v>14633.03</v>
      </c>
      <c r="J226" s="30">
        <v>14.73</v>
      </c>
      <c r="K226" s="25">
        <v>14.26</v>
      </c>
      <c r="L226" s="25">
        <v>0</v>
      </c>
      <c r="M226" s="25">
        <v>0</v>
      </c>
      <c r="N226" s="46">
        <v>14662.02</v>
      </c>
      <c r="O226" s="44"/>
    </row>
    <row r="227" spans="1:15" ht="15.5" x14ac:dyDescent="0.35">
      <c r="A227" s="2" t="s">
        <v>67</v>
      </c>
      <c r="B227" s="32" t="s">
        <v>44</v>
      </c>
      <c r="C227" s="25">
        <v>114192.36</v>
      </c>
      <c r="D227" s="25">
        <v>3888.39</v>
      </c>
      <c r="E227" s="25">
        <v>158805.46</v>
      </c>
      <c r="F227" s="25">
        <v>47673.07</v>
      </c>
      <c r="G227" s="25">
        <v>2346.33</v>
      </c>
      <c r="H227" s="25">
        <v>0</v>
      </c>
      <c r="I227" s="28">
        <v>326905.61</v>
      </c>
      <c r="J227" s="30">
        <v>4209.08</v>
      </c>
      <c r="K227" s="25">
        <v>4074.68</v>
      </c>
      <c r="L227" s="25">
        <v>5387.6022999999996</v>
      </c>
      <c r="M227" s="25">
        <v>0</v>
      </c>
      <c r="N227" s="46">
        <v>340576.97230000002</v>
      </c>
      <c r="O227" s="44"/>
    </row>
    <row r="228" spans="1:15" ht="15.5" x14ac:dyDescent="0.35">
      <c r="A228" s="2" t="s">
        <v>67</v>
      </c>
      <c r="B228" s="32" t="s">
        <v>45</v>
      </c>
      <c r="C228" s="25" t="s">
        <v>175</v>
      </c>
      <c r="D228" s="25" t="s">
        <v>175</v>
      </c>
      <c r="E228" s="25" t="s">
        <v>175</v>
      </c>
      <c r="F228" s="25" t="s">
        <v>175</v>
      </c>
      <c r="G228" s="25" t="s">
        <v>175</v>
      </c>
      <c r="H228" s="25" t="s">
        <v>175</v>
      </c>
      <c r="I228" s="28" t="s">
        <v>175</v>
      </c>
      <c r="J228" s="30" t="s">
        <v>175</v>
      </c>
      <c r="K228" s="25" t="s">
        <v>175</v>
      </c>
      <c r="L228" s="25" t="s">
        <v>175</v>
      </c>
      <c r="M228" s="25" t="s">
        <v>175</v>
      </c>
      <c r="N228" s="46">
        <v>5371.31</v>
      </c>
      <c r="O228" s="44"/>
    </row>
    <row r="229" spans="1:15" ht="15.5" x14ac:dyDescent="0.35">
      <c r="A229" s="2" t="s">
        <v>67</v>
      </c>
      <c r="B229" s="32" t="s">
        <v>46</v>
      </c>
      <c r="C229" s="25" t="s">
        <v>175</v>
      </c>
      <c r="D229" s="25" t="s">
        <v>175</v>
      </c>
      <c r="E229" s="25" t="s">
        <v>175</v>
      </c>
      <c r="F229" s="25" t="s">
        <v>175</v>
      </c>
      <c r="G229" s="25" t="s">
        <v>175</v>
      </c>
      <c r="H229" s="25" t="s">
        <v>175</v>
      </c>
      <c r="I229" s="28" t="s">
        <v>175</v>
      </c>
      <c r="J229" s="30" t="s">
        <v>175</v>
      </c>
      <c r="K229" s="25" t="s">
        <v>175</v>
      </c>
      <c r="L229" s="25" t="s">
        <v>175</v>
      </c>
      <c r="M229" s="25" t="s">
        <v>175</v>
      </c>
      <c r="N229" s="46">
        <v>335205.66230000003</v>
      </c>
      <c r="O229" s="44"/>
    </row>
    <row r="230" spans="1:15" ht="15.5" x14ac:dyDescent="0.35">
      <c r="A230" s="2" t="s">
        <v>54</v>
      </c>
      <c r="B230" s="32" t="s">
        <v>41</v>
      </c>
      <c r="C230" s="25">
        <v>11295.86</v>
      </c>
      <c r="D230" s="25">
        <v>5543.76</v>
      </c>
      <c r="E230" s="25">
        <v>32356.82</v>
      </c>
      <c r="F230" s="25">
        <v>0</v>
      </c>
      <c r="G230" s="25">
        <v>31862.080000000002</v>
      </c>
      <c r="H230" s="25">
        <v>13073.91</v>
      </c>
      <c r="I230" s="28">
        <v>94132.43</v>
      </c>
      <c r="J230" s="30">
        <v>921.03</v>
      </c>
      <c r="K230" s="25">
        <v>0</v>
      </c>
      <c r="L230" s="25">
        <v>1735.86</v>
      </c>
      <c r="M230" s="25">
        <v>2.7</v>
      </c>
      <c r="N230" s="46">
        <v>96792.02</v>
      </c>
      <c r="O230" s="44"/>
    </row>
    <row r="231" spans="1:15" ht="15.5" x14ac:dyDescent="0.35">
      <c r="A231" s="2" t="s">
        <v>54</v>
      </c>
      <c r="B231" s="32" t="s">
        <v>47</v>
      </c>
      <c r="C231" s="25">
        <v>4076.81</v>
      </c>
      <c r="D231" s="25">
        <v>2151.73</v>
      </c>
      <c r="E231" s="25">
        <v>14635.97</v>
      </c>
      <c r="F231" s="25">
        <v>0</v>
      </c>
      <c r="G231" s="25">
        <v>6926.45</v>
      </c>
      <c r="H231" s="25">
        <v>3188.21</v>
      </c>
      <c r="I231" s="28">
        <v>30979.17</v>
      </c>
      <c r="J231" s="30">
        <v>921.03</v>
      </c>
      <c r="K231" s="25">
        <v>0</v>
      </c>
      <c r="L231" s="25">
        <v>1735.8577</v>
      </c>
      <c r="M231" s="25">
        <v>17</v>
      </c>
      <c r="N231" s="46">
        <v>33653.057699999998</v>
      </c>
      <c r="O231" s="44"/>
    </row>
    <row r="232" spans="1:15" ht="15.5" x14ac:dyDescent="0.35">
      <c r="A232" s="2" t="s">
        <v>54</v>
      </c>
      <c r="B232" s="32" t="s">
        <v>43</v>
      </c>
      <c r="C232" s="25">
        <v>216.03</v>
      </c>
      <c r="D232" s="25">
        <v>154.88</v>
      </c>
      <c r="E232" s="25">
        <v>453.39</v>
      </c>
      <c r="F232" s="25">
        <v>0</v>
      </c>
      <c r="G232" s="25">
        <v>680.98</v>
      </c>
      <c r="H232" s="25">
        <v>157.69999999999999</v>
      </c>
      <c r="I232" s="28">
        <v>1662.98</v>
      </c>
      <c r="J232" s="30">
        <v>15.72</v>
      </c>
      <c r="K232" s="25">
        <v>0</v>
      </c>
      <c r="L232" s="25">
        <v>0</v>
      </c>
      <c r="M232" s="25">
        <v>0</v>
      </c>
      <c r="N232" s="46">
        <v>1678.7</v>
      </c>
      <c r="O232" s="44"/>
    </row>
    <row r="233" spans="1:15" ht="15.5" x14ac:dyDescent="0.35">
      <c r="A233" s="2" t="s">
        <v>54</v>
      </c>
      <c r="B233" s="32" t="s">
        <v>48</v>
      </c>
      <c r="C233" s="25">
        <v>3860.78</v>
      </c>
      <c r="D233" s="25">
        <v>1996.85</v>
      </c>
      <c r="E233" s="25">
        <v>14182.58</v>
      </c>
      <c r="F233" s="25">
        <v>0</v>
      </c>
      <c r="G233" s="25">
        <v>6245.47</v>
      </c>
      <c r="H233" s="25">
        <v>3030.51</v>
      </c>
      <c r="I233" s="28">
        <v>29316.19</v>
      </c>
      <c r="J233" s="30">
        <v>905.31</v>
      </c>
      <c r="K233" s="25">
        <v>0</v>
      </c>
      <c r="L233" s="25">
        <v>1735.8577</v>
      </c>
      <c r="M233" s="25">
        <v>17</v>
      </c>
      <c r="N233" s="46">
        <v>31974.3577</v>
      </c>
      <c r="O233" s="44"/>
    </row>
    <row r="234" spans="1:15" ht="15.5" x14ac:dyDescent="0.35">
      <c r="A234" s="2" t="s">
        <v>49</v>
      </c>
      <c r="B234" s="32" t="s">
        <v>50</v>
      </c>
      <c r="C234" s="25">
        <v>348450.4</v>
      </c>
      <c r="D234" s="25">
        <v>18392.900000000001</v>
      </c>
      <c r="E234" s="25">
        <v>376810.49</v>
      </c>
      <c r="F234" s="25">
        <v>138508.48000000001</v>
      </c>
      <c r="G234" s="25">
        <v>41205.97</v>
      </c>
      <c r="H234" s="25">
        <v>13073.91</v>
      </c>
      <c r="I234" s="28">
        <v>936442.15</v>
      </c>
      <c r="J234" s="30">
        <v>5144.84</v>
      </c>
      <c r="K234" s="25">
        <v>4088.94</v>
      </c>
      <c r="L234" s="25">
        <v>7123.46</v>
      </c>
      <c r="M234" s="25">
        <v>2.7</v>
      </c>
      <c r="N234" s="46">
        <v>952802.09</v>
      </c>
      <c r="O234" s="44"/>
    </row>
    <row r="235" spans="1:15" ht="15.5" x14ac:dyDescent="0.35">
      <c r="A235" s="2" t="s">
        <v>49</v>
      </c>
      <c r="B235" s="32" t="s">
        <v>47</v>
      </c>
      <c r="C235" s="25">
        <v>124381.36</v>
      </c>
      <c r="D235" s="25">
        <v>6708.77</v>
      </c>
      <c r="E235" s="25">
        <v>176219</v>
      </c>
      <c r="F235" s="25">
        <v>52485.81</v>
      </c>
      <c r="G235" s="25">
        <v>9534.64</v>
      </c>
      <c r="H235" s="25">
        <v>3188.21</v>
      </c>
      <c r="I235" s="28">
        <v>372517.8</v>
      </c>
      <c r="J235" s="30">
        <v>5144.84</v>
      </c>
      <c r="K235" s="25">
        <v>4088.94</v>
      </c>
      <c r="L235" s="25">
        <v>7123.46</v>
      </c>
      <c r="M235" s="25">
        <v>17</v>
      </c>
      <c r="N235" s="46">
        <v>388892.04</v>
      </c>
      <c r="O235" s="44"/>
    </row>
    <row r="236" spans="1:15" ht="15.5" x14ac:dyDescent="0.35">
      <c r="A236" s="2" t="s">
        <v>49</v>
      </c>
      <c r="B236" s="32" t="s">
        <v>43</v>
      </c>
      <c r="C236" s="25">
        <v>6328.22</v>
      </c>
      <c r="D236" s="25">
        <v>823.53</v>
      </c>
      <c r="E236" s="25">
        <v>3230.96</v>
      </c>
      <c r="F236" s="25">
        <v>4812.74</v>
      </c>
      <c r="G236" s="25">
        <v>942.85</v>
      </c>
      <c r="H236" s="25">
        <v>157.69999999999999</v>
      </c>
      <c r="I236" s="28">
        <v>16296.01</v>
      </c>
      <c r="J236" s="30">
        <v>30.45</v>
      </c>
      <c r="K236" s="25">
        <v>14.26</v>
      </c>
      <c r="L236" s="25">
        <v>0</v>
      </c>
      <c r="M236" s="25">
        <v>0</v>
      </c>
      <c r="N236" s="46">
        <v>16340.72</v>
      </c>
      <c r="O236" s="44"/>
    </row>
    <row r="237" spans="1:15" ht="15.5" x14ac:dyDescent="0.35">
      <c r="A237" s="2" t="s">
        <v>49</v>
      </c>
      <c r="B237" s="32" t="s">
        <v>44</v>
      </c>
      <c r="C237" s="25">
        <v>118053.14</v>
      </c>
      <c r="D237" s="25">
        <v>5885.25</v>
      </c>
      <c r="E237" s="25">
        <v>172988.03</v>
      </c>
      <c r="F237" s="25">
        <v>47673.07</v>
      </c>
      <c r="G237" s="25">
        <v>8591.7999999999993</v>
      </c>
      <c r="H237" s="25">
        <v>3030.51</v>
      </c>
      <c r="I237" s="28">
        <v>356221.8</v>
      </c>
      <c r="J237" s="30">
        <v>5114.3900000000003</v>
      </c>
      <c r="K237" s="25">
        <v>4074.68</v>
      </c>
      <c r="L237" s="25">
        <v>7123.46</v>
      </c>
      <c r="M237" s="25">
        <v>17</v>
      </c>
      <c r="N237" s="46">
        <v>372551.33</v>
      </c>
      <c r="O237" s="44"/>
    </row>
    <row r="238" spans="1:15" ht="15.5" x14ac:dyDescent="0.35">
      <c r="A238" s="2" t="s">
        <v>49</v>
      </c>
      <c r="B238" s="32" t="s">
        <v>45</v>
      </c>
      <c r="C238" s="25" t="s">
        <v>175</v>
      </c>
      <c r="D238" s="25" t="s">
        <v>175</v>
      </c>
      <c r="E238" s="25" t="s">
        <v>175</v>
      </c>
      <c r="F238" s="25" t="s">
        <v>175</v>
      </c>
      <c r="G238" s="25" t="s">
        <v>175</v>
      </c>
      <c r="H238" s="25" t="s">
        <v>175</v>
      </c>
      <c r="I238" s="28" t="s">
        <v>175</v>
      </c>
      <c r="J238" s="30" t="s">
        <v>175</v>
      </c>
      <c r="K238" s="25" t="s">
        <v>175</v>
      </c>
      <c r="L238" s="25" t="s">
        <v>175</v>
      </c>
      <c r="M238" s="25" t="s">
        <v>175</v>
      </c>
      <c r="N238" s="46">
        <v>5371.31</v>
      </c>
      <c r="O238" s="44"/>
    </row>
    <row r="239" spans="1:15" ht="15.5" x14ac:dyDescent="0.35">
      <c r="A239" s="2" t="s">
        <v>49</v>
      </c>
      <c r="B239" s="32" t="s">
        <v>46</v>
      </c>
      <c r="C239" s="25" t="s">
        <v>175</v>
      </c>
      <c r="D239" s="25" t="s">
        <v>175</v>
      </c>
      <c r="E239" s="25" t="s">
        <v>175</v>
      </c>
      <c r="F239" s="25" t="s">
        <v>175</v>
      </c>
      <c r="G239" s="25" t="s">
        <v>175</v>
      </c>
      <c r="H239" s="25" t="s">
        <v>175</v>
      </c>
      <c r="I239" s="28" t="s">
        <v>175</v>
      </c>
      <c r="J239" s="30" t="s">
        <v>175</v>
      </c>
      <c r="K239" s="25" t="s">
        <v>175</v>
      </c>
      <c r="L239" s="25" t="s">
        <v>175</v>
      </c>
      <c r="M239" s="25" t="s">
        <v>175</v>
      </c>
      <c r="N239" s="46">
        <v>367180.02</v>
      </c>
      <c r="O239" s="44"/>
    </row>
    <row r="240" spans="1:15" ht="23.5" x14ac:dyDescent="0.35">
      <c r="A240" s="11" t="s">
        <v>160</v>
      </c>
      <c r="B240" s="32"/>
      <c r="C240" s="25"/>
      <c r="D240" s="25"/>
      <c r="E240" s="25"/>
      <c r="F240" s="25"/>
      <c r="G240" s="25"/>
      <c r="H240" s="25"/>
      <c r="I240" s="28"/>
      <c r="J240" s="30"/>
      <c r="K240" s="25"/>
      <c r="L240" s="25"/>
      <c r="M240" s="25"/>
      <c r="N240" s="46"/>
      <c r="O240" s="44"/>
    </row>
    <row r="241" spans="1:15" ht="62" x14ac:dyDescent="0.35">
      <c r="A241" s="26" t="s">
        <v>68</v>
      </c>
      <c r="B241" s="27" t="s">
        <v>124</v>
      </c>
      <c r="C241" s="26" t="s">
        <v>125</v>
      </c>
      <c r="D241" s="26" t="s">
        <v>126</v>
      </c>
      <c r="E241" s="26" t="s">
        <v>127</v>
      </c>
      <c r="F241" s="26" t="s">
        <v>128</v>
      </c>
      <c r="G241" s="26" t="s">
        <v>129</v>
      </c>
      <c r="H241" s="26" t="s">
        <v>130</v>
      </c>
      <c r="I241" s="27" t="s">
        <v>131</v>
      </c>
      <c r="J241" s="29" t="s">
        <v>132</v>
      </c>
      <c r="K241" s="26" t="s">
        <v>133</v>
      </c>
      <c r="L241" s="26" t="s">
        <v>134</v>
      </c>
      <c r="M241" s="26" t="s">
        <v>135</v>
      </c>
      <c r="N241" s="45" t="s">
        <v>136</v>
      </c>
      <c r="O241" s="44"/>
    </row>
    <row r="242" spans="1:15" ht="15.5" x14ac:dyDescent="0.35">
      <c r="A242" s="2" t="s">
        <v>67</v>
      </c>
      <c r="B242" s="32" t="s">
        <v>41</v>
      </c>
      <c r="C242" s="25">
        <v>276688.90999999997</v>
      </c>
      <c r="D242" s="25">
        <v>11925.66</v>
      </c>
      <c r="E242" s="25">
        <v>328248.78000000003</v>
      </c>
      <c r="F242" s="25">
        <v>177124.17</v>
      </c>
      <c r="G242" s="25">
        <v>8647.7199999999993</v>
      </c>
      <c r="H242" s="25">
        <v>0</v>
      </c>
      <c r="I242" s="28">
        <v>802635.24</v>
      </c>
      <c r="J242" s="30">
        <v>4294.12</v>
      </c>
      <c r="K242" s="25">
        <v>3685.28</v>
      </c>
      <c r="L242" s="25">
        <v>6540.15</v>
      </c>
      <c r="M242" s="25">
        <v>0</v>
      </c>
      <c r="N242" s="46">
        <v>817154.79</v>
      </c>
      <c r="O242" s="44"/>
    </row>
    <row r="243" spans="1:15" ht="15.5" x14ac:dyDescent="0.35">
      <c r="A243" s="2" t="s">
        <v>67</v>
      </c>
      <c r="B243" s="32" t="s">
        <v>42</v>
      </c>
      <c r="C243" s="25">
        <v>99287.14</v>
      </c>
      <c r="D243" s="25">
        <v>3839.06</v>
      </c>
      <c r="E243" s="25">
        <v>152597.6</v>
      </c>
      <c r="F243" s="25">
        <v>69097.69</v>
      </c>
      <c r="G243" s="25">
        <v>2669.81</v>
      </c>
      <c r="H243" s="25">
        <v>0</v>
      </c>
      <c r="I243" s="28">
        <v>327491.3</v>
      </c>
      <c r="J243" s="30">
        <v>4294.12</v>
      </c>
      <c r="K243" s="25">
        <v>3685.28</v>
      </c>
      <c r="L243" s="25">
        <v>6540.1480000000001</v>
      </c>
      <c r="M243" s="25">
        <v>0</v>
      </c>
      <c r="N243" s="46">
        <v>342010.848</v>
      </c>
      <c r="O243" s="44"/>
    </row>
    <row r="244" spans="1:15" ht="15.5" x14ac:dyDescent="0.35">
      <c r="A244" s="2" t="s">
        <v>67</v>
      </c>
      <c r="B244" s="32" t="s">
        <v>43</v>
      </c>
      <c r="C244" s="25">
        <v>5029.92</v>
      </c>
      <c r="D244" s="25">
        <v>475.66</v>
      </c>
      <c r="E244" s="25">
        <v>2612.9499999999998</v>
      </c>
      <c r="F244" s="25">
        <v>6335.98</v>
      </c>
      <c r="G244" s="25">
        <v>268.06</v>
      </c>
      <c r="H244" s="25">
        <v>0</v>
      </c>
      <c r="I244" s="28">
        <v>14722.57</v>
      </c>
      <c r="J244" s="30">
        <v>14.98</v>
      </c>
      <c r="K244" s="25">
        <v>12.85</v>
      </c>
      <c r="L244" s="25">
        <v>0</v>
      </c>
      <c r="M244" s="25">
        <v>0</v>
      </c>
      <c r="N244" s="46">
        <v>14750.4</v>
      </c>
      <c r="O244" s="44"/>
    </row>
    <row r="245" spans="1:15" ht="15.5" x14ac:dyDescent="0.35">
      <c r="A245" s="2" t="s">
        <v>67</v>
      </c>
      <c r="B245" s="32" t="s">
        <v>44</v>
      </c>
      <c r="C245" s="25">
        <v>94257.23</v>
      </c>
      <c r="D245" s="25">
        <v>3363.4</v>
      </c>
      <c r="E245" s="25">
        <v>149984.65</v>
      </c>
      <c r="F245" s="25">
        <v>62761.71</v>
      </c>
      <c r="G245" s="25">
        <v>2401.75</v>
      </c>
      <c r="H245" s="25">
        <v>0</v>
      </c>
      <c r="I245" s="28">
        <v>312768.74</v>
      </c>
      <c r="J245" s="30">
        <v>4279.1400000000003</v>
      </c>
      <c r="K245" s="25">
        <v>3672.42</v>
      </c>
      <c r="L245" s="25">
        <v>6540.1480000000001</v>
      </c>
      <c r="M245" s="25">
        <v>0</v>
      </c>
      <c r="N245" s="46">
        <v>327260.44799999997</v>
      </c>
      <c r="O245" s="44"/>
    </row>
    <row r="246" spans="1:15" ht="15.5" x14ac:dyDescent="0.35">
      <c r="A246" s="2" t="s">
        <v>67</v>
      </c>
      <c r="B246" s="32" t="s">
        <v>45</v>
      </c>
      <c r="C246" s="25" t="s">
        <v>175</v>
      </c>
      <c r="D246" s="25" t="s">
        <v>175</v>
      </c>
      <c r="E246" s="25" t="s">
        <v>175</v>
      </c>
      <c r="F246" s="25" t="s">
        <v>175</v>
      </c>
      <c r="G246" s="25" t="s">
        <v>175</v>
      </c>
      <c r="H246" s="25" t="s">
        <v>175</v>
      </c>
      <c r="I246" s="28" t="s">
        <v>175</v>
      </c>
      <c r="J246" s="30" t="s">
        <v>175</v>
      </c>
      <c r="K246" s="25" t="s">
        <v>175</v>
      </c>
      <c r="L246" s="25" t="s">
        <v>175</v>
      </c>
      <c r="M246" s="25" t="s">
        <v>175</v>
      </c>
      <c r="N246" s="46">
        <v>4843.09</v>
      </c>
      <c r="O246" s="44"/>
    </row>
    <row r="247" spans="1:15" ht="15.5" x14ac:dyDescent="0.35">
      <c r="A247" s="2" t="s">
        <v>67</v>
      </c>
      <c r="B247" s="32" t="s">
        <v>46</v>
      </c>
      <c r="C247" s="25" t="s">
        <v>175</v>
      </c>
      <c r="D247" s="25" t="s">
        <v>175</v>
      </c>
      <c r="E247" s="25" t="s">
        <v>175</v>
      </c>
      <c r="F247" s="25" t="s">
        <v>175</v>
      </c>
      <c r="G247" s="25" t="s">
        <v>175</v>
      </c>
      <c r="H247" s="25" t="s">
        <v>175</v>
      </c>
      <c r="I247" s="28" t="s">
        <v>175</v>
      </c>
      <c r="J247" s="30" t="s">
        <v>175</v>
      </c>
      <c r="K247" s="25" t="s">
        <v>175</v>
      </c>
      <c r="L247" s="25" t="s">
        <v>175</v>
      </c>
      <c r="M247" s="25" t="s">
        <v>175</v>
      </c>
      <c r="N247" s="46">
        <v>322417.35800000001</v>
      </c>
      <c r="O247" s="44"/>
    </row>
    <row r="248" spans="1:15" ht="15.5" x14ac:dyDescent="0.35">
      <c r="A248" s="2" t="s">
        <v>54</v>
      </c>
      <c r="B248" s="32" t="s">
        <v>41</v>
      </c>
      <c r="C248" s="25">
        <v>10131.59</v>
      </c>
      <c r="D248" s="25">
        <v>5671.24</v>
      </c>
      <c r="E248" s="25">
        <v>31054.15</v>
      </c>
      <c r="F248" s="25">
        <v>0</v>
      </c>
      <c r="G248" s="25">
        <v>36443.120000000003</v>
      </c>
      <c r="H248" s="25">
        <v>11550.75</v>
      </c>
      <c r="I248" s="28">
        <v>94850.85</v>
      </c>
      <c r="J248" s="30">
        <v>936.45</v>
      </c>
      <c r="K248" s="25">
        <v>0</v>
      </c>
      <c r="L248" s="25">
        <v>2743.69</v>
      </c>
      <c r="M248" s="25">
        <v>2.94</v>
      </c>
      <c r="N248" s="46">
        <v>98533.93</v>
      </c>
      <c r="O248" s="44"/>
    </row>
    <row r="249" spans="1:15" ht="15.5" x14ac:dyDescent="0.35">
      <c r="A249" s="2" t="s">
        <v>54</v>
      </c>
      <c r="B249" s="32" t="s">
        <v>47</v>
      </c>
      <c r="C249" s="25">
        <v>3750.89</v>
      </c>
      <c r="D249" s="25">
        <v>2155.4899999999998</v>
      </c>
      <c r="E249" s="25">
        <v>13901.27</v>
      </c>
      <c r="F249" s="25">
        <v>0</v>
      </c>
      <c r="G249" s="25">
        <v>8003.83</v>
      </c>
      <c r="H249" s="25">
        <v>3195.78</v>
      </c>
      <c r="I249" s="28">
        <v>31007.26</v>
      </c>
      <c r="J249" s="30">
        <v>936.45</v>
      </c>
      <c r="K249" s="25">
        <v>0</v>
      </c>
      <c r="L249" s="25">
        <v>2743.692</v>
      </c>
      <c r="M249" s="25">
        <v>20</v>
      </c>
      <c r="N249" s="46">
        <v>34707.402000000002</v>
      </c>
      <c r="O249" s="44"/>
    </row>
    <row r="250" spans="1:15" ht="15.5" x14ac:dyDescent="0.35">
      <c r="A250" s="2" t="s">
        <v>54</v>
      </c>
      <c r="B250" s="32" t="s">
        <v>43</v>
      </c>
      <c r="C250" s="25">
        <v>210.19</v>
      </c>
      <c r="D250" s="25">
        <v>153.76</v>
      </c>
      <c r="E250" s="25">
        <v>430.69</v>
      </c>
      <c r="F250" s="25">
        <v>0</v>
      </c>
      <c r="G250" s="25">
        <v>843.28</v>
      </c>
      <c r="H250" s="25">
        <v>164.78</v>
      </c>
      <c r="I250" s="28">
        <v>1802.7</v>
      </c>
      <c r="J250" s="30">
        <v>16.22</v>
      </c>
      <c r="K250" s="25">
        <v>0</v>
      </c>
      <c r="L250" s="25">
        <v>0</v>
      </c>
      <c r="M250" s="25">
        <v>0</v>
      </c>
      <c r="N250" s="46">
        <v>1818.92</v>
      </c>
      <c r="O250" s="44"/>
    </row>
    <row r="251" spans="1:15" ht="15.5" x14ac:dyDescent="0.35">
      <c r="A251" s="2" t="s">
        <v>54</v>
      </c>
      <c r="B251" s="32" t="s">
        <v>48</v>
      </c>
      <c r="C251" s="25">
        <v>3540.7</v>
      </c>
      <c r="D251" s="25">
        <v>2001.74</v>
      </c>
      <c r="E251" s="25">
        <v>13470.58</v>
      </c>
      <c r="F251" s="25">
        <v>0</v>
      </c>
      <c r="G251" s="25">
        <v>7160.55</v>
      </c>
      <c r="H251" s="25">
        <v>3031.01</v>
      </c>
      <c r="I251" s="28">
        <v>29204.58</v>
      </c>
      <c r="J251" s="30">
        <v>920.23</v>
      </c>
      <c r="K251" s="25">
        <v>0</v>
      </c>
      <c r="L251" s="25">
        <v>2743.692</v>
      </c>
      <c r="M251" s="25">
        <v>20</v>
      </c>
      <c r="N251" s="46">
        <v>32888.502</v>
      </c>
      <c r="O251" s="44"/>
    </row>
    <row r="252" spans="1:15" ht="15.5" x14ac:dyDescent="0.35">
      <c r="A252" s="2" t="s">
        <v>49</v>
      </c>
      <c r="B252" s="32" t="s">
        <v>50</v>
      </c>
      <c r="C252" s="25">
        <v>286820.5</v>
      </c>
      <c r="D252" s="25">
        <v>17596.900000000001</v>
      </c>
      <c r="E252" s="25">
        <v>359302.93</v>
      </c>
      <c r="F252" s="25">
        <v>177124.17</v>
      </c>
      <c r="G252" s="25">
        <v>45090.83</v>
      </c>
      <c r="H252" s="25">
        <v>11550.75</v>
      </c>
      <c r="I252" s="28">
        <v>897486.09</v>
      </c>
      <c r="J252" s="30">
        <v>5230.57</v>
      </c>
      <c r="K252" s="25">
        <v>3685.28</v>
      </c>
      <c r="L252" s="25">
        <v>9283.84</v>
      </c>
      <c r="M252" s="25">
        <v>2.94</v>
      </c>
      <c r="N252" s="46">
        <v>915688.72</v>
      </c>
      <c r="O252" s="44"/>
    </row>
    <row r="253" spans="1:15" ht="15.5" x14ac:dyDescent="0.35">
      <c r="A253" s="2" t="s">
        <v>49</v>
      </c>
      <c r="B253" s="32" t="s">
        <v>47</v>
      </c>
      <c r="C253" s="25">
        <v>103038.03</v>
      </c>
      <c r="D253" s="25">
        <v>5994.55</v>
      </c>
      <c r="E253" s="25">
        <v>166498.85999999999</v>
      </c>
      <c r="F253" s="25">
        <v>69097.69</v>
      </c>
      <c r="G253" s="25">
        <v>10673.64</v>
      </c>
      <c r="H253" s="25">
        <v>3195.78</v>
      </c>
      <c r="I253" s="28">
        <v>358498.56</v>
      </c>
      <c r="J253" s="30">
        <v>5230.57</v>
      </c>
      <c r="K253" s="25">
        <v>3685.28</v>
      </c>
      <c r="L253" s="25">
        <v>9283.84</v>
      </c>
      <c r="M253" s="25">
        <v>20</v>
      </c>
      <c r="N253" s="46">
        <v>376718.25</v>
      </c>
      <c r="O253" s="44"/>
    </row>
    <row r="254" spans="1:15" ht="15.5" x14ac:dyDescent="0.35">
      <c r="A254" s="2" t="s">
        <v>49</v>
      </c>
      <c r="B254" s="32" t="s">
        <v>43</v>
      </c>
      <c r="C254" s="25">
        <v>5240.1099999999997</v>
      </c>
      <c r="D254" s="25">
        <v>629.41999999999996</v>
      </c>
      <c r="E254" s="25">
        <v>3043.63</v>
      </c>
      <c r="F254" s="25">
        <v>6335.98</v>
      </c>
      <c r="G254" s="25">
        <v>1111.3399999999999</v>
      </c>
      <c r="H254" s="25">
        <v>164.78</v>
      </c>
      <c r="I254" s="28">
        <v>16525.27</v>
      </c>
      <c r="J254" s="30">
        <v>31.2</v>
      </c>
      <c r="K254" s="25">
        <v>12.85</v>
      </c>
      <c r="L254" s="25">
        <v>0</v>
      </c>
      <c r="M254" s="25">
        <v>0</v>
      </c>
      <c r="N254" s="46">
        <v>16569.32</v>
      </c>
      <c r="O254" s="44"/>
    </row>
    <row r="255" spans="1:15" ht="15.5" x14ac:dyDescent="0.35">
      <c r="A255" s="2" t="s">
        <v>49</v>
      </c>
      <c r="B255" s="32" t="s">
        <v>44</v>
      </c>
      <c r="C255" s="25">
        <v>97797.92</v>
      </c>
      <c r="D255" s="25">
        <v>5365.14</v>
      </c>
      <c r="E255" s="25">
        <v>163455.23000000001</v>
      </c>
      <c r="F255" s="25">
        <v>62761.71</v>
      </c>
      <c r="G255" s="25">
        <v>9562.2999999999993</v>
      </c>
      <c r="H255" s="25">
        <v>3031.01</v>
      </c>
      <c r="I255" s="28">
        <v>341973.32</v>
      </c>
      <c r="J255" s="30">
        <v>5199.37</v>
      </c>
      <c r="K255" s="25">
        <v>3672.42</v>
      </c>
      <c r="L255" s="25">
        <v>9283.84</v>
      </c>
      <c r="M255" s="25">
        <v>20</v>
      </c>
      <c r="N255" s="46">
        <v>360148.95</v>
      </c>
      <c r="O255" s="44"/>
    </row>
    <row r="256" spans="1:15" ht="15.5" x14ac:dyDescent="0.35">
      <c r="A256" s="2" t="s">
        <v>49</v>
      </c>
      <c r="B256" s="32" t="s">
        <v>45</v>
      </c>
      <c r="C256" s="25" t="s">
        <v>175</v>
      </c>
      <c r="D256" s="25" t="s">
        <v>175</v>
      </c>
      <c r="E256" s="25" t="s">
        <v>175</v>
      </c>
      <c r="F256" s="25" t="s">
        <v>175</v>
      </c>
      <c r="G256" s="25" t="s">
        <v>175</v>
      </c>
      <c r="H256" s="25" t="s">
        <v>175</v>
      </c>
      <c r="I256" s="28" t="s">
        <v>175</v>
      </c>
      <c r="J256" s="30" t="s">
        <v>175</v>
      </c>
      <c r="K256" s="25" t="s">
        <v>175</v>
      </c>
      <c r="L256" s="25" t="s">
        <v>175</v>
      </c>
      <c r="M256" s="25" t="s">
        <v>175</v>
      </c>
      <c r="N256" s="46">
        <v>4843.09</v>
      </c>
      <c r="O256" s="44"/>
    </row>
    <row r="257" spans="1:15" ht="15.5" x14ac:dyDescent="0.35">
      <c r="A257" s="2" t="s">
        <v>49</v>
      </c>
      <c r="B257" s="32" t="s">
        <v>46</v>
      </c>
      <c r="C257" s="25" t="s">
        <v>175</v>
      </c>
      <c r="D257" s="25" t="s">
        <v>175</v>
      </c>
      <c r="E257" s="25" t="s">
        <v>175</v>
      </c>
      <c r="F257" s="25" t="s">
        <v>175</v>
      </c>
      <c r="G257" s="25" t="s">
        <v>175</v>
      </c>
      <c r="H257" s="25" t="s">
        <v>175</v>
      </c>
      <c r="I257" s="28" t="s">
        <v>175</v>
      </c>
      <c r="J257" s="30" t="s">
        <v>175</v>
      </c>
      <c r="K257" s="25" t="s">
        <v>175</v>
      </c>
      <c r="L257" s="25" t="s">
        <v>175</v>
      </c>
      <c r="M257" s="25" t="s">
        <v>175</v>
      </c>
      <c r="N257" s="46">
        <v>355305.86</v>
      </c>
      <c r="O257" s="44"/>
    </row>
    <row r="258" spans="1:15" ht="23.5" x14ac:dyDescent="0.35">
      <c r="A258" s="11" t="s">
        <v>159</v>
      </c>
      <c r="B258" s="32"/>
      <c r="C258" s="25"/>
      <c r="D258" s="25"/>
      <c r="E258" s="25"/>
      <c r="F258" s="25"/>
      <c r="G258" s="25"/>
      <c r="H258" s="25"/>
      <c r="I258" s="28"/>
      <c r="J258" s="30"/>
      <c r="K258" s="25"/>
      <c r="L258" s="25"/>
      <c r="M258" s="25"/>
      <c r="N258" s="46"/>
      <c r="O258" s="44"/>
    </row>
    <row r="259" spans="1:15" ht="62" x14ac:dyDescent="0.35">
      <c r="A259" s="26" t="s">
        <v>68</v>
      </c>
      <c r="B259" s="27" t="s">
        <v>124</v>
      </c>
      <c r="C259" s="26" t="s">
        <v>125</v>
      </c>
      <c r="D259" s="26" t="s">
        <v>126</v>
      </c>
      <c r="E259" s="26" t="s">
        <v>127</v>
      </c>
      <c r="F259" s="26" t="s">
        <v>128</v>
      </c>
      <c r="G259" s="26" t="s">
        <v>129</v>
      </c>
      <c r="H259" s="26" t="s">
        <v>130</v>
      </c>
      <c r="I259" s="27" t="s">
        <v>131</v>
      </c>
      <c r="J259" s="29" t="s">
        <v>132</v>
      </c>
      <c r="K259" s="26" t="s">
        <v>133</v>
      </c>
      <c r="L259" s="26" t="s">
        <v>134</v>
      </c>
      <c r="M259" s="26" t="s">
        <v>135</v>
      </c>
      <c r="N259" s="45" t="s">
        <v>136</v>
      </c>
      <c r="O259" s="44"/>
    </row>
    <row r="260" spans="1:15" ht="15.5" x14ac:dyDescent="0.35">
      <c r="A260" s="2" t="s">
        <v>67</v>
      </c>
      <c r="B260" s="32" t="s">
        <v>41</v>
      </c>
      <c r="C260" s="25">
        <v>288195.09999999998</v>
      </c>
      <c r="D260" s="25">
        <v>7376.92</v>
      </c>
      <c r="E260" s="25">
        <v>345685.05</v>
      </c>
      <c r="F260" s="25">
        <v>161959.31</v>
      </c>
      <c r="G260" s="25">
        <v>11778.4</v>
      </c>
      <c r="H260" s="25">
        <v>0</v>
      </c>
      <c r="I260" s="28">
        <v>814994.78</v>
      </c>
      <c r="J260" s="30">
        <v>2703.05</v>
      </c>
      <c r="K260" s="25">
        <v>3150.43</v>
      </c>
      <c r="L260" s="25">
        <v>7969.57</v>
      </c>
      <c r="M260" s="25">
        <v>0</v>
      </c>
      <c r="N260" s="46">
        <v>828817.83</v>
      </c>
      <c r="O260" s="44"/>
    </row>
    <row r="261" spans="1:15" ht="15.5" x14ac:dyDescent="0.35">
      <c r="A261" s="2" t="s">
        <v>67</v>
      </c>
      <c r="B261" s="32" t="s">
        <v>42</v>
      </c>
      <c r="C261" s="25">
        <v>103841.12</v>
      </c>
      <c r="D261" s="25">
        <v>2273.16</v>
      </c>
      <c r="E261" s="25">
        <v>161747.66</v>
      </c>
      <c r="F261" s="25">
        <v>62139.67</v>
      </c>
      <c r="G261" s="25">
        <v>3782.82</v>
      </c>
      <c r="H261" s="25">
        <v>0</v>
      </c>
      <c r="I261" s="28">
        <v>333784.43</v>
      </c>
      <c r="J261" s="30">
        <v>2703.05</v>
      </c>
      <c r="K261" s="25">
        <v>3150.43</v>
      </c>
      <c r="L261" s="25">
        <v>7969.5685000000003</v>
      </c>
      <c r="M261" s="25">
        <v>0</v>
      </c>
      <c r="N261" s="46">
        <v>347607.47850000003</v>
      </c>
      <c r="O261" s="44"/>
    </row>
    <row r="262" spans="1:15" ht="15.5" x14ac:dyDescent="0.35">
      <c r="A262" s="2" t="s">
        <v>67</v>
      </c>
      <c r="B262" s="32" t="s">
        <v>43</v>
      </c>
      <c r="C262" s="25">
        <v>5223.16</v>
      </c>
      <c r="D262" s="25">
        <v>310.76</v>
      </c>
      <c r="E262" s="25">
        <v>2770.41</v>
      </c>
      <c r="F262" s="25">
        <v>5697.96</v>
      </c>
      <c r="G262" s="25">
        <v>379.85</v>
      </c>
      <c r="H262" s="25">
        <v>0</v>
      </c>
      <c r="I262" s="28">
        <v>14382.14</v>
      </c>
      <c r="J262" s="30">
        <v>9.43</v>
      </c>
      <c r="K262" s="25">
        <v>10.99</v>
      </c>
      <c r="L262" s="25">
        <v>0</v>
      </c>
      <c r="M262" s="25">
        <v>0</v>
      </c>
      <c r="N262" s="46">
        <v>14402.56</v>
      </c>
      <c r="O262" s="44"/>
    </row>
    <row r="263" spans="1:15" ht="15.5" x14ac:dyDescent="0.35">
      <c r="A263" s="2" t="s">
        <v>67</v>
      </c>
      <c r="B263" s="32" t="s">
        <v>44</v>
      </c>
      <c r="C263" s="25">
        <v>98617.96</v>
      </c>
      <c r="D263" s="25">
        <v>1962.4</v>
      </c>
      <c r="E263" s="25">
        <v>158977.25</v>
      </c>
      <c r="F263" s="25">
        <v>56441.71</v>
      </c>
      <c r="G263" s="25">
        <v>3402.97</v>
      </c>
      <c r="H263" s="25">
        <v>0</v>
      </c>
      <c r="I263" s="28">
        <v>319402.28999999998</v>
      </c>
      <c r="J263" s="30">
        <v>2693.62</v>
      </c>
      <c r="K263" s="25">
        <v>3139.44</v>
      </c>
      <c r="L263" s="25">
        <v>7969.5685000000003</v>
      </c>
      <c r="M263" s="25">
        <v>0</v>
      </c>
      <c r="N263" s="46">
        <v>333204.91850000003</v>
      </c>
      <c r="O263" s="44"/>
    </row>
    <row r="264" spans="1:15" ht="15.5" x14ac:dyDescent="0.35">
      <c r="A264" s="2" t="s">
        <v>67</v>
      </c>
      <c r="B264" s="32" t="s">
        <v>45</v>
      </c>
      <c r="C264" s="25" t="s">
        <v>175</v>
      </c>
      <c r="D264" s="25" t="s">
        <v>175</v>
      </c>
      <c r="E264" s="25" t="s">
        <v>175</v>
      </c>
      <c r="F264" s="25" t="s">
        <v>175</v>
      </c>
      <c r="G264" s="25" t="s">
        <v>175</v>
      </c>
      <c r="H264" s="25" t="s">
        <v>175</v>
      </c>
      <c r="I264" s="28" t="s">
        <v>175</v>
      </c>
      <c r="J264" s="30" t="s">
        <v>175</v>
      </c>
      <c r="K264" s="25" t="s">
        <v>175</v>
      </c>
      <c r="L264" s="25" t="s">
        <v>175</v>
      </c>
      <c r="M264" s="25" t="s">
        <v>175</v>
      </c>
      <c r="N264" s="46">
        <v>4212.03</v>
      </c>
      <c r="O264" s="44"/>
    </row>
    <row r="265" spans="1:15" ht="15.5" x14ac:dyDescent="0.35">
      <c r="A265" s="2" t="s">
        <v>67</v>
      </c>
      <c r="B265" s="32" t="s">
        <v>46</v>
      </c>
      <c r="C265" s="25" t="s">
        <v>175</v>
      </c>
      <c r="D265" s="25" t="s">
        <v>175</v>
      </c>
      <c r="E265" s="25" t="s">
        <v>175</v>
      </c>
      <c r="F265" s="25" t="s">
        <v>175</v>
      </c>
      <c r="G265" s="25" t="s">
        <v>175</v>
      </c>
      <c r="H265" s="25" t="s">
        <v>175</v>
      </c>
      <c r="I265" s="28" t="s">
        <v>175</v>
      </c>
      <c r="J265" s="30" t="s">
        <v>175</v>
      </c>
      <c r="K265" s="25" t="s">
        <v>175</v>
      </c>
      <c r="L265" s="25" t="s">
        <v>175</v>
      </c>
      <c r="M265" s="25" t="s">
        <v>175</v>
      </c>
      <c r="N265" s="46">
        <v>328992.8885</v>
      </c>
      <c r="O265" s="44"/>
    </row>
    <row r="266" spans="1:15" ht="15.5" x14ac:dyDescent="0.35">
      <c r="A266" s="2" t="s">
        <v>54</v>
      </c>
      <c r="B266" s="32" t="s">
        <v>41</v>
      </c>
      <c r="C266" s="25">
        <v>9094.6200000000008</v>
      </c>
      <c r="D266" s="25">
        <v>6328.2</v>
      </c>
      <c r="E266" s="25">
        <v>31431.18</v>
      </c>
      <c r="F266" s="25">
        <v>0</v>
      </c>
      <c r="G266" s="25">
        <v>38370.01</v>
      </c>
      <c r="H266" s="25">
        <v>9321.41</v>
      </c>
      <c r="I266" s="28">
        <v>94545.42</v>
      </c>
      <c r="J266" s="30">
        <v>888.33</v>
      </c>
      <c r="K266" s="25">
        <v>0</v>
      </c>
      <c r="L266" s="25">
        <v>2317.9499999999998</v>
      </c>
      <c r="M266" s="25">
        <v>4.01</v>
      </c>
      <c r="N266" s="46">
        <v>97755.71</v>
      </c>
      <c r="O266" s="44"/>
    </row>
    <row r="267" spans="1:15" ht="15.5" x14ac:dyDescent="0.35">
      <c r="A267" s="2" t="s">
        <v>54</v>
      </c>
      <c r="B267" s="32" t="s">
        <v>47</v>
      </c>
      <c r="C267" s="25">
        <v>3753.12</v>
      </c>
      <c r="D267" s="25">
        <v>2532.2800000000002</v>
      </c>
      <c r="E267" s="25">
        <v>13905.75</v>
      </c>
      <c r="F267" s="25">
        <v>0</v>
      </c>
      <c r="G267" s="25">
        <v>8478.44</v>
      </c>
      <c r="H267" s="25">
        <v>2544.62</v>
      </c>
      <c r="I267" s="28">
        <v>31214.21</v>
      </c>
      <c r="J267" s="30">
        <v>888.33</v>
      </c>
      <c r="K267" s="25">
        <v>0</v>
      </c>
      <c r="L267" s="25">
        <v>2317.9515000000001</v>
      </c>
      <c r="M267" s="25">
        <v>40.28</v>
      </c>
      <c r="N267" s="46">
        <v>34460.771500000003</v>
      </c>
      <c r="O267" s="44"/>
    </row>
    <row r="268" spans="1:15" ht="15.5" x14ac:dyDescent="0.35">
      <c r="A268" s="2" t="s">
        <v>54</v>
      </c>
      <c r="B268" s="32" t="s">
        <v>43</v>
      </c>
      <c r="C268" s="25">
        <v>194.72</v>
      </c>
      <c r="D268" s="25">
        <v>186.46</v>
      </c>
      <c r="E268" s="25">
        <v>430.62</v>
      </c>
      <c r="F268" s="25">
        <v>0</v>
      </c>
      <c r="G268" s="25">
        <v>749.61</v>
      </c>
      <c r="H268" s="25">
        <v>142.06</v>
      </c>
      <c r="I268" s="28">
        <v>1703.47</v>
      </c>
      <c r="J268" s="30">
        <v>16.18</v>
      </c>
      <c r="K268" s="25">
        <v>0</v>
      </c>
      <c r="L268" s="25">
        <v>0</v>
      </c>
      <c r="M268" s="25">
        <v>0</v>
      </c>
      <c r="N268" s="46">
        <v>1719.65</v>
      </c>
      <c r="O268" s="44"/>
    </row>
    <row r="269" spans="1:15" ht="15.5" x14ac:dyDescent="0.35">
      <c r="A269" s="2" t="s">
        <v>54</v>
      </c>
      <c r="B269" s="32" t="s">
        <v>48</v>
      </c>
      <c r="C269" s="25">
        <v>3558.39</v>
      </c>
      <c r="D269" s="25">
        <v>2345.8200000000002</v>
      </c>
      <c r="E269" s="25">
        <v>13475.13</v>
      </c>
      <c r="F269" s="25">
        <v>0</v>
      </c>
      <c r="G269" s="25">
        <v>7728.84</v>
      </c>
      <c r="H269" s="25">
        <v>2402.5700000000002</v>
      </c>
      <c r="I269" s="28">
        <v>29510.75</v>
      </c>
      <c r="J269" s="30">
        <v>872.14</v>
      </c>
      <c r="K269" s="25">
        <v>0</v>
      </c>
      <c r="L269" s="25">
        <v>2317.9515000000001</v>
      </c>
      <c r="M269" s="25">
        <v>40.28</v>
      </c>
      <c r="N269" s="46">
        <v>32741.121500000001</v>
      </c>
      <c r="O269" s="44"/>
    </row>
    <row r="270" spans="1:15" ht="15.5" x14ac:dyDescent="0.35">
      <c r="A270" s="2" t="s">
        <v>49</v>
      </c>
      <c r="B270" s="32" t="s">
        <v>50</v>
      </c>
      <c r="C270" s="25">
        <v>297289.71999999997</v>
      </c>
      <c r="D270" s="25">
        <v>13705.12</v>
      </c>
      <c r="E270" s="25">
        <v>377116.23</v>
      </c>
      <c r="F270" s="25">
        <v>161959.31</v>
      </c>
      <c r="G270" s="25">
        <v>50148.4</v>
      </c>
      <c r="H270" s="25">
        <v>9321.41</v>
      </c>
      <c r="I270" s="28">
        <v>909540.2</v>
      </c>
      <c r="J270" s="30">
        <v>3591.38</v>
      </c>
      <c r="K270" s="25">
        <v>3150.43</v>
      </c>
      <c r="L270" s="25">
        <v>10287.52</v>
      </c>
      <c r="M270" s="25">
        <v>4.01</v>
      </c>
      <c r="N270" s="46">
        <v>926573.54</v>
      </c>
      <c r="O270" s="44"/>
    </row>
    <row r="271" spans="1:15" ht="15.5" x14ac:dyDescent="0.35">
      <c r="A271" s="2" t="s">
        <v>49</v>
      </c>
      <c r="B271" s="32" t="s">
        <v>47</v>
      </c>
      <c r="C271" s="25">
        <v>107594.24000000001</v>
      </c>
      <c r="D271" s="25">
        <v>4805.4399999999996</v>
      </c>
      <c r="E271" s="25">
        <v>175653.41</v>
      </c>
      <c r="F271" s="25">
        <v>62139.67</v>
      </c>
      <c r="G271" s="25">
        <v>12261.26</v>
      </c>
      <c r="H271" s="25">
        <v>2544.62</v>
      </c>
      <c r="I271" s="28">
        <v>364998.64</v>
      </c>
      <c r="J271" s="30">
        <v>3591.38</v>
      </c>
      <c r="K271" s="25">
        <v>3150.43</v>
      </c>
      <c r="L271" s="25">
        <v>10287.52</v>
      </c>
      <c r="M271" s="25">
        <v>40.28</v>
      </c>
      <c r="N271" s="46">
        <v>382068.25</v>
      </c>
      <c r="O271" s="44"/>
    </row>
    <row r="272" spans="1:15" ht="15.5" x14ac:dyDescent="0.35">
      <c r="A272" s="2" t="s">
        <v>49</v>
      </c>
      <c r="B272" s="32" t="s">
        <v>43</v>
      </c>
      <c r="C272" s="25">
        <v>5417.88</v>
      </c>
      <c r="D272" s="25">
        <v>497.22</v>
      </c>
      <c r="E272" s="25">
        <v>3201.03</v>
      </c>
      <c r="F272" s="25">
        <v>5697.96</v>
      </c>
      <c r="G272" s="25">
        <v>1129.45</v>
      </c>
      <c r="H272" s="25">
        <v>142.06</v>
      </c>
      <c r="I272" s="28">
        <v>16085.61</v>
      </c>
      <c r="J272" s="30">
        <v>25.61</v>
      </c>
      <c r="K272" s="25">
        <v>10.99</v>
      </c>
      <c r="L272" s="25">
        <v>0</v>
      </c>
      <c r="M272" s="25">
        <v>0</v>
      </c>
      <c r="N272" s="46">
        <v>16122.21</v>
      </c>
      <c r="O272" s="44"/>
    </row>
    <row r="273" spans="1:15" ht="15.5" x14ac:dyDescent="0.35">
      <c r="A273" s="2" t="s">
        <v>49</v>
      </c>
      <c r="B273" s="32" t="s">
        <v>44</v>
      </c>
      <c r="C273" s="25">
        <v>102176.35</v>
      </c>
      <c r="D273" s="25">
        <v>4308.22</v>
      </c>
      <c r="E273" s="25">
        <v>172452.38</v>
      </c>
      <c r="F273" s="25">
        <v>56441.71</v>
      </c>
      <c r="G273" s="25">
        <v>11131.81</v>
      </c>
      <c r="H273" s="25">
        <v>2402.5700000000002</v>
      </c>
      <c r="I273" s="28">
        <v>348913.04</v>
      </c>
      <c r="J273" s="30">
        <v>3565.76</v>
      </c>
      <c r="K273" s="25">
        <v>3139.44</v>
      </c>
      <c r="L273" s="25">
        <v>10287.52</v>
      </c>
      <c r="M273" s="25">
        <v>40.28</v>
      </c>
      <c r="N273" s="46">
        <v>365946.04</v>
      </c>
      <c r="O273" s="44"/>
    </row>
    <row r="274" spans="1:15" ht="15.5" x14ac:dyDescent="0.35">
      <c r="A274" s="2" t="s">
        <v>49</v>
      </c>
      <c r="B274" s="32" t="s">
        <v>45</v>
      </c>
      <c r="C274" s="25" t="s">
        <v>175</v>
      </c>
      <c r="D274" s="25" t="s">
        <v>175</v>
      </c>
      <c r="E274" s="25" t="s">
        <v>175</v>
      </c>
      <c r="F274" s="25" t="s">
        <v>175</v>
      </c>
      <c r="G274" s="25" t="s">
        <v>175</v>
      </c>
      <c r="H274" s="25" t="s">
        <v>175</v>
      </c>
      <c r="I274" s="28" t="s">
        <v>175</v>
      </c>
      <c r="J274" s="30" t="s">
        <v>175</v>
      </c>
      <c r="K274" s="25" t="s">
        <v>175</v>
      </c>
      <c r="L274" s="25" t="s">
        <v>175</v>
      </c>
      <c r="M274" s="25" t="s">
        <v>175</v>
      </c>
      <c r="N274" s="46">
        <v>4212.03</v>
      </c>
      <c r="O274" s="44"/>
    </row>
    <row r="275" spans="1:15" ht="15.5" x14ac:dyDescent="0.35">
      <c r="A275" s="2" t="s">
        <v>49</v>
      </c>
      <c r="B275" s="32" t="s">
        <v>46</v>
      </c>
      <c r="C275" s="25" t="s">
        <v>175</v>
      </c>
      <c r="D275" s="25" t="s">
        <v>175</v>
      </c>
      <c r="E275" s="25" t="s">
        <v>175</v>
      </c>
      <c r="F275" s="25" t="s">
        <v>175</v>
      </c>
      <c r="G275" s="25" t="s">
        <v>175</v>
      </c>
      <c r="H275" s="25" t="s">
        <v>175</v>
      </c>
      <c r="I275" s="28" t="s">
        <v>175</v>
      </c>
      <c r="J275" s="30" t="s">
        <v>175</v>
      </c>
      <c r="K275" s="25" t="s">
        <v>175</v>
      </c>
      <c r="L275" s="25" t="s">
        <v>175</v>
      </c>
      <c r="M275" s="25" t="s">
        <v>175</v>
      </c>
      <c r="N275" s="46">
        <v>361734.01</v>
      </c>
      <c r="O275" s="44"/>
    </row>
    <row r="276" spans="1:15" ht="23.5" x14ac:dyDescent="0.35">
      <c r="A276" s="11" t="s">
        <v>158</v>
      </c>
      <c r="B276" s="32"/>
      <c r="C276" s="25"/>
      <c r="D276" s="25"/>
      <c r="E276" s="25"/>
      <c r="F276" s="25"/>
      <c r="G276" s="25"/>
      <c r="H276" s="25"/>
      <c r="I276" s="28"/>
      <c r="J276" s="30"/>
      <c r="K276" s="25"/>
      <c r="L276" s="25"/>
      <c r="M276" s="25"/>
      <c r="N276" s="46"/>
      <c r="O276" s="44"/>
    </row>
    <row r="277" spans="1:15" ht="62" x14ac:dyDescent="0.35">
      <c r="A277" s="26" t="s">
        <v>68</v>
      </c>
      <c r="B277" s="27" t="s">
        <v>124</v>
      </c>
      <c r="C277" s="26" t="s">
        <v>125</v>
      </c>
      <c r="D277" s="26" t="s">
        <v>126</v>
      </c>
      <c r="E277" s="26" t="s">
        <v>127</v>
      </c>
      <c r="F277" s="26" t="s">
        <v>128</v>
      </c>
      <c r="G277" s="26" t="s">
        <v>129</v>
      </c>
      <c r="H277" s="26" t="s">
        <v>130</v>
      </c>
      <c r="I277" s="27" t="s">
        <v>131</v>
      </c>
      <c r="J277" s="29" t="s">
        <v>132</v>
      </c>
      <c r="K277" s="26" t="s">
        <v>133</v>
      </c>
      <c r="L277" s="26" t="s">
        <v>134</v>
      </c>
      <c r="M277" s="26" t="s">
        <v>135</v>
      </c>
      <c r="N277" s="45" t="s">
        <v>136</v>
      </c>
      <c r="O277" s="44"/>
    </row>
    <row r="278" spans="1:15" ht="15.5" x14ac:dyDescent="0.35">
      <c r="A278" s="2" t="s">
        <v>67</v>
      </c>
      <c r="B278" s="32" t="s">
        <v>41</v>
      </c>
      <c r="C278" s="25">
        <v>293443.56</v>
      </c>
      <c r="D278" s="25">
        <v>4023.36</v>
      </c>
      <c r="E278" s="25">
        <v>277527.48</v>
      </c>
      <c r="F278" s="25">
        <v>181731.74</v>
      </c>
      <c r="G278" s="25">
        <v>14684.86</v>
      </c>
      <c r="H278" s="25">
        <v>0</v>
      </c>
      <c r="I278" s="28">
        <v>771411</v>
      </c>
      <c r="J278" s="30">
        <v>4593.88</v>
      </c>
      <c r="K278" s="25">
        <v>2905.56</v>
      </c>
      <c r="L278" s="25">
        <v>12917.77</v>
      </c>
      <c r="M278" s="25">
        <v>0</v>
      </c>
      <c r="N278" s="46">
        <v>791828.21</v>
      </c>
      <c r="O278" s="44"/>
    </row>
    <row r="279" spans="1:15" ht="15.5" x14ac:dyDescent="0.35">
      <c r="A279" s="2" t="s">
        <v>67</v>
      </c>
      <c r="B279" s="32" t="s">
        <v>42</v>
      </c>
      <c r="C279" s="25">
        <v>104667.96</v>
      </c>
      <c r="D279" s="25">
        <v>1075.23</v>
      </c>
      <c r="E279" s="25">
        <v>132752.66</v>
      </c>
      <c r="F279" s="25">
        <v>68980.45</v>
      </c>
      <c r="G279" s="25">
        <v>4645.5200000000004</v>
      </c>
      <c r="H279" s="25">
        <v>0</v>
      </c>
      <c r="I279" s="28">
        <v>312121.82</v>
      </c>
      <c r="J279" s="30">
        <v>4593.88</v>
      </c>
      <c r="K279" s="25">
        <v>2905.56</v>
      </c>
      <c r="L279" s="25">
        <v>12917.768599999999</v>
      </c>
      <c r="M279" s="25">
        <v>0</v>
      </c>
      <c r="N279" s="46">
        <v>332539.02860000002</v>
      </c>
      <c r="O279" s="44"/>
    </row>
    <row r="280" spans="1:15" ht="15.5" x14ac:dyDescent="0.35">
      <c r="A280" s="2" t="s">
        <v>67</v>
      </c>
      <c r="B280" s="32" t="s">
        <v>43</v>
      </c>
      <c r="C280" s="25">
        <v>5232.21</v>
      </c>
      <c r="D280" s="25">
        <v>160.72</v>
      </c>
      <c r="E280" s="25">
        <v>2267.98</v>
      </c>
      <c r="F280" s="25">
        <v>6325.23</v>
      </c>
      <c r="G280" s="25">
        <v>466.47</v>
      </c>
      <c r="H280" s="25">
        <v>0</v>
      </c>
      <c r="I280" s="28">
        <v>14452.61</v>
      </c>
      <c r="J280" s="30">
        <v>16.02</v>
      </c>
      <c r="K280" s="25">
        <v>10.130000000000001</v>
      </c>
      <c r="L280" s="25">
        <v>0</v>
      </c>
      <c r="M280" s="25">
        <v>0</v>
      </c>
      <c r="N280" s="46">
        <v>14478.76</v>
      </c>
      <c r="O280" s="44"/>
    </row>
    <row r="281" spans="1:15" ht="15.5" x14ac:dyDescent="0.35">
      <c r="A281" s="2" t="s">
        <v>67</v>
      </c>
      <c r="B281" s="32" t="s">
        <v>44</v>
      </c>
      <c r="C281" s="25">
        <v>99435.76</v>
      </c>
      <c r="D281" s="25">
        <v>914.51</v>
      </c>
      <c r="E281" s="25">
        <v>130484.68</v>
      </c>
      <c r="F281" s="25">
        <v>62655.22</v>
      </c>
      <c r="G281" s="25">
        <v>4179.05</v>
      </c>
      <c r="H281" s="25">
        <v>0</v>
      </c>
      <c r="I281" s="28">
        <v>297669.21999999997</v>
      </c>
      <c r="J281" s="30">
        <v>4577.8500000000004</v>
      </c>
      <c r="K281" s="25">
        <v>2895.43</v>
      </c>
      <c r="L281" s="25">
        <v>12917.768599999999</v>
      </c>
      <c r="M281" s="25">
        <v>0</v>
      </c>
      <c r="N281" s="46">
        <v>318060.26860000001</v>
      </c>
      <c r="O281" s="44"/>
    </row>
    <row r="282" spans="1:15" ht="15.5" x14ac:dyDescent="0.35">
      <c r="A282" s="2" t="s">
        <v>67</v>
      </c>
      <c r="B282" s="32" t="s">
        <v>45</v>
      </c>
      <c r="C282" s="25" t="s">
        <v>175</v>
      </c>
      <c r="D282" s="25" t="s">
        <v>175</v>
      </c>
      <c r="E282" s="25" t="s">
        <v>175</v>
      </c>
      <c r="F282" s="25" t="s">
        <v>175</v>
      </c>
      <c r="G282" s="25" t="s">
        <v>175</v>
      </c>
      <c r="H282" s="25" t="s">
        <v>175</v>
      </c>
      <c r="I282" s="28" t="s">
        <v>175</v>
      </c>
      <c r="J282" s="30" t="s">
        <v>175</v>
      </c>
      <c r="K282" s="25" t="s">
        <v>175</v>
      </c>
      <c r="L282" s="25" t="s">
        <v>175</v>
      </c>
      <c r="M282" s="25" t="s">
        <v>175</v>
      </c>
      <c r="N282" s="46">
        <v>3843.1</v>
      </c>
      <c r="O282" s="44"/>
    </row>
    <row r="283" spans="1:15" ht="15.5" x14ac:dyDescent="0.35">
      <c r="A283" s="2" t="s">
        <v>67</v>
      </c>
      <c r="B283" s="32" t="s">
        <v>46</v>
      </c>
      <c r="C283" s="25" t="s">
        <v>175</v>
      </c>
      <c r="D283" s="25" t="s">
        <v>175</v>
      </c>
      <c r="E283" s="25" t="s">
        <v>175</v>
      </c>
      <c r="F283" s="25" t="s">
        <v>175</v>
      </c>
      <c r="G283" s="25" t="s">
        <v>175</v>
      </c>
      <c r="H283" s="25" t="s">
        <v>175</v>
      </c>
      <c r="I283" s="28" t="s">
        <v>175</v>
      </c>
      <c r="J283" s="30" t="s">
        <v>175</v>
      </c>
      <c r="K283" s="25" t="s">
        <v>175</v>
      </c>
      <c r="L283" s="25" t="s">
        <v>175</v>
      </c>
      <c r="M283" s="25" t="s">
        <v>175</v>
      </c>
      <c r="N283" s="46">
        <v>314217.16859999998</v>
      </c>
      <c r="O283" s="44"/>
    </row>
    <row r="284" spans="1:15" ht="15.5" x14ac:dyDescent="0.35">
      <c r="A284" s="2" t="s">
        <v>54</v>
      </c>
      <c r="B284" s="32" t="s">
        <v>41</v>
      </c>
      <c r="C284" s="25">
        <v>9233.7999999999993</v>
      </c>
      <c r="D284" s="25">
        <v>5081.1899999999996</v>
      </c>
      <c r="E284" s="25">
        <v>31548.94</v>
      </c>
      <c r="F284" s="25">
        <v>0</v>
      </c>
      <c r="G284" s="25">
        <v>38816.74</v>
      </c>
      <c r="H284" s="25">
        <v>11910.49</v>
      </c>
      <c r="I284" s="28">
        <v>96591.16</v>
      </c>
      <c r="J284" s="30">
        <v>1097.8699999999999</v>
      </c>
      <c r="K284" s="25">
        <v>0</v>
      </c>
      <c r="L284" s="25">
        <v>3046.13</v>
      </c>
      <c r="M284" s="25">
        <v>8.18</v>
      </c>
      <c r="N284" s="46">
        <v>100743.34</v>
      </c>
      <c r="O284" s="44"/>
    </row>
    <row r="285" spans="1:15" ht="15.5" x14ac:dyDescent="0.35">
      <c r="A285" s="2" t="s">
        <v>54</v>
      </c>
      <c r="B285" s="32" t="s">
        <v>47</v>
      </c>
      <c r="C285" s="25">
        <v>3774.31</v>
      </c>
      <c r="D285" s="25">
        <v>2043.72</v>
      </c>
      <c r="E285" s="25">
        <v>13746.36</v>
      </c>
      <c r="F285" s="25">
        <v>0</v>
      </c>
      <c r="G285" s="25">
        <v>8667.5</v>
      </c>
      <c r="H285" s="25">
        <v>2823.47</v>
      </c>
      <c r="I285" s="28">
        <v>31055.360000000001</v>
      </c>
      <c r="J285" s="30">
        <v>1097.8699999999999</v>
      </c>
      <c r="K285" s="25">
        <v>0</v>
      </c>
      <c r="L285" s="25">
        <v>3046.1314000000002</v>
      </c>
      <c r="M285" s="25">
        <v>243.62</v>
      </c>
      <c r="N285" s="46">
        <v>35442.981399999997</v>
      </c>
      <c r="O285" s="44"/>
    </row>
    <row r="286" spans="1:15" ht="15.5" x14ac:dyDescent="0.35">
      <c r="A286" s="2" t="s">
        <v>54</v>
      </c>
      <c r="B286" s="32" t="s">
        <v>43</v>
      </c>
      <c r="C286" s="25">
        <v>203.76</v>
      </c>
      <c r="D286" s="25">
        <v>150.81</v>
      </c>
      <c r="E286" s="25">
        <v>425.49</v>
      </c>
      <c r="F286" s="25">
        <v>0</v>
      </c>
      <c r="G286" s="25">
        <v>1009.55</v>
      </c>
      <c r="H286" s="25">
        <v>161.93</v>
      </c>
      <c r="I286" s="28">
        <v>1951.54</v>
      </c>
      <c r="J286" s="30">
        <v>21.12</v>
      </c>
      <c r="K286" s="25">
        <v>0</v>
      </c>
      <c r="L286" s="25">
        <v>0</v>
      </c>
      <c r="M286" s="25">
        <v>0</v>
      </c>
      <c r="N286" s="46">
        <v>1972.66</v>
      </c>
      <c r="O286" s="44"/>
    </row>
    <row r="287" spans="1:15" ht="15.5" x14ac:dyDescent="0.35">
      <c r="A287" s="2" t="s">
        <v>54</v>
      </c>
      <c r="B287" s="32" t="s">
        <v>48</v>
      </c>
      <c r="C287" s="25">
        <v>3570.55</v>
      </c>
      <c r="D287" s="25">
        <v>1892.91</v>
      </c>
      <c r="E287" s="25">
        <v>13320.87</v>
      </c>
      <c r="F287" s="25">
        <v>0</v>
      </c>
      <c r="G287" s="25">
        <v>7657.95</v>
      </c>
      <c r="H287" s="25">
        <v>2661.54</v>
      </c>
      <c r="I287" s="28">
        <v>29103.82</v>
      </c>
      <c r="J287" s="30">
        <v>1076.76</v>
      </c>
      <c r="K287" s="25">
        <v>0</v>
      </c>
      <c r="L287" s="25">
        <v>3046.1314000000002</v>
      </c>
      <c r="M287" s="25">
        <v>243.62</v>
      </c>
      <c r="N287" s="46">
        <v>33470.331400000003</v>
      </c>
      <c r="O287" s="44"/>
    </row>
    <row r="288" spans="1:15" ht="15.5" x14ac:dyDescent="0.35">
      <c r="A288" s="2" t="s">
        <v>49</v>
      </c>
      <c r="B288" s="32" t="s">
        <v>50</v>
      </c>
      <c r="C288" s="25">
        <v>302677.36</v>
      </c>
      <c r="D288" s="25">
        <v>9104.56</v>
      </c>
      <c r="E288" s="25">
        <v>309076.42</v>
      </c>
      <c r="F288" s="25">
        <v>181731.74</v>
      </c>
      <c r="G288" s="25">
        <v>53501.61</v>
      </c>
      <c r="H288" s="25">
        <v>11910.49</v>
      </c>
      <c r="I288" s="28">
        <v>868002.16</v>
      </c>
      <c r="J288" s="30">
        <v>5691.75</v>
      </c>
      <c r="K288" s="25">
        <v>2905.56</v>
      </c>
      <c r="L288" s="25">
        <v>15963.9</v>
      </c>
      <c r="M288" s="25">
        <v>8.18</v>
      </c>
      <c r="N288" s="46">
        <v>892571.55</v>
      </c>
      <c r="O288" s="44"/>
    </row>
    <row r="289" spans="1:15" ht="15.5" x14ac:dyDescent="0.35">
      <c r="A289" s="2" t="s">
        <v>49</v>
      </c>
      <c r="B289" s="32" t="s">
        <v>47</v>
      </c>
      <c r="C289" s="25">
        <v>108442.27</v>
      </c>
      <c r="D289" s="25">
        <v>3118.95</v>
      </c>
      <c r="E289" s="25">
        <v>146499.03</v>
      </c>
      <c r="F289" s="25">
        <v>68980.45</v>
      </c>
      <c r="G289" s="25">
        <v>13313.03</v>
      </c>
      <c r="H289" s="25">
        <v>2823.47</v>
      </c>
      <c r="I289" s="28">
        <v>343177.18</v>
      </c>
      <c r="J289" s="30">
        <v>5691.75</v>
      </c>
      <c r="K289" s="25">
        <v>2905.56</v>
      </c>
      <c r="L289" s="25">
        <v>15963.9</v>
      </c>
      <c r="M289" s="25">
        <v>243.62</v>
      </c>
      <c r="N289" s="46">
        <v>367982.01</v>
      </c>
      <c r="O289" s="44"/>
    </row>
    <row r="290" spans="1:15" ht="15.5" x14ac:dyDescent="0.35">
      <c r="A290" s="2" t="s">
        <v>49</v>
      </c>
      <c r="B290" s="32" t="s">
        <v>43</v>
      </c>
      <c r="C290" s="25">
        <v>5435.97</v>
      </c>
      <c r="D290" s="25">
        <v>311.52999999999997</v>
      </c>
      <c r="E290" s="25">
        <v>2693.47</v>
      </c>
      <c r="F290" s="25">
        <v>6325.23</v>
      </c>
      <c r="G290" s="25">
        <v>1476.03</v>
      </c>
      <c r="H290" s="25">
        <v>161.93</v>
      </c>
      <c r="I290" s="28">
        <v>16404.150000000001</v>
      </c>
      <c r="J290" s="30">
        <v>37.14</v>
      </c>
      <c r="K290" s="25">
        <v>10.130000000000001</v>
      </c>
      <c r="L290" s="25">
        <v>0</v>
      </c>
      <c r="M290" s="25">
        <v>0</v>
      </c>
      <c r="N290" s="46">
        <v>16451.419999999998</v>
      </c>
      <c r="O290" s="44"/>
    </row>
    <row r="291" spans="1:15" ht="15.5" x14ac:dyDescent="0.35">
      <c r="A291" s="2" t="s">
        <v>49</v>
      </c>
      <c r="B291" s="32" t="s">
        <v>44</v>
      </c>
      <c r="C291" s="25">
        <v>103006.31</v>
      </c>
      <c r="D291" s="25">
        <v>2807.41</v>
      </c>
      <c r="E291" s="25">
        <v>143805.54999999999</v>
      </c>
      <c r="F291" s="25">
        <v>62655.22</v>
      </c>
      <c r="G291" s="25">
        <v>11837</v>
      </c>
      <c r="H291" s="25">
        <v>2661.54</v>
      </c>
      <c r="I291" s="28">
        <v>326773.03999999998</v>
      </c>
      <c r="J291" s="30">
        <v>5654.61</v>
      </c>
      <c r="K291" s="25">
        <v>2895.43</v>
      </c>
      <c r="L291" s="25">
        <v>15963.9</v>
      </c>
      <c r="M291" s="25">
        <v>243.62</v>
      </c>
      <c r="N291" s="46">
        <v>351530.6</v>
      </c>
      <c r="O291" s="44"/>
    </row>
    <row r="292" spans="1:15" ht="15.5" x14ac:dyDescent="0.35">
      <c r="A292" s="2" t="s">
        <v>49</v>
      </c>
      <c r="B292" s="32" t="s">
        <v>45</v>
      </c>
      <c r="C292" s="25" t="s">
        <v>175</v>
      </c>
      <c r="D292" s="25" t="s">
        <v>175</v>
      </c>
      <c r="E292" s="25" t="s">
        <v>175</v>
      </c>
      <c r="F292" s="25" t="s">
        <v>175</v>
      </c>
      <c r="G292" s="25" t="s">
        <v>175</v>
      </c>
      <c r="H292" s="25" t="s">
        <v>175</v>
      </c>
      <c r="I292" s="28" t="s">
        <v>175</v>
      </c>
      <c r="J292" s="30" t="s">
        <v>175</v>
      </c>
      <c r="K292" s="25" t="s">
        <v>175</v>
      </c>
      <c r="L292" s="25" t="s">
        <v>175</v>
      </c>
      <c r="M292" s="25" t="s">
        <v>175</v>
      </c>
      <c r="N292" s="46">
        <v>3843.1</v>
      </c>
      <c r="O292" s="44"/>
    </row>
    <row r="293" spans="1:15" ht="15.5" x14ac:dyDescent="0.35">
      <c r="A293" s="2" t="s">
        <v>49</v>
      </c>
      <c r="B293" s="32" t="s">
        <v>46</v>
      </c>
      <c r="C293" s="25" t="s">
        <v>175</v>
      </c>
      <c r="D293" s="25" t="s">
        <v>175</v>
      </c>
      <c r="E293" s="25" t="s">
        <v>175</v>
      </c>
      <c r="F293" s="25" t="s">
        <v>175</v>
      </c>
      <c r="G293" s="25" t="s">
        <v>175</v>
      </c>
      <c r="H293" s="25" t="s">
        <v>175</v>
      </c>
      <c r="I293" s="28" t="s">
        <v>175</v>
      </c>
      <c r="J293" s="30" t="s">
        <v>175</v>
      </c>
      <c r="K293" s="25" t="s">
        <v>175</v>
      </c>
      <c r="L293" s="25" t="s">
        <v>175</v>
      </c>
      <c r="M293" s="25" t="s">
        <v>175</v>
      </c>
      <c r="N293" s="46">
        <v>347687.5</v>
      </c>
      <c r="O293" s="44"/>
    </row>
    <row r="294" spans="1:15" ht="23.5" x14ac:dyDescent="0.35">
      <c r="A294" s="11" t="s">
        <v>157</v>
      </c>
      <c r="B294" s="32"/>
      <c r="C294" s="25"/>
      <c r="D294" s="25"/>
      <c r="E294" s="25"/>
      <c r="F294" s="25"/>
      <c r="G294" s="25"/>
      <c r="H294" s="25"/>
      <c r="I294" s="28"/>
      <c r="J294" s="30"/>
      <c r="K294" s="25"/>
      <c r="L294" s="25"/>
      <c r="M294" s="25"/>
      <c r="N294" s="46"/>
      <c r="O294" s="44"/>
    </row>
    <row r="295" spans="1:15" ht="62" x14ac:dyDescent="0.35">
      <c r="A295" s="26" t="s">
        <v>68</v>
      </c>
      <c r="B295" s="27" t="s">
        <v>124</v>
      </c>
      <c r="C295" s="26" t="s">
        <v>125</v>
      </c>
      <c r="D295" s="26" t="s">
        <v>126</v>
      </c>
      <c r="E295" s="26" t="s">
        <v>127</v>
      </c>
      <c r="F295" s="26" t="s">
        <v>128</v>
      </c>
      <c r="G295" s="26" t="s">
        <v>129</v>
      </c>
      <c r="H295" s="26" t="s">
        <v>130</v>
      </c>
      <c r="I295" s="27" t="s">
        <v>131</v>
      </c>
      <c r="J295" s="29" t="s">
        <v>132</v>
      </c>
      <c r="K295" s="26" t="s">
        <v>133</v>
      </c>
      <c r="L295" s="26" t="s">
        <v>134</v>
      </c>
      <c r="M295" s="26" t="s">
        <v>135</v>
      </c>
      <c r="N295" s="45" t="s">
        <v>136</v>
      </c>
      <c r="O295" s="44"/>
    </row>
    <row r="296" spans="1:15" ht="15.5" x14ac:dyDescent="0.35">
      <c r="A296" s="2" t="s">
        <v>67</v>
      </c>
      <c r="B296" s="32" t="s">
        <v>41</v>
      </c>
      <c r="C296" s="25">
        <v>391529.83</v>
      </c>
      <c r="D296" s="25">
        <v>4735.79</v>
      </c>
      <c r="E296" s="25">
        <v>184306.64</v>
      </c>
      <c r="F296" s="25">
        <v>176846.49</v>
      </c>
      <c r="G296" s="25">
        <v>20534.78</v>
      </c>
      <c r="H296" s="25">
        <v>0</v>
      </c>
      <c r="I296" s="28">
        <v>777953.53</v>
      </c>
      <c r="J296" s="30">
        <v>4170.0200000000004</v>
      </c>
      <c r="K296" s="25">
        <v>2966.46</v>
      </c>
      <c r="L296" s="25">
        <v>17157.21</v>
      </c>
      <c r="M296" s="25">
        <v>0</v>
      </c>
      <c r="N296" s="46">
        <v>802247.22</v>
      </c>
      <c r="O296" s="44"/>
    </row>
    <row r="297" spans="1:15" ht="15.5" x14ac:dyDescent="0.35">
      <c r="A297" s="2" t="s">
        <v>67</v>
      </c>
      <c r="B297" s="32" t="s">
        <v>42</v>
      </c>
      <c r="C297" s="25">
        <v>139799.72</v>
      </c>
      <c r="D297" s="25">
        <v>1450.51</v>
      </c>
      <c r="E297" s="25">
        <v>86229.24</v>
      </c>
      <c r="F297" s="25">
        <v>70405.070000000007</v>
      </c>
      <c r="G297" s="25">
        <v>6112.98</v>
      </c>
      <c r="H297" s="25">
        <v>0</v>
      </c>
      <c r="I297" s="28">
        <v>303997.52</v>
      </c>
      <c r="J297" s="30">
        <v>4170.0200000000004</v>
      </c>
      <c r="K297" s="25">
        <v>2966.46</v>
      </c>
      <c r="L297" s="25">
        <v>17157.210500000001</v>
      </c>
      <c r="M297" s="25">
        <v>0</v>
      </c>
      <c r="N297" s="46">
        <v>328291.21049999999</v>
      </c>
      <c r="O297" s="44"/>
    </row>
    <row r="298" spans="1:15" ht="15.5" x14ac:dyDescent="0.35">
      <c r="A298" s="2" t="s">
        <v>67</v>
      </c>
      <c r="B298" s="32" t="s">
        <v>43</v>
      </c>
      <c r="C298" s="25">
        <v>7100.03</v>
      </c>
      <c r="D298" s="25">
        <v>203.85</v>
      </c>
      <c r="E298" s="25">
        <v>1474.03</v>
      </c>
      <c r="F298" s="25">
        <v>6455.86</v>
      </c>
      <c r="G298" s="25">
        <v>613.83000000000004</v>
      </c>
      <c r="H298" s="25">
        <v>0</v>
      </c>
      <c r="I298" s="28">
        <v>15847.6</v>
      </c>
      <c r="J298" s="30">
        <v>1.9</v>
      </c>
      <c r="K298" s="25">
        <v>10.35</v>
      </c>
      <c r="L298" s="25">
        <v>0</v>
      </c>
      <c r="M298" s="25">
        <v>0</v>
      </c>
      <c r="N298" s="46">
        <v>15859.85</v>
      </c>
      <c r="O298" s="44"/>
    </row>
    <row r="299" spans="1:15" ht="15.5" x14ac:dyDescent="0.35">
      <c r="A299" s="2" t="s">
        <v>67</v>
      </c>
      <c r="B299" s="32" t="s">
        <v>44</v>
      </c>
      <c r="C299" s="25">
        <v>132699.69</v>
      </c>
      <c r="D299" s="25">
        <v>1246.6600000000001</v>
      </c>
      <c r="E299" s="25">
        <v>84755.21</v>
      </c>
      <c r="F299" s="25">
        <v>63949.21</v>
      </c>
      <c r="G299" s="25">
        <v>5499.15</v>
      </c>
      <c r="H299" s="25">
        <v>0</v>
      </c>
      <c r="I299" s="28">
        <v>288149.92</v>
      </c>
      <c r="J299" s="30">
        <v>4168.12</v>
      </c>
      <c r="K299" s="25">
        <v>2956.12</v>
      </c>
      <c r="L299" s="25">
        <v>17157.210500000001</v>
      </c>
      <c r="M299" s="25">
        <v>0</v>
      </c>
      <c r="N299" s="46">
        <v>312431.37050000002</v>
      </c>
      <c r="O299" s="44"/>
    </row>
    <row r="300" spans="1:15" ht="15.5" x14ac:dyDescent="0.35">
      <c r="A300" s="2" t="s">
        <v>67</v>
      </c>
      <c r="B300" s="32" t="s">
        <v>45</v>
      </c>
      <c r="C300" s="25" t="s">
        <v>175</v>
      </c>
      <c r="D300" s="25" t="s">
        <v>175</v>
      </c>
      <c r="E300" s="25" t="s">
        <v>175</v>
      </c>
      <c r="F300" s="25" t="s">
        <v>175</v>
      </c>
      <c r="G300" s="25" t="s">
        <v>175</v>
      </c>
      <c r="H300" s="25" t="s">
        <v>175</v>
      </c>
      <c r="I300" s="28" t="s">
        <v>175</v>
      </c>
      <c r="J300" s="30" t="s">
        <v>175</v>
      </c>
      <c r="K300" s="25" t="s">
        <v>175</v>
      </c>
      <c r="L300" s="25" t="s">
        <v>175</v>
      </c>
      <c r="M300" s="25" t="s">
        <v>175</v>
      </c>
      <c r="N300" s="46">
        <v>3977.75</v>
      </c>
      <c r="O300" s="44"/>
    </row>
    <row r="301" spans="1:15" ht="15.5" x14ac:dyDescent="0.35">
      <c r="A301" s="2" t="s">
        <v>67</v>
      </c>
      <c r="B301" s="32" t="s">
        <v>46</v>
      </c>
      <c r="C301" s="25" t="s">
        <v>175</v>
      </c>
      <c r="D301" s="25" t="s">
        <v>175</v>
      </c>
      <c r="E301" s="25" t="s">
        <v>175</v>
      </c>
      <c r="F301" s="25" t="s">
        <v>175</v>
      </c>
      <c r="G301" s="25" t="s">
        <v>175</v>
      </c>
      <c r="H301" s="25" t="s">
        <v>175</v>
      </c>
      <c r="I301" s="28" t="s">
        <v>175</v>
      </c>
      <c r="J301" s="30" t="s">
        <v>175</v>
      </c>
      <c r="K301" s="25" t="s">
        <v>175</v>
      </c>
      <c r="L301" s="25" t="s">
        <v>175</v>
      </c>
      <c r="M301" s="25" t="s">
        <v>175</v>
      </c>
      <c r="N301" s="46">
        <v>308453.62050000002</v>
      </c>
      <c r="O301" s="44"/>
    </row>
    <row r="302" spans="1:15" ht="15.5" x14ac:dyDescent="0.35">
      <c r="A302" s="2" t="s">
        <v>54</v>
      </c>
      <c r="B302" s="32" t="s">
        <v>41</v>
      </c>
      <c r="C302" s="25">
        <v>7687.38</v>
      </c>
      <c r="D302" s="25">
        <v>3719.97</v>
      </c>
      <c r="E302" s="25">
        <v>32235.91</v>
      </c>
      <c r="F302" s="25">
        <v>0</v>
      </c>
      <c r="G302" s="25">
        <v>37143.040000000001</v>
      </c>
      <c r="H302" s="25">
        <v>12931.84</v>
      </c>
      <c r="I302" s="28">
        <v>93718.14</v>
      </c>
      <c r="J302" s="30">
        <v>1139.6300000000001</v>
      </c>
      <c r="K302" s="25">
        <v>0</v>
      </c>
      <c r="L302" s="25">
        <v>2694.11</v>
      </c>
      <c r="M302" s="25">
        <v>10.7</v>
      </c>
      <c r="N302" s="46">
        <v>97562.58</v>
      </c>
      <c r="O302" s="44"/>
    </row>
    <row r="303" spans="1:15" ht="15.5" x14ac:dyDescent="0.35">
      <c r="A303" s="2" t="s">
        <v>54</v>
      </c>
      <c r="B303" s="32" t="s">
        <v>47</v>
      </c>
      <c r="C303" s="25">
        <v>2992.28</v>
      </c>
      <c r="D303" s="25">
        <v>1440.73</v>
      </c>
      <c r="E303" s="25">
        <v>13940.33</v>
      </c>
      <c r="F303" s="25">
        <v>0</v>
      </c>
      <c r="G303" s="25">
        <v>8620.86</v>
      </c>
      <c r="H303" s="25">
        <v>3400.65</v>
      </c>
      <c r="I303" s="28">
        <v>30394.85</v>
      </c>
      <c r="J303" s="30">
        <v>1139.6300000000001</v>
      </c>
      <c r="K303" s="25">
        <v>0</v>
      </c>
      <c r="L303" s="25">
        <v>2694.1095</v>
      </c>
      <c r="M303" s="25">
        <v>1353.75</v>
      </c>
      <c r="N303" s="46">
        <v>35582.339500000002</v>
      </c>
      <c r="O303" s="44"/>
    </row>
    <row r="304" spans="1:15" ht="15.5" x14ac:dyDescent="0.35">
      <c r="A304" s="2" t="s">
        <v>54</v>
      </c>
      <c r="B304" s="32" t="s">
        <v>43</v>
      </c>
      <c r="C304" s="25">
        <v>170.43</v>
      </c>
      <c r="D304" s="25">
        <v>106.11</v>
      </c>
      <c r="E304" s="25">
        <v>431.99</v>
      </c>
      <c r="F304" s="25">
        <v>0</v>
      </c>
      <c r="G304" s="25">
        <v>1183.1199999999999</v>
      </c>
      <c r="H304" s="25">
        <v>210.41</v>
      </c>
      <c r="I304" s="28">
        <v>2102.06</v>
      </c>
      <c r="J304" s="30">
        <v>21.5</v>
      </c>
      <c r="K304" s="25">
        <v>0</v>
      </c>
      <c r="L304" s="25">
        <v>0</v>
      </c>
      <c r="M304" s="25">
        <v>0</v>
      </c>
      <c r="N304" s="46">
        <v>2123.56</v>
      </c>
      <c r="O304" s="44"/>
    </row>
    <row r="305" spans="1:15" ht="15.5" x14ac:dyDescent="0.35">
      <c r="A305" s="2" t="s">
        <v>54</v>
      </c>
      <c r="B305" s="32" t="s">
        <v>48</v>
      </c>
      <c r="C305" s="25">
        <v>2821.85</v>
      </c>
      <c r="D305" s="25">
        <v>1334.62</v>
      </c>
      <c r="E305" s="25">
        <v>13508.35</v>
      </c>
      <c r="F305" s="25">
        <v>0</v>
      </c>
      <c r="G305" s="25">
        <v>7437.74</v>
      </c>
      <c r="H305" s="25">
        <v>3190.24</v>
      </c>
      <c r="I305" s="28">
        <v>28292.799999999999</v>
      </c>
      <c r="J305" s="30">
        <v>1118.1300000000001</v>
      </c>
      <c r="K305" s="25">
        <v>0</v>
      </c>
      <c r="L305" s="25">
        <v>2694.1095</v>
      </c>
      <c r="M305" s="25">
        <v>1353.75</v>
      </c>
      <c r="N305" s="46">
        <v>33458.789499999999</v>
      </c>
      <c r="O305" s="44"/>
    </row>
    <row r="306" spans="1:15" ht="15.5" x14ac:dyDescent="0.35">
      <c r="A306" s="2" t="s">
        <v>49</v>
      </c>
      <c r="B306" s="32" t="s">
        <v>50</v>
      </c>
      <c r="C306" s="25">
        <v>399217.21</v>
      </c>
      <c r="D306" s="25">
        <v>8455.75</v>
      </c>
      <c r="E306" s="25">
        <v>216542.54</v>
      </c>
      <c r="F306" s="25">
        <v>176846.49</v>
      </c>
      <c r="G306" s="25">
        <v>57677.82</v>
      </c>
      <c r="H306" s="25">
        <v>12931.84</v>
      </c>
      <c r="I306" s="28">
        <v>871671.67</v>
      </c>
      <c r="J306" s="30">
        <v>5309.65</v>
      </c>
      <c r="K306" s="25">
        <v>2966.46</v>
      </c>
      <c r="L306" s="25">
        <v>19851.32</v>
      </c>
      <c r="M306" s="25">
        <v>10.7</v>
      </c>
      <c r="N306" s="46">
        <v>899809.8</v>
      </c>
      <c r="O306" s="44"/>
    </row>
    <row r="307" spans="1:15" ht="15.5" x14ac:dyDescent="0.35">
      <c r="A307" s="2" t="s">
        <v>49</v>
      </c>
      <c r="B307" s="32" t="s">
        <v>47</v>
      </c>
      <c r="C307" s="25">
        <v>142792</v>
      </c>
      <c r="D307" s="25">
        <v>2891.23</v>
      </c>
      <c r="E307" s="25">
        <v>100169.57</v>
      </c>
      <c r="F307" s="25">
        <v>70405.070000000007</v>
      </c>
      <c r="G307" s="25">
        <v>14733.84</v>
      </c>
      <c r="H307" s="25">
        <v>3400.65</v>
      </c>
      <c r="I307" s="28">
        <v>334392.37</v>
      </c>
      <c r="J307" s="30">
        <v>5309.65</v>
      </c>
      <c r="K307" s="25">
        <v>2966.46</v>
      </c>
      <c r="L307" s="25">
        <v>19851.32</v>
      </c>
      <c r="M307" s="25">
        <v>1353.75</v>
      </c>
      <c r="N307" s="46">
        <v>363873.55</v>
      </c>
      <c r="O307" s="44"/>
    </row>
    <row r="308" spans="1:15" ht="15.5" x14ac:dyDescent="0.35">
      <c r="A308" s="2" t="s">
        <v>49</v>
      </c>
      <c r="B308" s="32" t="s">
        <v>43</v>
      </c>
      <c r="C308" s="25">
        <v>7270.45</v>
      </c>
      <c r="D308" s="25">
        <v>309.95999999999998</v>
      </c>
      <c r="E308" s="25">
        <v>1906.02</v>
      </c>
      <c r="F308" s="25">
        <v>6455.86</v>
      </c>
      <c r="G308" s="25">
        <v>1796.95</v>
      </c>
      <c r="H308" s="25">
        <v>210.41</v>
      </c>
      <c r="I308" s="28">
        <v>17949.66</v>
      </c>
      <c r="J308" s="30">
        <v>23.4</v>
      </c>
      <c r="K308" s="25">
        <v>10.35</v>
      </c>
      <c r="L308" s="25">
        <v>0</v>
      </c>
      <c r="M308" s="25">
        <v>0</v>
      </c>
      <c r="N308" s="46">
        <v>17983.41</v>
      </c>
      <c r="O308" s="44"/>
    </row>
    <row r="309" spans="1:15" ht="15.5" x14ac:dyDescent="0.35">
      <c r="A309" s="2" t="s">
        <v>49</v>
      </c>
      <c r="B309" s="32" t="s">
        <v>44</v>
      </c>
      <c r="C309" s="25">
        <v>135521.54999999999</v>
      </c>
      <c r="D309" s="25">
        <v>2581.2800000000002</v>
      </c>
      <c r="E309" s="25">
        <v>98263.55</v>
      </c>
      <c r="F309" s="25">
        <v>63949.21</v>
      </c>
      <c r="G309" s="25">
        <v>12936.89</v>
      </c>
      <c r="H309" s="25">
        <v>3190.24</v>
      </c>
      <c r="I309" s="28">
        <v>316442.71999999997</v>
      </c>
      <c r="J309" s="30">
        <v>5286.25</v>
      </c>
      <c r="K309" s="25">
        <v>2956.12</v>
      </c>
      <c r="L309" s="25">
        <v>19851.32</v>
      </c>
      <c r="M309" s="25">
        <v>1353.75</v>
      </c>
      <c r="N309" s="46">
        <v>345890.16</v>
      </c>
      <c r="O309" s="44"/>
    </row>
    <row r="310" spans="1:15" ht="15.5" x14ac:dyDescent="0.35">
      <c r="A310" s="2" t="s">
        <v>49</v>
      </c>
      <c r="B310" s="32" t="s">
        <v>45</v>
      </c>
      <c r="C310" s="25" t="s">
        <v>175</v>
      </c>
      <c r="D310" s="25" t="s">
        <v>175</v>
      </c>
      <c r="E310" s="25" t="s">
        <v>175</v>
      </c>
      <c r="F310" s="25" t="s">
        <v>175</v>
      </c>
      <c r="G310" s="25" t="s">
        <v>175</v>
      </c>
      <c r="H310" s="25" t="s">
        <v>175</v>
      </c>
      <c r="I310" s="28" t="s">
        <v>175</v>
      </c>
      <c r="J310" s="30" t="s">
        <v>175</v>
      </c>
      <c r="K310" s="25" t="s">
        <v>175</v>
      </c>
      <c r="L310" s="25" t="s">
        <v>175</v>
      </c>
      <c r="M310" s="25" t="s">
        <v>175</v>
      </c>
      <c r="N310" s="46">
        <v>3977.75</v>
      </c>
      <c r="O310" s="44"/>
    </row>
    <row r="311" spans="1:15" ht="15.5" x14ac:dyDescent="0.35">
      <c r="A311" s="2" t="s">
        <v>49</v>
      </c>
      <c r="B311" s="32" t="s">
        <v>46</v>
      </c>
      <c r="C311" s="25" t="s">
        <v>175</v>
      </c>
      <c r="D311" s="25" t="s">
        <v>175</v>
      </c>
      <c r="E311" s="25" t="s">
        <v>175</v>
      </c>
      <c r="F311" s="25" t="s">
        <v>175</v>
      </c>
      <c r="G311" s="25" t="s">
        <v>175</v>
      </c>
      <c r="H311" s="25" t="s">
        <v>175</v>
      </c>
      <c r="I311" s="28" t="s">
        <v>175</v>
      </c>
      <c r="J311" s="30" t="s">
        <v>175</v>
      </c>
      <c r="K311" s="25" t="s">
        <v>175</v>
      </c>
      <c r="L311" s="25" t="s">
        <v>175</v>
      </c>
      <c r="M311" s="25" t="s">
        <v>175</v>
      </c>
      <c r="N311" s="46">
        <v>341912.41</v>
      </c>
      <c r="O311" s="44"/>
    </row>
    <row r="312" spans="1:15" ht="23.5" x14ac:dyDescent="0.35">
      <c r="A312" s="11" t="s">
        <v>156</v>
      </c>
      <c r="B312" s="32"/>
      <c r="C312" s="25"/>
      <c r="D312" s="25"/>
      <c r="E312" s="25"/>
      <c r="F312" s="25"/>
      <c r="G312" s="25"/>
      <c r="H312" s="25"/>
      <c r="I312" s="28"/>
      <c r="J312" s="30"/>
      <c r="K312" s="25"/>
      <c r="L312" s="25"/>
      <c r="M312" s="25"/>
      <c r="N312" s="46"/>
      <c r="O312" s="44"/>
    </row>
    <row r="313" spans="1:15" ht="62" x14ac:dyDescent="0.35">
      <c r="A313" s="26" t="s">
        <v>68</v>
      </c>
      <c r="B313" s="27" t="s">
        <v>124</v>
      </c>
      <c r="C313" s="26" t="s">
        <v>125</v>
      </c>
      <c r="D313" s="26" t="s">
        <v>126</v>
      </c>
      <c r="E313" s="26" t="s">
        <v>127</v>
      </c>
      <c r="F313" s="26" t="s">
        <v>128</v>
      </c>
      <c r="G313" s="26" t="s">
        <v>129</v>
      </c>
      <c r="H313" s="26" t="s">
        <v>130</v>
      </c>
      <c r="I313" s="27" t="s">
        <v>131</v>
      </c>
      <c r="J313" s="29" t="s">
        <v>132</v>
      </c>
      <c r="K313" s="26" t="s">
        <v>133</v>
      </c>
      <c r="L313" s="26" t="s">
        <v>134</v>
      </c>
      <c r="M313" s="26" t="s">
        <v>135</v>
      </c>
      <c r="N313" s="45" t="s">
        <v>136</v>
      </c>
      <c r="O313" s="44"/>
    </row>
    <row r="314" spans="1:15" ht="15.5" x14ac:dyDescent="0.35">
      <c r="A314" s="2" t="s">
        <v>67</v>
      </c>
      <c r="B314" s="32" t="s">
        <v>41</v>
      </c>
      <c r="C314" s="25">
        <v>364141.07</v>
      </c>
      <c r="D314" s="25">
        <v>2775.05</v>
      </c>
      <c r="E314" s="25">
        <v>175209.74</v>
      </c>
      <c r="F314" s="25">
        <v>179601.42</v>
      </c>
      <c r="G314" s="25">
        <v>25832.05</v>
      </c>
      <c r="H314" s="25">
        <v>2118.88</v>
      </c>
      <c r="I314" s="28">
        <v>749678.21</v>
      </c>
      <c r="J314" s="30">
        <v>3609</v>
      </c>
      <c r="K314" s="25">
        <v>2903.89</v>
      </c>
      <c r="L314" s="25">
        <v>23958.095300000001</v>
      </c>
      <c r="M314" s="25">
        <v>0</v>
      </c>
      <c r="N314" s="46">
        <v>780149.19530000002</v>
      </c>
      <c r="O314" s="44"/>
    </row>
    <row r="315" spans="1:15" ht="15.5" x14ac:dyDescent="0.35">
      <c r="A315" s="2" t="s">
        <v>67</v>
      </c>
      <c r="B315" s="32" t="s">
        <v>42</v>
      </c>
      <c r="C315" s="25">
        <v>130175.31</v>
      </c>
      <c r="D315" s="25">
        <v>744.88</v>
      </c>
      <c r="E315" s="25">
        <v>82890.820000000007</v>
      </c>
      <c r="F315" s="25">
        <v>70606.880000000005</v>
      </c>
      <c r="G315" s="25">
        <v>9211.51</v>
      </c>
      <c r="H315" s="25">
        <v>522.15</v>
      </c>
      <c r="I315" s="28">
        <v>294151.55</v>
      </c>
      <c r="J315" s="30">
        <v>3609</v>
      </c>
      <c r="K315" s="25">
        <v>2903.89</v>
      </c>
      <c r="L315" s="25">
        <v>23958.095300000001</v>
      </c>
      <c r="M315" s="25">
        <v>0</v>
      </c>
      <c r="N315" s="46">
        <v>324622.53529999999</v>
      </c>
      <c r="O315" s="44"/>
    </row>
    <row r="316" spans="1:15" ht="15.5" x14ac:dyDescent="0.35">
      <c r="A316" s="2" t="s">
        <v>67</v>
      </c>
      <c r="B316" s="32" t="s">
        <v>43</v>
      </c>
      <c r="C316" s="25">
        <v>6678.12</v>
      </c>
      <c r="D316" s="25">
        <v>97.21</v>
      </c>
      <c r="E316" s="25">
        <v>1408.61</v>
      </c>
      <c r="F316" s="25">
        <v>6474.37</v>
      </c>
      <c r="G316" s="25">
        <v>924.96</v>
      </c>
      <c r="H316" s="25">
        <v>52.43</v>
      </c>
      <c r="I316" s="28">
        <v>15635.7</v>
      </c>
      <c r="J316" s="30">
        <v>12.62</v>
      </c>
      <c r="K316" s="25">
        <v>10.130000000000001</v>
      </c>
      <c r="L316" s="25">
        <v>0</v>
      </c>
      <c r="M316" s="25">
        <v>0</v>
      </c>
      <c r="N316" s="46">
        <v>15658.45</v>
      </c>
      <c r="O316" s="44"/>
    </row>
    <row r="317" spans="1:15" ht="15.5" x14ac:dyDescent="0.35">
      <c r="A317" s="2" t="s">
        <v>67</v>
      </c>
      <c r="B317" s="32" t="s">
        <v>44</v>
      </c>
      <c r="C317" s="25">
        <v>123497.18</v>
      </c>
      <c r="D317" s="25">
        <v>647.66999999999996</v>
      </c>
      <c r="E317" s="25">
        <v>81482.210000000006</v>
      </c>
      <c r="F317" s="25">
        <v>64132.51</v>
      </c>
      <c r="G317" s="25">
        <v>8286.5499999999993</v>
      </c>
      <c r="H317" s="25">
        <v>469.72</v>
      </c>
      <c r="I317" s="28">
        <v>278515.84000000003</v>
      </c>
      <c r="J317" s="30">
        <v>3596.38</v>
      </c>
      <c r="K317" s="25">
        <v>2893.76</v>
      </c>
      <c r="L317" s="25">
        <v>23958.095300000001</v>
      </c>
      <c r="M317" s="25">
        <v>0</v>
      </c>
      <c r="N317" s="46">
        <v>308964.07530000003</v>
      </c>
      <c r="O317" s="44"/>
    </row>
    <row r="318" spans="1:15" ht="15.5" x14ac:dyDescent="0.35">
      <c r="A318" s="2" t="s">
        <v>67</v>
      </c>
      <c r="B318" s="32" t="s">
        <v>45</v>
      </c>
      <c r="C318" s="25" t="s">
        <v>175</v>
      </c>
      <c r="D318" s="25" t="s">
        <v>175</v>
      </c>
      <c r="E318" s="25" t="s">
        <v>175</v>
      </c>
      <c r="F318" s="25" t="s">
        <v>175</v>
      </c>
      <c r="G318" s="25" t="s">
        <v>175</v>
      </c>
      <c r="H318" s="25" t="s">
        <v>175</v>
      </c>
      <c r="I318" s="28" t="s">
        <v>175</v>
      </c>
      <c r="J318" s="30" t="s">
        <v>175</v>
      </c>
      <c r="K318" s="25" t="s">
        <v>175</v>
      </c>
      <c r="L318" s="25" t="s">
        <v>175</v>
      </c>
      <c r="M318" s="25" t="s">
        <v>175</v>
      </c>
      <c r="N318" s="46">
        <v>3929.58</v>
      </c>
      <c r="O318" s="44"/>
    </row>
    <row r="319" spans="1:15" ht="15.5" x14ac:dyDescent="0.35">
      <c r="A319" s="2" t="s">
        <v>67</v>
      </c>
      <c r="B319" s="32" t="s">
        <v>46</v>
      </c>
      <c r="C319" s="25" t="s">
        <v>175</v>
      </c>
      <c r="D319" s="25" t="s">
        <v>175</v>
      </c>
      <c r="E319" s="25" t="s">
        <v>175</v>
      </c>
      <c r="F319" s="25" t="s">
        <v>175</v>
      </c>
      <c r="G319" s="25" t="s">
        <v>175</v>
      </c>
      <c r="H319" s="25" t="s">
        <v>175</v>
      </c>
      <c r="I319" s="28" t="s">
        <v>175</v>
      </c>
      <c r="J319" s="30" t="s">
        <v>175</v>
      </c>
      <c r="K319" s="25" t="s">
        <v>175</v>
      </c>
      <c r="L319" s="25" t="s">
        <v>175</v>
      </c>
      <c r="M319" s="25" t="s">
        <v>175</v>
      </c>
      <c r="N319" s="46">
        <v>305034.49530000001</v>
      </c>
      <c r="O319" s="44"/>
    </row>
    <row r="320" spans="1:15" ht="15.5" x14ac:dyDescent="0.35">
      <c r="A320" s="2" t="s">
        <v>54</v>
      </c>
      <c r="B320" s="32" t="s">
        <v>41</v>
      </c>
      <c r="C320" s="25">
        <v>238.65</v>
      </c>
      <c r="D320" s="25">
        <v>4065.58</v>
      </c>
      <c r="E320" s="25">
        <v>30659.119999999999</v>
      </c>
      <c r="F320" s="25">
        <v>0</v>
      </c>
      <c r="G320" s="25">
        <v>32727.83</v>
      </c>
      <c r="H320" s="25">
        <v>16440.349999999999</v>
      </c>
      <c r="I320" s="28">
        <v>84131.53</v>
      </c>
      <c r="J320" s="30">
        <v>1092.47</v>
      </c>
      <c r="K320" s="25">
        <v>0</v>
      </c>
      <c r="L320" s="25">
        <v>4443.6846999999998</v>
      </c>
      <c r="M320" s="25">
        <v>14</v>
      </c>
      <c r="N320" s="46">
        <v>89681.684699999998</v>
      </c>
      <c r="O320" s="44"/>
    </row>
    <row r="321" spans="1:15" ht="15.5" x14ac:dyDescent="0.35">
      <c r="A321" s="2" t="s">
        <v>54</v>
      </c>
      <c r="B321" s="32" t="s">
        <v>47</v>
      </c>
      <c r="C321" s="25">
        <v>82.59</v>
      </c>
      <c r="D321" s="25">
        <v>1321.37</v>
      </c>
      <c r="E321" s="25">
        <v>12951.95</v>
      </c>
      <c r="F321" s="25">
        <v>0</v>
      </c>
      <c r="G321" s="25">
        <v>8888.34</v>
      </c>
      <c r="H321" s="25">
        <v>2870.27</v>
      </c>
      <c r="I321" s="28">
        <v>26114.52</v>
      </c>
      <c r="J321" s="30">
        <v>1092.47</v>
      </c>
      <c r="K321" s="25">
        <v>0</v>
      </c>
      <c r="L321" s="25">
        <v>4443.6846999999998</v>
      </c>
      <c r="M321" s="25">
        <v>2010.16</v>
      </c>
      <c r="N321" s="46">
        <v>33660.834699999999</v>
      </c>
      <c r="O321" s="44"/>
    </row>
    <row r="322" spans="1:15" ht="15.5" x14ac:dyDescent="0.35">
      <c r="A322" s="2" t="s">
        <v>54</v>
      </c>
      <c r="B322" s="32" t="s">
        <v>43</v>
      </c>
      <c r="C322" s="25">
        <v>3.96</v>
      </c>
      <c r="D322" s="25">
        <v>97.38</v>
      </c>
      <c r="E322" s="25">
        <v>401.65</v>
      </c>
      <c r="F322" s="25">
        <v>0</v>
      </c>
      <c r="G322" s="25">
        <v>1500.63</v>
      </c>
      <c r="H322" s="25">
        <v>165.56</v>
      </c>
      <c r="I322" s="28">
        <v>2169.1799999999998</v>
      </c>
      <c r="J322" s="30">
        <v>21.88</v>
      </c>
      <c r="K322" s="25">
        <v>0</v>
      </c>
      <c r="L322" s="25">
        <v>0</v>
      </c>
      <c r="M322" s="25">
        <v>0</v>
      </c>
      <c r="N322" s="46">
        <v>2191.06</v>
      </c>
      <c r="O322" s="44"/>
    </row>
    <row r="323" spans="1:15" ht="15.5" x14ac:dyDescent="0.35">
      <c r="A323" s="2" t="s">
        <v>54</v>
      </c>
      <c r="B323" s="32" t="s">
        <v>48</v>
      </c>
      <c r="C323" s="25">
        <v>78.62</v>
      </c>
      <c r="D323" s="25">
        <v>1223.99</v>
      </c>
      <c r="E323" s="25">
        <v>12550.29</v>
      </c>
      <c r="F323" s="25">
        <v>0</v>
      </c>
      <c r="G323" s="25">
        <v>7387.71</v>
      </c>
      <c r="H323" s="25">
        <v>2704.71</v>
      </c>
      <c r="I323" s="28">
        <v>23945.32</v>
      </c>
      <c r="J323" s="30">
        <v>1070.5899999999999</v>
      </c>
      <c r="K323" s="25">
        <v>0</v>
      </c>
      <c r="L323" s="25">
        <v>4443.6846999999998</v>
      </c>
      <c r="M323" s="25">
        <v>2010.16</v>
      </c>
      <c r="N323" s="46">
        <v>31469.754700000001</v>
      </c>
      <c r="O323" s="44"/>
    </row>
    <row r="324" spans="1:15" ht="15.5" x14ac:dyDescent="0.35">
      <c r="A324" s="2" t="s">
        <v>49</v>
      </c>
      <c r="B324" s="32" t="s">
        <v>50</v>
      </c>
      <c r="C324" s="25">
        <v>364379.72</v>
      </c>
      <c r="D324" s="25">
        <v>6840.63</v>
      </c>
      <c r="E324" s="25">
        <v>205868.85</v>
      </c>
      <c r="F324" s="25">
        <v>179601.42</v>
      </c>
      <c r="G324" s="25">
        <v>58559.88</v>
      </c>
      <c r="H324" s="25">
        <v>18559.23</v>
      </c>
      <c r="I324" s="28">
        <v>833809.74</v>
      </c>
      <c r="J324" s="30">
        <v>4701.47</v>
      </c>
      <c r="K324" s="25">
        <v>2903.89</v>
      </c>
      <c r="L324" s="25">
        <v>28401.78</v>
      </c>
      <c r="M324" s="25">
        <v>14</v>
      </c>
      <c r="N324" s="46">
        <v>869830.88</v>
      </c>
      <c r="O324" s="44"/>
    </row>
    <row r="325" spans="1:15" ht="15.5" x14ac:dyDescent="0.35">
      <c r="A325" s="2" t="s">
        <v>49</v>
      </c>
      <c r="B325" s="32" t="s">
        <v>47</v>
      </c>
      <c r="C325" s="25">
        <v>130257.89</v>
      </c>
      <c r="D325" s="25">
        <v>2066.25</v>
      </c>
      <c r="E325" s="25">
        <v>95842.76</v>
      </c>
      <c r="F325" s="25">
        <v>70606.880000000005</v>
      </c>
      <c r="G325" s="25">
        <v>18099.849999999999</v>
      </c>
      <c r="H325" s="25">
        <v>3392.42</v>
      </c>
      <c r="I325" s="28">
        <v>320266.07</v>
      </c>
      <c r="J325" s="30">
        <v>4701.47</v>
      </c>
      <c r="K325" s="25">
        <v>2903.89</v>
      </c>
      <c r="L325" s="25">
        <v>28401.78</v>
      </c>
      <c r="M325" s="25">
        <v>2010.16</v>
      </c>
      <c r="N325" s="46">
        <v>358283.37</v>
      </c>
      <c r="O325" s="44"/>
    </row>
    <row r="326" spans="1:15" ht="15.5" x14ac:dyDescent="0.35">
      <c r="A326" s="2" t="s">
        <v>49</v>
      </c>
      <c r="B326" s="32" t="s">
        <v>43</v>
      </c>
      <c r="C326" s="25">
        <v>6682.09</v>
      </c>
      <c r="D326" s="25">
        <v>194.59</v>
      </c>
      <c r="E326" s="25">
        <v>1810.26</v>
      </c>
      <c r="F326" s="25">
        <v>6474.37</v>
      </c>
      <c r="G326" s="25">
        <v>2425.59</v>
      </c>
      <c r="H326" s="25">
        <v>217.99</v>
      </c>
      <c r="I326" s="28">
        <v>17804.88</v>
      </c>
      <c r="J326" s="30">
        <v>34.5</v>
      </c>
      <c r="K326" s="25">
        <v>10.130000000000001</v>
      </c>
      <c r="L326" s="25">
        <v>0</v>
      </c>
      <c r="M326" s="25">
        <v>0</v>
      </c>
      <c r="N326" s="46">
        <v>17849.509999999998</v>
      </c>
      <c r="O326" s="44"/>
    </row>
    <row r="327" spans="1:15" ht="15.5" x14ac:dyDescent="0.35">
      <c r="A327" s="2" t="s">
        <v>49</v>
      </c>
      <c r="B327" s="32" t="s">
        <v>44</v>
      </c>
      <c r="C327" s="25">
        <v>123575.81</v>
      </c>
      <c r="D327" s="25">
        <v>1871.66</v>
      </c>
      <c r="E327" s="25">
        <v>94032.5</v>
      </c>
      <c r="F327" s="25">
        <v>64132.51</v>
      </c>
      <c r="G327" s="25">
        <v>15674.26</v>
      </c>
      <c r="H327" s="25">
        <v>3174.43</v>
      </c>
      <c r="I327" s="28">
        <v>302461.15999999997</v>
      </c>
      <c r="J327" s="30">
        <v>4666.97</v>
      </c>
      <c r="K327" s="25">
        <v>2893.76</v>
      </c>
      <c r="L327" s="25">
        <v>28401.78</v>
      </c>
      <c r="M327" s="25">
        <v>2010.16</v>
      </c>
      <c r="N327" s="46">
        <v>340433.83</v>
      </c>
      <c r="O327" s="44"/>
    </row>
    <row r="328" spans="1:15" ht="15.5" x14ac:dyDescent="0.35">
      <c r="A328" s="2" t="s">
        <v>49</v>
      </c>
      <c r="B328" s="32" t="s">
        <v>45</v>
      </c>
      <c r="C328" s="25" t="s">
        <v>175</v>
      </c>
      <c r="D328" s="25" t="s">
        <v>175</v>
      </c>
      <c r="E328" s="25" t="s">
        <v>175</v>
      </c>
      <c r="F328" s="25" t="s">
        <v>175</v>
      </c>
      <c r="G328" s="25" t="s">
        <v>175</v>
      </c>
      <c r="H328" s="25" t="s">
        <v>175</v>
      </c>
      <c r="I328" s="28" t="s">
        <v>175</v>
      </c>
      <c r="J328" s="30" t="s">
        <v>175</v>
      </c>
      <c r="K328" s="25" t="s">
        <v>175</v>
      </c>
      <c r="L328" s="25" t="s">
        <v>175</v>
      </c>
      <c r="M328" s="25" t="s">
        <v>175</v>
      </c>
      <c r="N328" s="46">
        <v>3929.58</v>
      </c>
      <c r="O328" s="44"/>
    </row>
    <row r="329" spans="1:15" ht="15.5" x14ac:dyDescent="0.35">
      <c r="A329" s="2" t="s">
        <v>49</v>
      </c>
      <c r="B329" s="32" t="s">
        <v>46</v>
      </c>
      <c r="C329" s="25" t="s">
        <v>175</v>
      </c>
      <c r="D329" s="25" t="s">
        <v>175</v>
      </c>
      <c r="E329" s="25" t="s">
        <v>175</v>
      </c>
      <c r="F329" s="25" t="s">
        <v>175</v>
      </c>
      <c r="G329" s="25" t="s">
        <v>175</v>
      </c>
      <c r="H329" s="25" t="s">
        <v>175</v>
      </c>
      <c r="I329" s="28" t="s">
        <v>175</v>
      </c>
      <c r="J329" s="30" t="s">
        <v>175</v>
      </c>
      <c r="K329" s="25" t="s">
        <v>175</v>
      </c>
      <c r="L329" s="25" t="s">
        <v>175</v>
      </c>
      <c r="M329" s="25" t="s">
        <v>175</v>
      </c>
      <c r="N329" s="46">
        <v>336504.25</v>
      </c>
      <c r="O329" s="44"/>
    </row>
    <row r="330" spans="1:15" ht="23.5" x14ac:dyDescent="0.35">
      <c r="A330" s="11" t="s">
        <v>155</v>
      </c>
      <c r="B330" s="32"/>
      <c r="C330" s="25"/>
      <c r="D330" s="25"/>
      <c r="E330" s="25"/>
      <c r="F330" s="25"/>
      <c r="G330" s="25"/>
      <c r="H330" s="25"/>
      <c r="I330" s="28"/>
      <c r="J330" s="30"/>
      <c r="K330" s="25"/>
      <c r="L330" s="25"/>
      <c r="M330" s="25"/>
      <c r="N330" s="46"/>
      <c r="O330" s="44"/>
    </row>
    <row r="331" spans="1:15" ht="62" x14ac:dyDescent="0.35">
      <c r="A331" s="26" t="s">
        <v>68</v>
      </c>
      <c r="B331" s="27" t="s">
        <v>124</v>
      </c>
      <c r="C331" s="26" t="s">
        <v>125</v>
      </c>
      <c r="D331" s="26" t="s">
        <v>126</v>
      </c>
      <c r="E331" s="26" t="s">
        <v>127</v>
      </c>
      <c r="F331" s="26" t="s">
        <v>128</v>
      </c>
      <c r="G331" s="26" t="s">
        <v>129</v>
      </c>
      <c r="H331" s="26" t="s">
        <v>130</v>
      </c>
      <c r="I331" s="27" t="s">
        <v>131</v>
      </c>
      <c r="J331" s="29" t="s">
        <v>132</v>
      </c>
      <c r="K331" s="26" t="s">
        <v>133</v>
      </c>
      <c r="L331" s="26" t="s">
        <v>134</v>
      </c>
      <c r="M331" s="26" t="s">
        <v>135</v>
      </c>
      <c r="N331" s="45" t="s">
        <v>136</v>
      </c>
      <c r="O331" s="44"/>
    </row>
    <row r="332" spans="1:15" ht="15.5" x14ac:dyDescent="0.35">
      <c r="A332" s="2" t="s">
        <v>67</v>
      </c>
      <c r="B332" s="32" t="s">
        <v>41</v>
      </c>
      <c r="C332" s="25">
        <v>279116.88</v>
      </c>
      <c r="D332" s="25">
        <v>2112.0500000000002</v>
      </c>
      <c r="E332" s="25">
        <v>189918.76</v>
      </c>
      <c r="F332" s="25">
        <v>161079.44</v>
      </c>
      <c r="G332" s="25">
        <v>34503.18</v>
      </c>
      <c r="H332" s="25">
        <v>2203.7800000000002</v>
      </c>
      <c r="I332" s="28">
        <v>668934.09</v>
      </c>
      <c r="J332" s="30">
        <v>4634.5</v>
      </c>
      <c r="K332" s="25">
        <v>2883.48</v>
      </c>
      <c r="L332" s="25">
        <v>26762.265200000002</v>
      </c>
      <c r="M332" s="25">
        <v>0</v>
      </c>
      <c r="N332" s="46">
        <v>703214.33519999997</v>
      </c>
      <c r="O332" s="44"/>
    </row>
    <row r="333" spans="1:15" ht="15.5" x14ac:dyDescent="0.35">
      <c r="A333" s="2" t="s">
        <v>67</v>
      </c>
      <c r="B333" s="32" t="s">
        <v>42</v>
      </c>
      <c r="C333" s="25">
        <v>100166.67</v>
      </c>
      <c r="D333" s="25">
        <v>529.85</v>
      </c>
      <c r="E333" s="25">
        <v>88871.25</v>
      </c>
      <c r="F333" s="25">
        <v>63747.95</v>
      </c>
      <c r="G333" s="25">
        <v>12697.91</v>
      </c>
      <c r="H333" s="25">
        <v>528.04</v>
      </c>
      <c r="I333" s="28">
        <v>266541.67</v>
      </c>
      <c r="J333" s="30">
        <v>4634.5</v>
      </c>
      <c r="K333" s="25">
        <v>2883.48</v>
      </c>
      <c r="L333" s="25">
        <v>26762.265200000002</v>
      </c>
      <c r="M333" s="25">
        <v>0</v>
      </c>
      <c r="N333" s="46">
        <v>300821.91519999999</v>
      </c>
      <c r="O333" s="44"/>
    </row>
    <row r="334" spans="1:15" ht="15.5" x14ac:dyDescent="0.35">
      <c r="A334" s="2" t="s">
        <v>67</v>
      </c>
      <c r="B334" s="32" t="s">
        <v>43</v>
      </c>
      <c r="C334" s="25">
        <v>5153.76</v>
      </c>
      <c r="D334" s="25">
        <v>72.02</v>
      </c>
      <c r="E334" s="25">
        <v>1519.42</v>
      </c>
      <c r="F334" s="25">
        <v>5845.43</v>
      </c>
      <c r="G334" s="25">
        <v>1275.04</v>
      </c>
      <c r="H334" s="25">
        <v>53.02</v>
      </c>
      <c r="I334" s="28">
        <v>13918.69</v>
      </c>
      <c r="J334" s="30">
        <v>28.74</v>
      </c>
      <c r="K334" s="25">
        <v>10.06</v>
      </c>
      <c r="L334" s="25">
        <v>0</v>
      </c>
      <c r="M334" s="25">
        <v>0</v>
      </c>
      <c r="N334" s="46">
        <v>13957.49</v>
      </c>
      <c r="O334" s="44"/>
    </row>
    <row r="335" spans="1:15" ht="15.5" x14ac:dyDescent="0.35">
      <c r="A335" s="2" t="s">
        <v>67</v>
      </c>
      <c r="B335" s="32" t="s">
        <v>44</v>
      </c>
      <c r="C335" s="25">
        <v>95012.91</v>
      </c>
      <c r="D335" s="25">
        <v>457.82</v>
      </c>
      <c r="E335" s="25">
        <v>87351.83</v>
      </c>
      <c r="F335" s="25">
        <v>57902.52</v>
      </c>
      <c r="G335" s="25">
        <v>11422.86</v>
      </c>
      <c r="H335" s="25">
        <v>475.02</v>
      </c>
      <c r="I335" s="28">
        <v>252622.96</v>
      </c>
      <c r="J335" s="30">
        <v>4605.76</v>
      </c>
      <c r="K335" s="25">
        <v>2873.43</v>
      </c>
      <c r="L335" s="25">
        <v>26762.265200000002</v>
      </c>
      <c r="M335" s="25">
        <v>0</v>
      </c>
      <c r="N335" s="46">
        <v>286864.41519999999</v>
      </c>
      <c r="O335" s="44"/>
    </row>
    <row r="336" spans="1:15" ht="15.5" x14ac:dyDescent="0.35">
      <c r="A336" s="2" t="s">
        <v>67</v>
      </c>
      <c r="B336" s="32" t="s">
        <v>45</v>
      </c>
      <c r="C336" s="25" t="s">
        <v>175</v>
      </c>
      <c r="D336" s="25" t="s">
        <v>175</v>
      </c>
      <c r="E336" s="25" t="s">
        <v>175</v>
      </c>
      <c r="F336" s="25" t="s">
        <v>175</v>
      </c>
      <c r="G336" s="25" t="s">
        <v>175</v>
      </c>
      <c r="H336" s="25" t="s">
        <v>175</v>
      </c>
      <c r="I336" s="28" t="s">
        <v>175</v>
      </c>
      <c r="J336" s="30" t="s">
        <v>175</v>
      </c>
      <c r="K336" s="25" t="s">
        <v>175</v>
      </c>
      <c r="L336" s="25" t="s">
        <v>175</v>
      </c>
      <c r="M336" s="25" t="s">
        <v>175</v>
      </c>
      <c r="N336" s="46">
        <v>3884.2</v>
      </c>
      <c r="O336" s="44"/>
    </row>
    <row r="337" spans="1:15" ht="15.5" x14ac:dyDescent="0.35">
      <c r="A337" s="2" t="s">
        <v>67</v>
      </c>
      <c r="B337" s="32" t="s">
        <v>46</v>
      </c>
      <c r="C337" s="25" t="s">
        <v>175</v>
      </c>
      <c r="D337" s="25" t="s">
        <v>175</v>
      </c>
      <c r="E337" s="25" t="s">
        <v>175</v>
      </c>
      <c r="F337" s="25" t="s">
        <v>175</v>
      </c>
      <c r="G337" s="25" t="s">
        <v>175</v>
      </c>
      <c r="H337" s="25" t="s">
        <v>175</v>
      </c>
      <c r="I337" s="28" t="s">
        <v>175</v>
      </c>
      <c r="J337" s="30" t="s">
        <v>175</v>
      </c>
      <c r="K337" s="25" t="s">
        <v>175</v>
      </c>
      <c r="L337" s="25" t="s">
        <v>175</v>
      </c>
      <c r="M337" s="25" t="s">
        <v>175</v>
      </c>
      <c r="N337" s="46">
        <v>282980.21519999998</v>
      </c>
      <c r="O337" s="44"/>
    </row>
    <row r="338" spans="1:15" ht="15.5" x14ac:dyDescent="0.35">
      <c r="A338" s="2" t="s">
        <v>54</v>
      </c>
      <c r="B338" s="32" t="s">
        <v>41</v>
      </c>
      <c r="C338" s="25">
        <v>135.35</v>
      </c>
      <c r="D338" s="25">
        <v>4311.16</v>
      </c>
      <c r="E338" s="25">
        <v>27918.19</v>
      </c>
      <c r="F338" s="25">
        <v>0</v>
      </c>
      <c r="G338" s="25">
        <v>36516.879999999997</v>
      </c>
      <c r="H338" s="25">
        <v>18829.37</v>
      </c>
      <c r="I338" s="28">
        <v>87710.95</v>
      </c>
      <c r="J338" s="30">
        <v>1253.3</v>
      </c>
      <c r="K338" s="25">
        <v>0</v>
      </c>
      <c r="L338" s="25">
        <v>5199.2748000000001</v>
      </c>
      <c r="M338" s="25">
        <v>17</v>
      </c>
      <c r="N338" s="46">
        <v>94180.524799999999</v>
      </c>
      <c r="O338" s="44"/>
    </row>
    <row r="339" spans="1:15" ht="15.5" x14ac:dyDescent="0.35">
      <c r="A339" s="2" t="s">
        <v>54</v>
      </c>
      <c r="B339" s="32" t="s">
        <v>47</v>
      </c>
      <c r="C339" s="25">
        <v>72.180000000000007</v>
      </c>
      <c r="D339" s="25">
        <v>1390.21</v>
      </c>
      <c r="E339" s="25">
        <v>12020.93</v>
      </c>
      <c r="F339" s="25">
        <v>0</v>
      </c>
      <c r="G339" s="25">
        <v>9921.16</v>
      </c>
      <c r="H339" s="25">
        <v>3363.04</v>
      </c>
      <c r="I339" s="28">
        <v>26767.52</v>
      </c>
      <c r="J339" s="30">
        <v>1253.3</v>
      </c>
      <c r="K339" s="25">
        <v>0</v>
      </c>
      <c r="L339" s="25">
        <v>5199.2748000000001</v>
      </c>
      <c r="M339" s="25">
        <v>4054.09</v>
      </c>
      <c r="N339" s="46">
        <v>37274.184800000003</v>
      </c>
      <c r="O339" s="44"/>
    </row>
    <row r="340" spans="1:15" ht="15.5" x14ac:dyDescent="0.35">
      <c r="A340" s="2" t="s">
        <v>54</v>
      </c>
      <c r="B340" s="32" t="s">
        <v>43</v>
      </c>
      <c r="C340" s="25">
        <v>3.46</v>
      </c>
      <c r="D340" s="25">
        <v>102.42</v>
      </c>
      <c r="E340" s="25">
        <v>372.51</v>
      </c>
      <c r="F340" s="25">
        <v>0</v>
      </c>
      <c r="G340" s="25">
        <v>1812.4</v>
      </c>
      <c r="H340" s="25">
        <v>203.77</v>
      </c>
      <c r="I340" s="28">
        <v>2494.56</v>
      </c>
      <c r="J340" s="30">
        <v>27.79</v>
      </c>
      <c r="K340" s="25">
        <v>0</v>
      </c>
      <c r="L340" s="25">
        <v>0</v>
      </c>
      <c r="M340" s="25">
        <v>0</v>
      </c>
      <c r="N340" s="46">
        <v>2522.35</v>
      </c>
      <c r="O340" s="44"/>
    </row>
    <row r="341" spans="1:15" ht="15.5" x14ac:dyDescent="0.35">
      <c r="A341" s="2" t="s">
        <v>54</v>
      </c>
      <c r="B341" s="32" t="s">
        <v>48</v>
      </c>
      <c r="C341" s="25">
        <v>68.709999999999994</v>
      </c>
      <c r="D341" s="25">
        <v>1287.79</v>
      </c>
      <c r="E341" s="25">
        <v>11648.42</v>
      </c>
      <c r="F341" s="25">
        <v>0</v>
      </c>
      <c r="G341" s="25">
        <v>8108.75</v>
      </c>
      <c r="H341" s="25">
        <v>3159.27</v>
      </c>
      <c r="I341" s="28">
        <v>24272.94</v>
      </c>
      <c r="J341" s="30">
        <v>1225.51</v>
      </c>
      <c r="K341" s="25">
        <v>0</v>
      </c>
      <c r="L341" s="25">
        <v>5199.2748000000001</v>
      </c>
      <c r="M341" s="25">
        <v>4054.09</v>
      </c>
      <c r="N341" s="46">
        <v>34751.8148</v>
      </c>
      <c r="O341" s="44"/>
    </row>
    <row r="342" spans="1:15" ht="15.5" x14ac:dyDescent="0.35">
      <c r="A342" s="2" t="s">
        <v>49</v>
      </c>
      <c r="B342" s="32" t="s">
        <v>50</v>
      </c>
      <c r="C342" s="25">
        <v>279252.23</v>
      </c>
      <c r="D342" s="25">
        <v>6423.21</v>
      </c>
      <c r="E342" s="25">
        <v>217836.95</v>
      </c>
      <c r="F342" s="25">
        <v>161079.44</v>
      </c>
      <c r="G342" s="25">
        <v>71020.06</v>
      </c>
      <c r="H342" s="25">
        <v>21033.15</v>
      </c>
      <c r="I342" s="28">
        <v>756645.04</v>
      </c>
      <c r="J342" s="30">
        <v>5887.8</v>
      </c>
      <c r="K342" s="25">
        <v>2883.48</v>
      </c>
      <c r="L342" s="25">
        <v>31961.54</v>
      </c>
      <c r="M342" s="25">
        <v>17</v>
      </c>
      <c r="N342" s="46">
        <v>797394.86</v>
      </c>
      <c r="O342" s="44"/>
    </row>
    <row r="343" spans="1:15" ht="15.5" x14ac:dyDescent="0.35">
      <c r="A343" s="2" t="s">
        <v>49</v>
      </c>
      <c r="B343" s="32" t="s">
        <v>47</v>
      </c>
      <c r="C343" s="25">
        <v>100238.85</v>
      </c>
      <c r="D343" s="25">
        <v>1920.05</v>
      </c>
      <c r="E343" s="25">
        <v>100892.19</v>
      </c>
      <c r="F343" s="25">
        <v>63747.95</v>
      </c>
      <c r="G343" s="25">
        <v>22619.06</v>
      </c>
      <c r="H343" s="25">
        <v>3891.08</v>
      </c>
      <c r="I343" s="28">
        <v>293309.19</v>
      </c>
      <c r="J343" s="30">
        <v>5887.8</v>
      </c>
      <c r="K343" s="25">
        <v>2883.48</v>
      </c>
      <c r="L343" s="25">
        <v>31961.54</v>
      </c>
      <c r="M343" s="25">
        <v>4054.09</v>
      </c>
      <c r="N343" s="46">
        <v>338096.1</v>
      </c>
      <c r="O343" s="44"/>
    </row>
    <row r="344" spans="1:15" ht="15.5" x14ac:dyDescent="0.35">
      <c r="A344" s="2" t="s">
        <v>49</v>
      </c>
      <c r="B344" s="32" t="s">
        <v>43</v>
      </c>
      <c r="C344" s="25">
        <v>5157.22</v>
      </c>
      <c r="D344" s="25">
        <v>174.44</v>
      </c>
      <c r="E344" s="25">
        <v>1891.93</v>
      </c>
      <c r="F344" s="25">
        <v>5845.43</v>
      </c>
      <c r="G344" s="25">
        <v>3087.45</v>
      </c>
      <c r="H344" s="25">
        <v>256.8</v>
      </c>
      <c r="I344" s="28">
        <v>16413.25</v>
      </c>
      <c r="J344" s="30">
        <v>56.53</v>
      </c>
      <c r="K344" s="25">
        <v>10.06</v>
      </c>
      <c r="L344" s="25">
        <v>0</v>
      </c>
      <c r="M344" s="25">
        <v>0</v>
      </c>
      <c r="N344" s="46">
        <v>16479.84</v>
      </c>
      <c r="O344" s="44"/>
    </row>
    <row r="345" spans="1:15" ht="15.5" x14ac:dyDescent="0.35">
      <c r="A345" s="2" t="s">
        <v>49</v>
      </c>
      <c r="B345" s="32" t="s">
        <v>44</v>
      </c>
      <c r="C345" s="25">
        <v>95081.63</v>
      </c>
      <c r="D345" s="25">
        <v>1745.61</v>
      </c>
      <c r="E345" s="25">
        <v>99000.26</v>
      </c>
      <c r="F345" s="25">
        <v>57902.52</v>
      </c>
      <c r="G345" s="25">
        <v>19531.62</v>
      </c>
      <c r="H345" s="25">
        <v>3634.28</v>
      </c>
      <c r="I345" s="28">
        <v>276895.90000000002</v>
      </c>
      <c r="J345" s="30">
        <v>5831.27</v>
      </c>
      <c r="K345" s="25">
        <v>2873.43</v>
      </c>
      <c r="L345" s="25">
        <v>31961.54</v>
      </c>
      <c r="M345" s="25">
        <v>4054.09</v>
      </c>
      <c r="N345" s="46">
        <v>321616.23</v>
      </c>
      <c r="O345" s="44"/>
    </row>
    <row r="346" spans="1:15" ht="15.5" x14ac:dyDescent="0.35">
      <c r="A346" s="2" t="s">
        <v>49</v>
      </c>
      <c r="B346" s="32" t="s">
        <v>45</v>
      </c>
      <c r="C346" s="25" t="s">
        <v>175</v>
      </c>
      <c r="D346" s="25" t="s">
        <v>175</v>
      </c>
      <c r="E346" s="25" t="s">
        <v>175</v>
      </c>
      <c r="F346" s="25" t="s">
        <v>175</v>
      </c>
      <c r="G346" s="25" t="s">
        <v>175</v>
      </c>
      <c r="H346" s="25" t="s">
        <v>175</v>
      </c>
      <c r="I346" s="28" t="s">
        <v>175</v>
      </c>
      <c r="J346" s="30" t="s">
        <v>175</v>
      </c>
      <c r="K346" s="25" t="s">
        <v>175</v>
      </c>
      <c r="L346" s="25" t="s">
        <v>175</v>
      </c>
      <c r="M346" s="25" t="s">
        <v>175</v>
      </c>
      <c r="N346" s="46">
        <v>3884.2</v>
      </c>
      <c r="O346" s="44"/>
    </row>
    <row r="347" spans="1:15" ht="15.5" x14ac:dyDescent="0.35">
      <c r="A347" s="2" t="s">
        <v>49</v>
      </c>
      <c r="B347" s="32" t="s">
        <v>46</v>
      </c>
      <c r="C347" s="25" t="s">
        <v>175</v>
      </c>
      <c r="D347" s="25" t="s">
        <v>175</v>
      </c>
      <c r="E347" s="25" t="s">
        <v>175</v>
      </c>
      <c r="F347" s="25" t="s">
        <v>175</v>
      </c>
      <c r="G347" s="25" t="s">
        <v>175</v>
      </c>
      <c r="H347" s="25" t="s">
        <v>175</v>
      </c>
      <c r="I347" s="28" t="s">
        <v>175</v>
      </c>
      <c r="J347" s="30" t="s">
        <v>175</v>
      </c>
      <c r="K347" s="25" t="s">
        <v>175</v>
      </c>
      <c r="L347" s="25" t="s">
        <v>175</v>
      </c>
      <c r="M347" s="25" t="s">
        <v>175</v>
      </c>
      <c r="N347" s="46">
        <v>317732.03000000003</v>
      </c>
      <c r="O347" s="44"/>
    </row>
    <row r="348" spans="1:15" ht="23.5" x14ac:dyDescent="0.35">
      <c r="A348" s="11" t="s">
        <v>154</v>
      </c>
      <c r="B348" s="32"/>
      <c r="C348" s="25"/>
      <c r="D348" s="25"/>
      <c r="E348" s="25"/>
      <c r="F348" s="25"/>
      <c r="G348" s="25"/>
      <c r="H348" s="25"/>
      <c r="I348" s="28"/>
      <c r="J348" s="30"/>
      <c r="K348" s="25"/>
      <c r="L348" s="25"/>
      <c r="M348" s="25"/>
      <c r="N348" s="46"/>
      <c r="O348" s="44"/>
    </row>
    <row r="349" spans="1:15" ht="62" x14ac:dyDescent="0.35">
      <c r="A349" s="26" t="s">
        <v>68</v>
      </c>
      <c r="B349" s="27" t="s">
        <v>124</v>
      </c>
      <c r="C349" s="26" t="s">
        <v>125</v>
      </c>
      <c r="D349" s="26" t="s">
        <v>126</v>
      </c>
      <c r="E349" s="26" t="s">
        <v>127</v>
      </c>
      <c r="F349" s="26" t="s">
        <v>128</v>
      </c>
      <c r="G349" s="26" t="s">
        <v>129</v>
      </c>
      <c r="H349" s="26" t="s">
        <v>130</v>
      </c>
      <c r="I349" s="27" t="s">
        <v>131</v>
      </c>
      <c r="J349" s="29" t="s">
        <v>132</v>
      </c>
      <c r="K349" s="26" t="s">
        <v>133</v>
      </c>
      <c r="L349" s="26" t="s">
        <v>134</v>
      </c>
      <c r="M349" s="26" t="s">
        <v>135</v>
      </c>
      <c r="N349" s="45" t="s">
        <v>136</v>
      </c>
      <c r="O349" s="44"/>
    </row>
    <row r="350" spans="1:15" ht="15.5" x14ac:dyDescent="0.35">
      <c r="A350" s="2" t="s">
        <v>67</v>
      </c>
      <c r="B350" s="32" t="s">
        <v>41</v>
      </c>
      <c r="C350" s="25">
        <v>213158.01699999999</v>
      </c>
      <c r="D350" s="25">
        <v>2625.9223999999999</v>
      </c>
      <c r="E350" s="25">
        <v>185954.50949999999</v>
      </c>
      <c r="F350" s="25">
        <v>180024.64300000001</v>
      </c>
      <c r="G350" s="25">
        <v>44482.706200000001</v>
      </c>
      <c r="H350" s="25">
        <v>2738.1484</v>
      </c>
      <c r="I350" s="28">
        <v>628983.94649999996</v>
      </c>
      <c r="J350" s="30">
        <v>4906.5870000000004</v>
      </c>
      <c r="K350" s="25">
        <v>2739.4155000000001</v>
      </c>
      <c r="L350" s="25">
        <v>33257.139300000003</v>
      </c>
      <c r="M350" s="25">
        <v>1404.5491999999999</v>
      </c>
      <c r="N350" s="46">
        <v>671291.63749999995</v>
      </c>
      <c r="O350" s="44"/>
    </row>
    <row r="351" spans="1:15" ht="15.5" x14ac:dyDescent="0.35">
      <c r="A351" s="2" t="s">
        <v>67</v>
      </c>
      <c r="B351" s="32" t="s">
        <v>42</v>
      </c>
      <c r="C351" s="25">
        <v>75811.856599999999</v>
      </c>
      <c r="D351" s="25">
        <v>683.14449999999999</v>
      </c>
      <c r="E351" s="25">
        <v>88460.769</v>
      </c>
      <c r="F351" s="25">
        <v>70344.902000000002</v>
      </c>
      <c r="G351" s="25">
        <v>17693.5465</v>
      </c>
      <c r="H351" s="25">
        <v>688.7654</v>
      </c>
      <c r="I351" s="28">
        <v>253682.9841</v>
      </c>
      <c r="J351" s="30">
        <v>4906.5870000000004</v>
      </c>
      <c r="K351" s="25">
        <v>2739.4155000000001</v>
      </c>
      <c r="L351" s="25">
        <v>33257.139300000003</v>
      </c>
      <c r="M351" s="25">
        <v>1404.5491999999999</v>
      </c>
      <c r="N351" s="46">
        <v>295990.67499999999</v>
      </c>
      <c r="O351" s="44"/>
    </row>
    <row r="352" spans="1:15" ht="15.5" x14ac:dyDescent="0.35">
      <c r="A352" s="2" t="s">
        <v>67</v>
      </c>
      <c r="B352" s="32" t="s">
        <v>43</v>
      </c>
      <c r="C352" s="25">
        <v>3889.8606</v>
      </c>
      <c r="D352" s="25">
        <v>87.941699999999997</v>
      </c>
      <c r="E352" s="25">
        <v>1517.3279</v>
      </c>
      <c r="F352" s="25">
        <v>6450.3469999999998</v>
      </c>
      <c r="G352" s="25">
        <v>1776.6732</v>
      </c>
      <c r="H352" s="25">
        <v>69.1614</v>
      </c>
      <c r="I352" s="28">
        <v>13791.311900000001</v>
      </c>
      <c r="J352" s="30">
        <v>17.113199999999999</v>
      </c>
      <c r="K352" s="25">
        <v>9.5545000000000009</v>
      </c>
      <c r="L352" s="25">
        <v>0</v>
      </c>
      <c r="M352" s="25" t="s">
        <v>175</v>
      </c>
      <c r="N352" s="46">
        <v>13817.979499999999</v>
      </c>
      <c r="O352" s="44"/>
    </row>
    <row r="353" spans="1:15" ht="15.5" x14ac:dyDescent="0.35">
      <c r="A353" s="2" t="s">
        <v>67</v>
      </c>
      <c r="B353" s="32" t="s">
        <v>44</v>
      </c>
      <c r="C353" s="25">
        <v>71921.995999999999</v>
      </c>
      <c r="D353" s="25">
        <v>595.20280000000002</v>
      </c>
      <c r="E353" s="25">
        <v>86943.441099999996</v>
      </c>
      <c r="F353" s="25">
        <v>63894.555</v>
      </c>
      <c r="G353" s="25">
        <v>15916.873299999999</v>
      </c>
      <c r="H353" s="25">
        <v>619.60400000000004</v>
      </c>
      <c r="I353" s="28">
        <v>239891.6722</v>
      </c>
      <c r="J353" s="30">
        <v>4889.4737999999998</v>
      </c>
      <c r="K353" s="25">
        <v>2729.8609999999999</v>
      </c>
      <c r="L353" s="25">
        <v>33257.139300000003</v>
      </c>
      <c r="M353" s="25">
        <v>1404.5491999999999</v>
      </c>
      <c r="N353" s="46">
        <v>282172.69549999997</v>
      </c>
      <c r="O353" s="44"/>
    </row>
    <row r="354" spans="1:15" ht="15.5" x14ac:dyDescent="0.35">
      <c r="A354" s="2" t="s">
        <v>67</v>
      </c>
      <c r="B354" s="32" t="s">
        <v>45</v>
      </c>
      <c r="C354" s="25" t="s">
        <v>175</v>
      </c>
      <c r="D354" s="25" t="s">
        <v>175</v>
      </c>
      <c r="E354" s="25" t="s">
        <v>175</v>
      </c>
      <c r="F354" s="25" t="s">
        <v>175</v>
      </c>
      <c r="G354" s="25" t="s">
        <v>175</v>
      </c>
      <c r="H354" s="25" t="s">
        <v>175</v>
      </c>
      <c r="I354" s="28" t="s">
        <v>175</v>
      </c>
      <c r="J354" s="30" t="s">
        <v>175</v>
      </c>
      <c r="K354" s="25" t="s">
        <v>175</v>
      </c>
      <c r="L354" s="25" t="s">
        <v>175</v>
      </c>
      <c r="M354" s="25" t="s">
        <v>175</v>
      </c>
      <c r="N354" s="46">
        <v>3710.569</v>
      </c>
      <c r="O354" s="44"/>
    </row>
    <row r="355" spans="1:15" ht="15.5" x14ac:dyDescent="0.35">
      <c r="A355" s="2" t="s">
        <v>67</v>
      </c>
      <c r="B355" s="32" t="s">
        <v>46</v>
      </c>
      <c r="C355" s="25" t="s">
        <v>175</v>
      </c>
      <c r="D355" s="25" t="s">
        <v>175</v>
      </c>
      <c r="E355" s="25" t="s">
        <v>175</v>
      </c>
      <c r="F355" s="25" t="s">
        <v>175</v>
      </c>
      <c r="G355" s="25" t="s">
        <v>175</v>
      </c>
      <c r="H355" s="25" t="s">
        <v>175</v>
      </c>
      <c r="I355" s="28" t="s">
        <v>175</v>
      </c>
      <c r="J355" s="30" t="s">
        <v>175</v>
      </c>
      <c r="K355" s="25" t="s">
        <v>175</v>
      </c>
      <c r="L355" s="25" t="s">
        <v>175</v>
      </c>
      <c r="M355" s="25" t="s">
        <v>175</v>
      </c>
      <c r="N355" s="46">
        <v>278462.12650000001</v>
      </c>
      <c r="O355" s="44"/>
    </row>
    <row r="356" spans="1:15" ht="15.5" x14ac:dyDescent="0.35">
      <c r="A356" s="2" t="s">
        <v>54</v>
      </c>
      <c r="B356" s="32" t="s">
        <v>41</v>
      </c>
      <c r="C356" s="25">
        <v>137.483</v>
      </c>
      <c r="D356" s="25">
        <v>4421.8804</v>
      </c>
      <c r="E356" s="25">
        <v>26677.530900000002</v>
      </c>
      <c r="F356" s="25">
        <v>0</v>
      </c>
      <c r="G356" s="25">
        <v>47784.480600000003</v>
      </c>
      <c r="H356" s="25">
        <v>19932.300599999999</v>
      </c>
      <c r="I356" s="28">
        <v>98953.675499999998</v>
      </c>
      <c r="J356" s="30">
        <v>1390.6815999999999</v>
      </c>
      <c r="K356" s="25">
        <v>0</v>
      </c>
      <c r="L356" s="25">
        <v>7019.5788000000002</v>
      </c>
      <c r="M356" s="25">
        <v>6128.3149000000003</v>
      </c>
      <c r="N356" s="46">
        <v>113492.25079999999</v>
      </c>
      <c r="O356" s="44"/>
    </row>
    <row r="357" spans="1:15" ht="15.5" x14ac:dyDescent="0.35">
      <c r="A357" s="2" t="s">
        <v>54</v>
      </c>
      <c r="B357" s="32" t="s">
        <v>47</v>
      </c>
      <c r="C357" s="25">
        <v>66.368300000000005</v>
      </c>
      <c r="D357" s="25">
        <v>1353.9619</v>
      </c>
      <c r="E357" s="25">
        <v>11414.6461</v>
      </c>
      <c r="F357" s="25">
        <v>0</v>
      </c>
      <c r="G357" s="25">
        <v>11563.4313</v>
      </c>
      <c r="H357" s="25">
        <v>3947.6559000000002</v>
      </c>
      <c r="I357" s="28">
        <v>28346.063600000001</v>
      </c>
      <c r="J357" s="30">
        <v>1390.6815999999999</v>
      </c>
      <c r="K357" s="25">
        <v>0</v>
      </c>
      <c r="L357" s="25">
        <v>7019.5788000000002</v>
      </c>
      <c r="M357" s="25">
        <v>6128.3149000000003</v>
      </c>
      <c r="N357" s="46">
        <v>42884.638899999998</v>
      </c>
      <c r="O357" s="44"/>
    </row>
    <row r="358" spans="1:15" ht="15.5" x14ac:dyDescent="0.35">
      <c r="A358" s="2" t="s">
        <v>54</v>
      </c>
      <c r="B358" s="32" t="s">
        <v>43</v>
      </c>
      <c r="C358" s="25">
        <v>3.1857000000000002</v>
      </c>
      <c r="D358" s="25">
        <v>98.939899999999994</v>
      </c>
      <c r="E358" s="25">
        <v>353.55329999999998</v>
      </c>
      <c r="F358" s="25">
        <v>0</v>
      </c>
      <c r="G358" s="25">
        <v>2076.6547999999998</v>
      </c>
      <c r="H358" s="25">
        <v>267.61320000000001</v>
      </c>
      <c r="I358" s="28">
        <v>2799.9468000000002</v>
      </c>
      <c r="J358" s="30">
        <v>33.883600000000001</v>
      </c>
      <c r="K358" s="25">
        <v>0</v>
      </c>
      <c r="L358" s="25">
        <v>0</v>
      </c>
      <c r="M358" s="25" t="s">
        <v>175</v>
      </c>
      <c r="N358" s="46">
        <v>2833.8303999999998</v>
      </c>
      <c r="O358" s="44"/>
    </row>
    <row r="359" spans="1:15" ht="15.5" x14ac:dyDescent="0.35">
      <c r="A359" s="2" t="s">
        <v>54</v>
      </c>
      <c r="B359" s="32" t="s">
        <v>48</v>
      </c>
      <c r="C359" s="25">
        <v>63.182600000000001</v>
      </c>
      <c r="D359" s="25">
        <v>1255.0219999999999</v>
      </c>
      <c r="E359" s="25">
        <v>11061.0928</v>
      </c>
      <c r="F359" s="25">
        <v>0</v>
      </c>
      <c r="G359" s="25">
        <v>9486.7765999999992</v>
      </c>
      <c r="H359" s="25">
        <v>3680.0427</v>
      </c>
      <c r="I359" s="28">
        <v>25546.1168</v>
      </c>
      <c r="J359" s="30">
        <v>1356.798</v>
      </c>
      <c r="K359" s="25">
        <v>0</v>
      </c>
      <c r="L359" s="25">
        <v>7019.5788000000002</v>
      </c>
      <c r="M359" s="25">
        <v>6128.3149000000003</v>
      </c>
      <c r="N359" s="46">
        <v>40050.808499999999</v>
      </c>
      <c r="O359" s="44"/>
    </row>
    <row r="360" spans="1:15" ht="15.5" x14ac:dyDescent="0.35">
      <c r="A360" s="2" t="s">
        <v>49</v>
      </c>
      <c r="B360" s="32" t="s">
        <v>50</v>
      </c>
      <c r="C360" s="25">
        <v>213295.5</v>
      </c>
      <c r="D360" s="25">
        <v>7047.8028999999997</v>
      </c>
      <c r="E360" s="25">
        <v>212632.04029999999</v>
      </c>
      <c r="F360" s="25">
        <v>180024.64300000001</v>
      </c>
      <c r="G360" s="25">
        <v>92267.186799999996</v>
      </c>
      <c r="H360" s="25">
        <v>22670.449000000001</v>
      </c>
      <c r="I360" s="28">
        <v>727937.62199999997</v>
      </c>
      <c r="J360" s="30">
        <v>6297.2685000000001</v>
      </c>
      <c r="K360" s="25">
        <v>2739.4155000000001</v>
      </c>
      <c r="L360" s="25">
        <v>40276.718099999998</v>
      </c>
      <c r="M360" s="25">
        <v>7532.8640999999998</v>
      </c>
      <c r="N360" s="46">
        <v>784783.88829999999</v>
      </c>
      <c r="O360" s="44"/>
    </row>
    <row r="361" spans="1:15" ht="15.5" x14ac:dyDescent="0.35">
      <c r="A361" s="2" t="s">
        <v>49</v>
      </c>
      <c r="B361" s="32" t="s">
        <v>47</v>
      </c>
      <c r="C361" s="25">
        <v>75878.224799999996</v>
      </c>
      <c r="D361" s="25">
        <v>2037.1065000000001</v>
      </c>
      <c r="E361" s="25">
        <v>99875.415099999998</v>
      </c>
      <c r="F361" s="25">
        <v>70344.902000000002</v>
      </c>
      <c r="G361" s="25">
        <v>29256.977800000001</v>
      </c>
      <c r="H361" s="25">
        <v>4636.4213</v>
      </c>
      <c r="I361" s="28">
        <v>282029.04759999999</v>
      </c>
      <c r="J361" s="30">
        <v>6297.2685000000001</v>
      </c>
      <c r="K361" s="25">
        <v>2739.4155000000001</v>
      </c>
      <c r="L361" s="25">
        <v>40276.718099999998</v>
      </c>
      <c r="M361" s="25">
        <v>7532.8640999999998</v>
      </c>
      <c r="N361" s="46">
        <v>338875.31390000001</v>
      </c>
      <c r="O361" s="44"/>
    </row>
    <row r="362" spans="1:15" ht="15.5" x14ac:dyDescent="0.35">
      <c r="A362" s="2" t="s">
        <v>49</v>
      </c>
      <c r="B362" s="32" t="s">
        <v>43</v>
      </c>
      <c r="C362" s="25">
        <v>3893.0463</v>
      </c>
      <c r="D362" s="25">
        <v>186.88159999999999</v>
      </c>
      <c r="E362" s="25">
        <v>1870.8812</v>
      </c>
      <c r="F362" s="25">
        <v>6450.3469999999998</v>
      </c>
      <c r="G362" s="25">
        <v>3853.328</v>
      </c>
      <c r="H362" s="25">
        <v>336.7747</v>
      </c>
      <c r="I362" s="28">
        <v>16591.258699999998</v>
      </c>
      <c r="J362" s="30">
        <v>50.996699999999997</v>
      </c>
      <c r="K362" s="25">
        <v>9.5545000000000009</v>
      </c>
      <c r="L362" s="25">
        <v>0</v>
      </c>
      <c r="M362" s="25">
        <v>0</v>
      </c>
      <c r="N362" s="46">
        <v>16651.8099</v>
      </c>
      <c r="O362" s="44"/>
    </row>
    <row r="363" spans="1:15" ht="15.5" x14ac:dyDescent="0.35">
      <c r="A363" s="2" t="s">
        <v>49</v>
      </c>
      <c r="B363" s="32" t="s">
        <v>44</v>
      </c>
      <c r="C363" s="25">
        <v>71985.178599999999</v>
      </c>
      <c r="D363" s="25">
        <v>1850.2248999999999</v>
      </c>
      <c r="E363" s="25">
        <v>98004.534</v>
      </c>
      <c r="F363" s="25">
        <v>63894.555</v>
      </c>
      <c r="G363" s="25">
        <v>25403.649799999999</v>
      </c>
      <c r="H363" s="25">
        <v>4299.6467000000002</v>
      </c>
      <c r="I363" s="28">
        <v>265437.78889999999</v>
      </c>
      <c r="J363" s="30">
        <v>6246.2718000000004</v>
      </c>
      <c r="K363" s="25">
        <v>2729.8609999999999</v>
      </c>
      <c r="L363" s="25">
        <v>40276.718099999998</v>
      </c>
      <c r="M363" s="25">
        <v>7532.8640999999998</v>
      </c>
      <c r="N363" s="46">
        <v>322223.50400000002</v>
      </c>
      <c r="O363" s="44"/>
    </row>
    <row r="364" spans="1:15" ht="15.5" x14ac:dyDescent="0.35">
      <c r="A364" s="2" t="s">
        <v>49</v>
      </c>
      <c r="B364" s="32" t="s">
        <v>45</v>
      </c>
      <c r="C364" s="25" t="s">
        <v>175</v>
      </c>
      <c r="D364" s="25" t="s">
        <v>175</v>
      </c>
      <c r="E364" s="25" t="s">
        <v>175</v>
      </c>
      <c r="F364" s="25" t="s">
        <v>175</v>
      </c>
      <c r="G364" s="25" t="s">
        <v>175</v>
      </c>
      <c r="H364" s="25" t="s">
        <v>175</v>
      </c>
      <c r="I364" s="28" t="s">
        <v>175</v>
      </c>
      <c r="J364" s="30" t="s">
        <v>175</v>
      </c>
      <c r="K364" s="25" t="s">
        <v>175</v>
      </c>
      <c r="L364" s="25" t="s">
        <v>175</v>
      </c>
      <c r="M364" s="25" t="s">
        <v>175</v>
      </c>
      <c r="N364" s="46">
        <v>3710.569</v>
      </c>
      <c r="O364" s="44"/>
    </row>
    <row r="365" spans="1:15" ht="15.5" x14ac:dyDescent="0.35">
      <c r="A365" s="2" t="s">
        <v>49</v>
      </c>
      <c r="B365" s="32" t="s">
        <v>46</v>
      </c>
      <c r="C365" s="25" t="s">
        <v>175</v>
      </c>
      <c r="D365" s="25" t="s">
        <v>175</v>
      </c>
      <c r="E365" s="25" t="s">
        <v>175</v>
      </c>
      <c r="F365" s="25" t="s">
        <v>175</v>
      </c>
      <c r="G365" s="25" t="s">
        <v>175</v>
      </c>
      <c r="H365" s="25" t="s">
        <v>175</v>
      </c>
      <c r="I365" s="28" t="s">
        <v>175</v>
      </c>
      <c r="J365" s="30" t="s">
        <v>175</v>
      </c>
      <c r="K365" s="25" t="s">
        <v>175</v>
      </c>
      <c r="L365" s="25" t="s">
        <v>175</v>
      </c>
      <c r="M365" s="25" t="s">
        <v>175</v>
      </c>
      <c r="N365" s="46">
        <v>318512.935</v>
      </c>
      <c r="O365" s="44"/>
    </row>
    <row r="366" spans="1:15" ht="23.5" x14ac:dyDescent="0.35">
      <c r="A366" s="11" t="s">
        <v>153</v>
      </c>
      <c r="B366" s="32"/>
      <c r="C366" s="25"/>
      <c r="D366" s="25"/>
      <c r="E366" s="25"/>
      <c r="F366" s="25"/>
      <c r="G366" s="25"/>
      <c r="H366" s="25"/>
      <c r="I366" s="28"/>
      <c r="J366" s="30"/>
      <c r="K366" s="25"/>
      <c r="L366" s="25"/>
      <c r="M366" s="25"/>
      <c r="N366" s="46"/>
      <c r="O366" s="44"/>
    </row>
    <row r="367" spans="1:15" ht="62" x14ac:dyDescent="0.35">
      <c r="A367" s="26" t="s">
        <v>68</v>
      </c>
      <c r="B367" s="27" t="s">
        <v>124</v>
      </c>
      <c r="C367" s="26" t="s">
        <v>125</v>
      </c>
      <c r="D367" s="26" t="s">
        <v>126</v>
      </c>
      <c r="E367" s="26" t="s">
        <v>127</v>
      </c>
      <c r="F367" s="26" t="s">
        <v>128</v>
      </c>
      <c r="G367" s="26" t="s">
        <v>129</v>
      </c>
      <c r="H367" s="26" t="s">
        <v>130</v>
      </c>
      <c r="I367" s="27" t="s">
        <v>131</v>
      </c>
      <c r="J367" s="29" t="s">
        <v>132</v>
      </c>
      <c r="K367" s="26" t="s">
        <v>133</v>
      </c>
      <c r="L367" s="26" t="s">
        <v>134</v>
      </c>
      <c r="M367" s="26" t="s">
        <v>135</v>
      </c>
      <c r="N367" s="45" t="s">
        <v>136</v>
      </c>
      <c r="O367" s="44"/>
    </row>
    <row r="368" spans="1:15" ht="15.5" x14ac:dyDescent="0.35">
      <c r="A368" s="2" t="s">
        <v>67</v>
      </c>
      <c r="B368" s="32" t="s">
        <v>41</v>
      </c>
      <c r="C368" s="25">
        <v>87507.957399999999</v>
      </c>
      <c r="D368" s="25">
        <v>2545.0787</v>
      </c>
      <c r="E368" s="25">
        <v>271563.17670000001</v>
      </c>
      <c r="F368" s="25">
        <v>179262.80319999999</v>
      </c>
      <c r="G368" s="25">
        <v>44644.342600000004</v>
      </c>
      <c r="H368" s="25">
        <v>4595.7873</v>
      </c>
      <c r="I368" s="28">
        <v>590119.14580000006</v>
      </c>
      <c r="J368" s="30">
        <v>3951.0142999999998</v>
      </c>
      <c r="K368" s="25">
        <v>2959.2152999999998</v>
      </c>
      <c r="L368" s="25">
        <v>30712.460800000001</v>
      </c>
      <c r="M368" s="25">
        <v>2035.4607000000001</v>
      </c>
      <c r="N368" s="46">
        <v>629777.29700000002</v>
      </c>
      <c r="O368" s="44"/>
    </row>
    <row r="369" spans="1:15" ht="15.5" x14ac:dyDescent="0.35">
      <c r="A369" s="2" t="s">
        <v>67</v>
      </c>
      <c r="B369" s="32" t="s">
        <v>42</v>
      </c>
      <c r="C369" s="25">
        <v>30612.688099999999</v>
      </c>
      <c r="D369" s="25">
        <v>605.67330000000004</v>
      </c>
      <c r="E369" s="25">
        <v>131972.23250000001</v>
      </c>
      <c r="F369" s="25">
        <v>71726.080600000001</v>
      </c>
      <c r="G369" s="25">
        <v>17400.1774</v>
      </c>
      <c r="H369" s="25">
        <v>968.34209999999996</v>
      </c>
      <c r="I369" s="28">
        <v>253285.19390000001</v>
      </c>
      <c r="J369" s="30">
        <v>3951.0142999999998</v>
      </c>
      <c r="K369" s="25">
        <v>2959.2152999999998</v>
      </c>
      <c r="L369" s="25">
        <v>30712.460800000001</v>
      </c>
      <c r="M369" s="25">
        <v>2035.4607000000001</v>
      </c>
      <c r="N369" s="46">
        <v>292943.34519999998</v>
      </c>
      <c r="O369" s="44"/>
    </row>
    <row r="370" spans="1:15" ht="15.5" x14ac:dyDescent="0.35">
      <c r="A370" s="2" t="s">
        <v>67</v>
      </c>
      <c r="B370" s="32" t="s">
        <v>43</v>
      </c>
      <c r="C370" s="25">
        <v>1568.6007999999999</v>
      </c>
      <c r="D370" s="25">
        <v>84.956599999999995</v>
      </c>
      <c r="E370" s="25">
        <v>2247.5844999999999</v>
      </c>
      <c r="F370" s="25">
        <v>6576.9956000000002</v>
      </c>
      <c r="G370" s="25">
        <v>1747.2149999999999</v>
      </c>
      <c r="H370" s="25">
        <v>97.234700000000004</v>
      </c>
      <c r="I370" s="28">
        <v>12322.587299999999</v>
      </c>
      <c r="J370" s="30">
        <v>13.7803</v>
      </c>
      <c r="K370" s="25">
        <v>10.321099999999999</v>
      </c>
      <c r="L370" s="25">
        <v>0</v>
      </c>
      <c r="M370" s="25" t="s">
        <v>175</v>
      </c>
      <c r="N370" s="46">
        <v>12346.688700000001</v>
      </c>
      <c r="O370" s="44"/>
    </row>
    <row r="371" spans="1:15" ht="15.5" x14ac:dyDescent="0.35">
      <c r="A371" s="2" t="s">
        <v>67</v>
      </c>
      <c r="B371" s="32" t="s">
        <v>44</v>
      </c>
      <c r="C371" s="25">
        <v>29044.087299999999</v>
      </c>
      <c r="D371" s="25">
        <v>520.71669999999995</v>
      </c>
      <c r="E371" s="25">
        <v>129724.648</v>
      </c>
      <c r="F371" s="25">
        <v>65149.084999999999</v>
      </c>
      <c r="G371" s="25">
        <v>15652.9624</v>
      </c>
      <c r="H371" s="25">
        <v>871.10730000000001</v>
      </c>
      <c r="I371" s="28">
        <v>240962.6066</v>
      </c>
      <c r="J371" s="30">
        <v>3937.2339999999999</v>
      </c>
      <c r="K371" s="25">
        <v>2948.8942000000002</v>
      </c>
      <c r="L371" s="25">
        <v>30712.460800000001</v>
      </c>
      <c r="M371" s="25">
        <v>2035.4607000000001</v>
      </c>
      <c r="N371" s="46">
        <v>280596.65639999998</v>
      </c>
      <c r="O371" s="44"/>
    </row>
    <row r="372" spans="1:15" ht="15.5" x14ac:dyDescent="0.35">
      <c r="A372" s="2" t="s">
        <v>67</v>
      </c>
      <c r="B372" s="32" t="s">
        <v>45</v>
      </c>
      <c r="C372" s="25" t="s">
        <v>175</v>
      </c>
      <c r="D372" s="25" t="s">
        <v>175</v>
      </c>
      <c r="E372" s="25" t="s">
        <v>175</v>
      </c>
      <c r="F372" s="25" t="s">
        <v>175</v>
      </c>
      <c r="G372" s="25" t="s">
        <v>175</v>
      </c>
      <c r="H372" s="25" t="s">
        <v>175</v>
      </c>
      <c r="I372" s="28" t="s">
        <v>175</v>
      </c>
      <c r="J372" s="30" t="s">
        <v>175</v>
      </c>
      <c r="K372" s="25" t="s">
        <v>175</v>
      </c>
      <c r="L372" s="25" t="s">
        <v>175</v>
      </c>
      <c r="M372" s="25" t="s">
        <v>175</v>
      </c>
      <c r="N372" s="46">
        <v>4014.34</v>
      </c>
      <c r="O372" s="44"/>
    </row>
    <row r="373" spans="1:15" ht="15.5" x14ac:dyDescent="0.35">
      <c r="A373" s="2" t="s">
        <v>67</v>
      </c>
      <c r="B373" s="32" t="s">
        <v>46</v>
      </c>
      <c r="C373" s="25" t="s">
        <v>175</v>
      </c>
      <c r="D373" s="25" t="s">
        <v>175</v>
      </c>
      <c r="E373" s="25" t="s">
        <v>175</v>
      </c>
      <c r="F373" s="25" t="s">
        <v>175</v>
      </c>
      <c r="G373" s="25" t="s">
        <v>175</v>
      </c>
      <c r="H373" s="25" t="s">
        <v>175</v>
      </c>
      <c r="I373" s="28" t="s">
        <v>175</v>
      </c>
      <c r="J373" s="30" t="s">
        <v>175</v>
      </c>
      <c r="K373" s="25" t="s">
        <v>175</v>
      </c>
      <c r="L373" s="25" t="s">
        <v>175</v>
      </c>
      <c r="M373" s="25" t="s">
        <v>175</v>
      </c>
      <c r="N373" s="46">
        <v>276582.31640000001</v>
      </c>
      <c r="O373" s="44"/>
    </row>
    <row r="374" spans="1:15" ht="15.5" x14ac:dyDescent="0.35">
      <c r="A374" s="2" t="s">
        <v>54</v>
      </c>
      <c r="B374" s="32" t="s">
        <v>41</v>
      </c>
      <c r="C374" s="25">
        <v>112.91670000000001</v>
      </c>
      <c r="D374" s="25">
        <v>4245.0937999999996</v>
      </c>
      <c r="E374" s="25">
        <v>26513.976999999999</v>
      </c>
      <c r="F374" s="25">
        <v>0</v>
      </c>
      <c r="G374" s="25">
        <v>44612.082000000002</v>
      </c>
      <c r="H374" s="25">
        <v>22060.2562</v>
      </c>
      <c r="I374" s="28">
        <v>97544.325700000001</v>
      </c>
      <c r="J374" s="30">
        <v>1419.3978999999999</v>
      </c>
      <c r="K374" s="25">
        <v>0</v>
      </c>
      <c r="L374" s="25">
        <v>6446.9705000000004</v>
      </c>
      <c r="M374" s="25">
        <v>8359.6450000000004</v>
      </c>
      <c r="N374" s="46">
        <v>113770.3392</v>
      </c>
      <c r="O374" s="44"/>
    </row>
    <row r="375" spans="1:15" ht="15.5" x14ac:dyDescent="0.35">
      <c r="A375" s="2" t="s">
        <v>54</v>
      </c>
      <c r="B375" s="32" t="s">
        <v>47</v>
      </c>
      <c r="C375" s="25">
        <v>55.908900000000003</v>
      </c>
      <c r="D375" s="25">
        <v>1284.6756</v>
      </c>
      <c r="E375" s="25">
        <v>11383.844300000001</v>
      </c>
      <c r="F375" s="25">
        <v>0</v>
      </c>
      <c r="G375" s="25">
        <v>12665.496300000001</v>
      </c>
      <c r="H375" s="25">
        <v>4605.1273000000001</v>
      </c>
      <c r="I375" s="28">
        <v>29995.0524</v>
      </c>
      <c r="J375" s="30">
        <v>1419.3978999999999</v>
      </c>
      <c r="K375" s="25">
        <v>0</v>
      </c>
      <c r="L375" s="25">
        <v>6446.9705000000004</v>
      </c>
      <c r="M375" s="25">
        <v>8359.6450000000004</v>
      </c>
      <c r="N375" s="46">
        <v>46221.065900000001</v>
      </c>
      <c r="O375" s="44"/>
    </row>
    <row r="376" spans="1:15" ht="15.5" x14ac:dyDescent="0.35">
      <c r="A376" s="2" t="s">
        <v>54</v>
      </c>
      <c r="B376" s="32" t="s">
        <v>43</v>
      </c>
      <c r="C376" s="25">
        <v>2.6836000000000002</v>
      </c>
      <c r="D376" s="25">
        <v>94.560400000000001</v>
      </c>
      <c r="E376" s="25">
        <v>351.71370000000002</v>
      </c>
      <c r="F376" s="25">
        <v>0</v>
      </c>
      <c r="G376" s="25">
        <v>2133.7955999999999</v>
      </c>
      <c r="H376" s="25">
        <v>301.05200000000002</v>
      </c>
      <c r="I376" s="28">
        <v>2883.8051999999998</v>
      </c>
      <c r="J376" s="30">
        <v>37.269599999999997</v>
      </c>
      <c r="K376" s="25">
        <v>0</v>
      </c>
      <c r="L376" s="25">
        <v>0</v>
      </c>
      <c r="M376" s="25" t="s">
        <v>175</v>
      </c>
      <c r="N376" s="46">
        <v>2921.0747999999999</v>
      </c>
      <c r="O376" s="44"/>
    </row>
    <row r="377" spans="1:15" ht="15.5" x14ac:dyDescent="0.35">
      <c r="A377" s="2" t="s">
        <v>54</v>
      </c>
      <c r="B377" s="32" t="s">
        <v>48</v>
      </c>
      <c r="C377" s="25">
        <v>53.225299999999997</v>
      </c>
      <c r="D377" s="25">
        <v>1190.1152</v>
      </c>
      <c r="E377" s="25">
        <v>11032.1306</v>
      </c>
      <c r="F377" s="25">
        <v>0</v>
      </c>
      <c r="G377" s="25">
        <v>10531.700699999999</v>
      </c>
      <c r="H377" s="25">
        <v>4304.0753000000004</v>
      </c>
      <c r="I377" s="28">
        <v>27111.247200000002</v>
      </c>
      <c r="J377" s="30">
        <v>1382.1283000000001</v>
      </c>
      <c r="K377" s="25">
        <v>0</v>
      </c>
      <c r="L377" s="25">
        <v>6446.9705000000004</v>
      </c>
      <c r="M377" s="25">
        <v>8359.6450000000004</v>
      </c>
      <c r="N377" s="46">
        <v>43299.991099999999</v>
      </c>
      <c r="O377" s="44"/>
    </row>
    <row r="378" spans="1:15" ht="15.5" x14ac:dyDescent="0.35">
      <c r="A378" s="2" t="s">
        <v>49</v>
      </c>
      <c r="B378" s="32" t="s">
        <v>50</v>
      </c>
      <c r="C378" s="25">
        <v>87620.874100000001</v>
      </c>
      <c r="D378" s="25">
        <v>6790.1724999999997</v>
      </c>
      <c r="E378" s="25">
        <v>298077.15370000002</v>
      </c>
      <c r="F378" s="25">
        <v>179262.80319999999</v>
      </c>
      <c r="G378" s="25">
        <v>89256.424599999998</v>
      </c>
      <c r="H378" s="25">
        <v>26656.0435</v>
      </c>
      <c r="I378" s="28">
        <v>687663.47149999999</v>
      </c>
      <c r="J378" s="30">
        <v>5370.4121999999998</v>
      </c>
      <c r="K378" s="25">
        <v>2959.2152999999998</v>
      </c>
      <c r="L378" s="25">
        <v>37159.431400000001</v>
      </c>
      <c r="M378" s="25">
        <v>10395.105799999999</v>
      </c>
      <c r="N378" s="46">
        <v>743547.63619999995</v>
      </c>
      <c r="O378" s="44"/>
    </row>
    <row r="379" spans="1:15" ht="15.5" x14ac:dyDescent="0.35">
      <c r="A379" s="2" t="s">
        <v>49</v>
      </c>
      <c r="B379" s="32" t="s">
        <v>47</v>
      </c>
      <c r="C379" s="25">
        <v>30668.597000000002</v>
      </c>
      <c r="D379" s="25">
        <v>1890.3489999999999</v>
      </c>
      <c r="E379" s="25">
        <v>143356.07680000001</v>
      </c>
      <c r="F379" s="25">
        <v>71726.080600000001</v>
      </c>
      <c r="G379" s="25">
        <v>30065.673699999999</v>
      </c>
      <c r="H379" s="25">
        <v>5573.4694</v>
      </c>
      <c r="I379" s="28">
        <v>283280.2464</v>
      </c>
      <c r="J379" s="30">
        <v>5370.4121999999998</v>
      </c>
      <c r="K379" s="25">
        <v>2959.2152999999998</v>
      </c>
      <c r="L379" s="25">
        <v>37159.431400000001</v>
      </c>
      <c r="M379" s="25">
        <v>10395.105799999999</v>
      </c>
      <c r="N379" s="46">
        <v>339164.41110000003</v>
      </c>
      <c r="O379" s="44"/>
    </row>
    <row r="380" spans="1:15" ht="15.5" x14ac:dyDescent="0.35">
      <c r="A380" s="2" t="s">
        <v>49</v>
      </c>
      <c r="B380" s="32" t="s">
        <v>43</v>
      </c>
      <c r="C380" s="25">
        <v>1571.2844</v>
      </c>
      <c r="D380" s="25">
        <v>179.5171</v>
      </c>
      <c r="E380" s="25">
        <v>2599.2982000000002</v>
      </c>
      <c r="F380" s="25">
        <v>6576.9956000000002</v>
      </c>
      <c r="G380" s="25">
        <v>3881.0104999999999</v>
      </c>
      <c r="H380" s="25">
        <v>398.2867</v>
      </c>
      <c r="I380" s="28">
        <v>15206.3925</v>
      </c>
      <c r="J380" s="30">
        <v>51.049900000000001</v>
      </c>
      <c r="K380" s="25">
        <v>10.321099999999999</v>
      </c>
      <c r="L380" s="25">
        <v>0</v>
      </c>
      <c r="M380" s="25">
        <v>0</v>
      </c>
      <c r="N380" s="46">
        <v>15267.763499999999</v>
      </c>
      <c r="O380" s="44"/>
    </row>
    <row r="381" spans="1:15" ht="15.5" x14ac:dyDescent="0.35">
      <c r="A381" s="2" t="s">
        <v>49</v>
      </c>
      <c r="B381" s="32" t="s">
        <v>44</v>
      </c>
      <c r="C381" s="25">
        <v>29097.3125</v>
      </c>
      <c r="D381" s="25">
        <v>1710.8318999999999</v>
      </c>
      <c r="E381" s="25">
        <v>140756.77859999999</v>
      </c>
      <c r="F381" s="25">
        <v>65149.084999999999</v>
      </c>
      <c r="G381" s="25">
        <v>26184.663100000002</v>
      </c>
      <c r="H381" s="25">
        <v>5175.1827000000003</v>
      </c>
      <c r="I381" s="28">
        <v>268073.85389999999</v>
      </c>
      <c r="J381" s="30">
        <v>5319.3622999999998</v>
      </c>
      <c r="K381" s="25">
        <v>2948.8942000000002</v>
      </c>
      <c r="L381" s="25">
        <v>37159.431400000001</v>
      </c>
      <c r="M381" s="25">
        <v>10395.105799999999</v>
      </c>
      <c r="N381" s="46">
        <v>323896.64750000002</v>
      </c>
      <c r="O381" s="44"/>
    </row>
    <row r="382" spans="1:15" ht="15.5" x14ac:dyDescent="0.35">
      <c r="A382" s="2" t="s">
        <v>49</v>
      </c>
      <c r="B382" s="32" t="s">
        <v>45</v>
      </c>
      <c r="C382" s="25" t="s">
        <v>175</v>
      </c>
      <c r="D382" s="25" t="s">
        <v>175</v>
      </c>
      <c r="E382" s="25" t="s">
        <v>175</v>
      </c>
      <c r="F382" s="25" t="s">
        <v>175</v>
      </c>
      <c r="G382" s="25" t="s">
        <v>175</v>
      </c>
      <c r="H382" s="25" t="s">
        <v>175</v>
      </c>
      <c r="I382" s="28" t="s">
        <v>175</v>
      </c>
      <c r="J382" s="30" t="s">
        <v>175</v>
      </c>
      <c r="K382" s="25" t="s">
        <v>175</v>
      </c>
      <c r="L382" s="25" t="s">
        <v>175</v>
      </c>
      <c r="M382" s="25" t="s">
        <v>175</v>
      </c>
      <c r="N382" s="46">
        <v>4014.34</v>
      </c>
      <c r="O382" s="44"/>
    </row>
    <row r="383" spans="1:15" ht="15.5" x14ac:dyDescent="0.35">
      <c r="A383" s="2" t="s">
        <v>49</v>
      </c>
      <c r="B383" s="32" t="s">
        <v>46</v>
      </c>
      <c r="C383" s="25" t="s">
        <v>175</v>
      </c>
      <c r="D383" s="25" t="s">
        <v>175</v>
      </c>
      <c r="E383" s="25" t="s">
        <v>175</v>
      </c>
      <c r="F383" s="25" t="s">
        <v>175</v>
      </c>
      <c r="G383" s="25" t="s">
        <v>175</v>
      </c>
      <c r="H383" s="25" t="s">
        <v>175</v>
      </c>
      <c r="I383" s="28" t="s">
        <v>175</v>
      </c>
      <c r="J383" s="30" t="s">
        <v>175</v>
      </c>
      <c r="K383" s="25" t="s">
        <v>175</v>
      </c>
      <c r="L383" s="25" t="s">
        <v>175</v>
      </c>
      <c r="M383" s="25" t="s">
        <v>175</v>
      </c>
      <c r="N383" s="46">
        <v>319882.3075</v>
      </c>
      <c r="O383" s="44"/>
    </row>
    <row r="384" spans="1:15" ht="23.5" x14ac:dyDescent="0.35">
      <c r="A384" s="11" t="s">
        <v>152</v>
      </c>
      <c r="B384" s="32"/>
      <c r="C384" s="25"/>
      <c r="D384" s="25"/>
      <c r="E384" s="25"/>
      <c r="F384" s="25"/>
      <c r="G384" s="25"/>
      <c r="H384" s="25"/>
      <c r="I384" s="28"/>
      <c r="J384" s="30"/>
      <c r="K384" s="25"/>
      <c r="L384" s="25"/>
      <c r="M384" s="25"/>
      <c r="N384" s="46"/>
      <c r="O384" s="44"/>
    </row>
    <row r="385" spans="1:15" ht="62" x14ac:dyDescent="0.35">
      <c r="A385" s="26" t="s">
        <v>68</v>
      </c>
      <c r="B385" s="27" t="s">
        <v>124</v>
      </c>
      <c r="C385" s="26" t="s">
        <v>125</v>
      </c>
      <c r="D385" s="26" t="s">
        <v>126</v>
      </c>
      <c r="E385" s="26" t="s">
        <v>127</v>
      </c>
      <c r="F385" s="26" t="s">
        <v>128</v>
      </c>
      <c r="G385" s="26" t="s">
        <v>129</v>
      </c>
      <c r="H385" s="26" t="s">
        <v>130</v>
      </c>
      <c r="I385" s="27" t="s">
        <v>131</v>
      </c>
      <c r="J385" s="29" t="s">
        <v>132</v>
      </c>
      <c r="K385" s="26" t="s">
        <v>133</v>
      </c>
      <c r="L385" s="26" t="s">
        <v>134</v>
      </c>
      <c r="M385" s="26" t="s">
        <v>135</v>
      </c>
      <c r="N385" s="45" t="s">
        <v>136</v>
      </c>
      <c r="O385" s="44"/>
    </row>
    <row r="386" spans="1:15" ht="15.5" x14ac:dyDescent="0.35">
      <c r="A386" s="2" t="s">
        <v>67</v>
      </c>
      <c r="B386" s="32" t="s">
        <v>41</v>
      </c>
      <c r="C386" s="25">
        <v>64494.702599999997</v>
      </c>
      <c r="D386" s="25">
        <v>1812.3058000000001</v>
      </c>
      <c r="E386" s="25">
        <v>257599.30559999999</v>
      </c>
      <c r="F386" s="25">
        <v>175889.88430000001</v>
      </c>
      <c r="G386" s="25">
        <v>46405.118999999999</v>
      </c>
      <c r="H386" s="25">
        <v>5224.7281999999996</v>
      </c>
      <c r="I386" s="28">
        <v>551426.04559999995</v>
      </c>
      <c r="J386" s="30">
        <v>4178.5586999999996</v>
      </c>
      <c r="K386" s="25">
        <v>2872.0299</v>
      </c>
      <c r="L386" s="25">
        <v>40954.430999999997</v>
      </c>
      <c r="M386" s="25">
        <v>2977.7831000000001</v>
      </c>
      <c r="N386" s="46">
        <v>602408.84820000001</v>
      </c>
      <c r="O386" s="44"/>
    </row>
    <row r="387" spans="1:15" ht="15.5" x14ac:dyDescent="0.35">
      <c r="A387" s="2" t="s">
        <v>67</v>
      </c>
      <c r="B387" s="32" t="s">
        <v>42</v>
      </c>
      <c r="C387" s="25">
        <v>22480.962899999999</v>
      </c>
      <c r="D387" s="25">
        <v>389.98950000000002</v>
      </c>
      <c r="E387" s="25">
        <v>124512.4081</v>
      </c>
      <c r="F387" s="25">
        <v>70336.426300000006</v>
      </c>
      <c r="G387" s="25">
        <v>17765.689900000001</v>
      </c>
      <c r="H387" s="25">
        <v>1275.9544000000001</v>
      </c>
      <c r="I387" s="28">
        <v>236761.43109999999</v>
      </c>
      <c r="J387" s="30">
        <v>4178.5586999999996</v>
      </c>
      <c r="K387" s="25">
        <v>2872.0299</v>
      </c>
      <c r="L387" s="25">
        <v>40954.430999999997</v>
      </c>
      <c r="M387" s="25">
        <v>2977.7831000000001</v>
      </c>
      <c r="N387" s="46">
        <v>287744.23369999998</v>
      </c>
      <c r="O387" s="44"/>
    </row>
    <row r="388" spans="1:15" ht="15.5" x14ac:dyDescent="0.35">
      <c r="A388" s="2" t="s">
        <v>67</v>
      </c>
      <c r="B388" s="32" t="s">
        <v>43</v>
      </c>
      <c r="C388" s="25">
        <v>1153.5125</v>
      </c>
      <c r="D388" s="25">
        <v>47.974400000000003</v>
      </c>
      <c r="E388" s="25">
        <v>2124.3499000000002</v>
      </c>
      <c r="F388" s="25">
        <v>6449.5698000000002</v>
      </c>
      <c r="G388" s="25">
        <v>1783.9174</v>
      </c>
      <c r="H388" s="25">
        <v>128.1232</v>
      </c>
      <c r="I388" s="28">
        <v>11687.4473</v>
      </c>
      <c r="J388" s="30">
        <v>14.5739</v>
      </c>
      <c r="K388" s="25">
        <v>10.016999999999999</v>
      </c>
      <c r="L388" s="25">
        <v>0</v>
      </c>
      <c r="M388" s="25" t="s">
        <v>175</v>
      </c>
      <c r="N388" s="46">
        <v>11712.0383</v>
      </c>
      <c r="O388" s="44"/>
    </row>
    <row r="389" spans="1:15" ht="15.5" x14ac:dyDescent="0.35">
      <c r="A389" s="2" t="s">
        <v>67</v>
      </c>
      <c r="B389" s="32" t="s">
        <v>44</v>
      </c>
      <c r="C389" s="25">
        <v>21327.450400000002</v>
      </c>
      <c r="D389" s="25">
        <v>342.01499999999999</v>
      </c>
      <c r="E389" s="25">
        <v>122388.0582</v>
      </c>
      <c r="F389" s="25">
        <v>63886.856399999997</v>
      </c>
      <c r="G389" s="25">
        <v>15981.772499999999</v>
      </c>
      <c r="H389" s="25">
        <v>1147.8312000000001</v>
      </c>
      <c r="I389" s="28">
        <v>225073.98379999999</v>
      </c>
      <c r="J389" s="30">
        <v>4163.9847</v>
      </c>
      <c r="K389" s="25">
        <v>2862.0128</v>
      </c>
      <c r="L389" s="25">
        <v>40954.430999999997</v>
      </c>
      <c r="M389" s="25">
        <v>2977.7831000000001</v>
      </c>
      <c r="N389" s="46">
        <v>276032.19540000003</v>
      </c>
      <c r="O389" s="44"/>
    </row>
    <row r="390" spans="1:15" ht="15.5" x14ac:dyDescent="0.35">
      <c r="A390" s="2" t="s">
        <v>67</v>
      </c>
      <c r="B390" s="32" t="s">
        <v>45</v>
      </c>
      <c r="C390" s="25" t="s">
        <v>175</v>
      </c>
      <c r="D390" s="25" t="s">
        <v>175</v>
      </c>
      <c r="E390" s="25" t="s">
        <v>175</v>
      </c>
      <c r="F390" s="25" t="s">
        <v>175</v>
      </c>
      <c r="G390" s="25" t="s">
        <v>175</v>
      </c>
      <c r="H390" s="25" t="s">
        <v>175</v>
      </c>
      <c r="I390" s="28" t="s">
        <v>175</v>
      </c>
      <c r="J390" s="30" t="s">
        <v>175</v>
      </c>
      <c r="K390" s="25" t="s">
        <v>175</v>
      </c>
      <c r="L390" s="25" t="s">
        <v>175</v>
      </c>
      <c r="M390" s="25" t="s">
        <v>175</v>
      </c>
      <c r="N390" s="46">
        <v>3859.19</v>
      </c>
      <c r="O390" s="44"/>
    </row>
    <row r="391" spans="1:15" ht="15.5" x14ac:dyDescent="0.35">
      <c r="A391" s="2" t="s">
        <v>67</v>
      </c>
      <c r="B391" s="32" t="s">
        <v>46</v>
      </c>
      <c r="C391" s="25" t="s">
        <v>175</v>
      </c>
      <c r="D391" s="25" t="s">
        <v>175</v>
      </c>
      <c r="E391" s="25" t="s">
        <v>175</v>
      </c>
      <c r="F391" s="25" t="s">
        <v>175</v>
      </c>
      <c r="G391" s="25" t="s">
        <v>175</v>
      </c>
      <c r="H391" s="25" t="s">
        <v>175</v>
      </c>
      <c r="I391" s="28" t="s">
        <v>175</v>
      </c>
      <c r="J391" s="30" t="s">
        <v>175</v>
      </c>
      <c r="K391" s="25" t="s">
        <v>175</v>
      </c>
      <c r="L391" s="25" t="s">
        <v>175</v>
      </c>
      <c r="M391" s="25" t="s">
        <v>175</v>
      </c>
      <c r="N391" s="46">
        <v>272173.00540000002</v>
      </c>
      <c r="O391" s="44"/>
    </row>
    <row r="392" spans="1:15" ht="15.5" x14ac:dyDescent="0.35">
      <c r="A392" s="2" t="s">
        <v>54</v>
      </c>
      <c r="B392" s="32" t="s">
        <v>41</v>
      </c>
      <c r="C392" s="25">
        <v>101.8912</v>
      </c>
      <c r="D392" s="25">
        <v>4511.7556000000004</v>
      </c>
      <c r="E392" s="25">
        <v>28431.989799999999</v>
      </c>
      <c r="F392" s="25">
        <v>0</v>
      </c>
      <c r="G392" s="25">
        <v>47082.567600000002</v>
      </c>
      <c r="H392" s="25">
        <v>19657.598000000002</v>
      </c>
      <c r="I392" s="28">
        <v>99785.802299999996</v>
      </c>
      <c r="J392" s="30">
        <v>1703.3074999999999</v>
      </c>
      <c r="K392" s="25">
        <v>0</v>
      </c>
      <c r="L392" s="25">
        <v>8690.8821000000007</v>
      </c>
      <c r="M392" s="25">
        <v>8479.4845999999998</v>
      </c>
      <c r="N392" s="46">
        <v>118659.47659999999</v>
      </c>
      <c r="O392" s="44"/>
    </row>
    <row r="393" spans="1:15" ht="15.5" x14ac:dyDescent="0.35">
      <c r="A393" s="2" t="s">
        <v>54</v>
      </c>
      <c r="B393" s="32" t="s">
        <v>47</v>
      </c>
      <c r="C393" s="25">
        <v>49.485199999999999</v>
      </c>
      <c r="D393" s="25">
        <v>1224.5078000000001</v>
      </c>
      <c r="E393" s="25">
        <v>12233.4107</v>
      </c>
      <c r="F393" s="25">
        <v>0</v>
      </c>
      <c r="G393" s="25">
        <v>14128.491599999999</v>
      </c>
      <c r="H393" s="25">
        <v>3943.5237000000002</v>
      </c>
      <c r="I393" s="28">
        <v>31579.419000000002</v>
      </c>
      <c r="J393" s="30">
        <v>1703.3074999999999</v>
      </c>
      <c r="K393" s="25">
        <v>0</v>
      </c>
      <c r="L393" s="25">
        <v>8690.8821000000007</v>
      </c>
      <c r="M393" s="25">
        <v>8479.4845999999998</v>
      </c>
      <c r="N393" s="46">
        <v>50453.0933</v>
      </c>
      <c r="O393" s="44"/>
    </row>
    <row r="394" spans="1:15" ht="15.5" x14ac:dyDescent="0.35">
      <c r="A394" s="2" t="s">
        <v>54</v>
      </c>
      <c r="B394" s="32" t="s">
        <v>43</v>
      </c>
      <c r="C394" s="25">
        <v>2.3753000000000002</v>
      </c>
      <c r="D394" s="25">
        <v>90.179500000000004</v>
      </c>
      <c r="E394" s="25">
        <v>378.43900000000002</v>
      </c>
      <c r="F394" s="25">
        <v>0</v>
      </c>
      <c r="G394" s="25">
        <v>2930.3627999999999</v>
      </c>
      <c r="H394" s="25">
        <v>307.02409999999998</v>
      </c>
      <c r="I394" s="28">
        <v>3708.3807000000002</v>
      </c>
      <c r="J394" s="30">
        <v>49.810299999999998</v>
      </c>
      <c r="K394" s="25">
        <v>0</v>
      </c>
      <c r="L394" s="25">
        <v>0</v>
      </c>
      <c r="M394" s="25" t="s">
        <v>175</v>
      </c>
      <c r="N394" s="46">
        <v>3758.1909999999998</v>
      </c>
      <c r="O394" s="44"/>
    </row>
    <row r="395" spans="1:15" ht="15.5" x14ac:dyDescent="0.35">
      <c r="A395" s="2" t="s">
        <v>54</v>
      </c>
      <c r="B395" s="32" t="s">
        <v>48</v>
      </c>
      <c r="C395" s="25">
        <v>47.109900000000003</v>
      </c>
      <c r="D395" s="25">
        <v>1134.3282999999999</v>
      </c>
      <c r="E395" s="25">
        <v>11854.971600000001</v>
      </c>
      <c r="F395" s="25">
        <v>0</v>
      </c>
      <c r="G395" s="25">
        <v>11198.1288</v>
      </c>
      <c r="H395" s="25">
        <v>3636.4996000000001</v>
      </c>
      <c r="I395" s="28">
        <v>27871.0383</v>
      </c>
      <c r="J395" s="30">
        <v>1653.4972</v>
      </c>
      <c r="K395" s="25">
        <v>0</v>
      </c>
      <c r="L395" s="25">
        <v>8690.8821000000007</v>
      </c>
      <c r="M395" s="25">
        <v>8479.4845999999998</v>
      </c>
      <c r="N395" s="46">
        <v>46694.902300000002</v>
      </c>
      <c r="O395" s="44"/>
    </row>
    <row r="396" spans="1:15" ht="15.5" x14ac:dyDescent="0.35">
      <c r="A396" s="2" t="s">
        <v>49</v>
      </c>
      <c r="B396" s="32" t="s">
        <v>50</v>
      </c>
      <c r="C396" s="25">
        <v>64596.5939</v>
      </c>
      <c r="D396" s="25">
        <v>6324.0613999999996</v>
      </c>
      <c r="E396" s="25">
        <v>286031.2954</v>
      </c>
      <c r="F396" s="25">
        <v>175889.88430000001</v>
      </c>
      <c r="G396" s="25">
        <v>93487.686700000006</v>
      </c>
      <c r="H396" s="25">
        <v>24882.3262</v>
      </c>
      <c r="I396" s="28">
        <v>651211.84790000005</v>
      </c>
      <c r="J396" s="30">
        <v>5881.8662000000004</v>
      </c>
      <c r="K396" s="25">
        <v>2872.0299</v>
      </c>
      <c r="L396" s="25">
        <v>49645.313199999997</v>
      </c>
      <c r="M396" s="25">
        <v>11457.2677</v>
      </c>
      <c r="N396" s="46">
        <v>721068.32479999994</v>
      </c>
      <c r="O396" s="44"/>
    </row>
    <row r="397" spans="1:15" ht="15.5" x14ac:dyDescent="0.35">
      <c r="A397" s="2" t="s">
        <v>49</v>
      </c>
      <c r="B397" s="32" t="s">
        <v>47</v>
      </c>
      <c r="C397" s="25">
        <v>22530.448100000001</v>
      </c>
      <c r="D397" s="25">
        <v>1614.4973</v>
      </c>
      <c r="E397" s="25">
        <v>136745.81880000001</v>
      </c>
      <c r="F397" s="25">
        <v>70336.426300000006</v>
      </c>
      <c r="G397" s="25">
        <v>31894.181499999999</v>
      </c>
      <c r="H397" s="25">
        <v>5219.4781000000003</v>
      </c>
      <c r="I397" s="28">
        <v>268340.85009999998</v>
      </c>
      <c r="J397" s="30">
        <v>5881.8662000000004</v>
      </c>
      <c r="K397" s="25">
        <v>2872.0299</v>
      </c>
      <c r="L397" s="25">
        <v>49645.313199999997</v>
      </c>
      <c r="M397" s="25">
        <v>11457.2677</v>
      </c>
      <c r="N397" s="46">
        <v>338197.32699999999</v>
      </c>
      <c r="O397" s="44"/>
    </row>
    <row r="398" spans="1:15" ht="15.5" x14ac:dyDescent="0.35">
      <c r="A398" s="2" t="s">
        <v>49</v>
      </c>
      <c r="B398" s="32" t="s">
        <v>43</v>
      </c>
      <c r="C398" s="25">
        <v>1155.8878</v>
      </c>
      <c r="D398" s="25">
        <v>138.15389999999999</v>
      </c>
      <c r="E398" s="25">
        <v>2502.7889</v>
      </c>
      <c r="F398" s="25">
        <v>6449.5698000000002</v>
      </c>
      <c r="G398" s="25">
        <v>4714.2802000000001</v>
      </c>
      <c r="H398" s="25">
        <v>435.14729999999997</v>
      </c>
      <c r="I398" s="28">
        <v>15395.828</v>
      </c>
      <c r="J398" s="30">
        <v>64.384299999999996</v>
      </c>
      <c r="K398" s="25">
        <v>10.016999999999999</v>
      </c>
      <c r="L398" s="25">
        <v>0</v>
      </c>
      <c r="M398" s="25">
        <v>0</v>
      </c>
      <c r="N398" s="46">
        <v>15470.229300000001</v>
      </c>
      <c r="O398" s="44"/>
    </row>
    <row r="399" spans="1:15" ht="15.5" x14ac:dyDescent="0.35">
      <c r="A399" s="2" t="s">
        <v>49</v>
      </c>
      <c r="B399" s="32" t="s">
        <v>44</v>
      </c>
      <c r="C399" s="25">
        <v>21374.560300000001</v>
      </c>
      <c r="D399" s="25">
        <v>1476.3433</v>
      </c>
      <c r="E399" s="25">
        <v>134243.02979999999</v>
      </c>
      <c r="F399" s="25">
        <v>63886.856399999997</v>
      </c>
      <c r="G399" s="25">
        <v>27179.901300000001</v>
      </c>
      <c r="H399" s="25">
        <v>4784.3307999999997</v>
      </c>
      <c r="I399" s="28">
        <v>252945.0221</v>
      </c>
      <c r="J399" s="30">
        <v>5817.4818999999998</v>
      </c>
      <c r="K399" s="25">
        <v>2862.0128</v>
      </c>
      <c r="L399" s="25">
        <v>49645.313199999997</v>
      </c>
      <c r="M399" s="25">
        <v>11457.2677</v>
      </c>
      <c r="N399" s="46">
        <v>322727.09769999998</v>
      </c>
      <c r="O399" s="44"/>
    </row>
    <row r="400" spans="1:15" ht="15.5" x14ac:dyDescent="0.35">
      <c r="A400" s="2" t="s">
        <v>49</v>
      </c>
      <c r="B400" s="32" t="s">
        <v>45</v>
      </c>
      <c r="C400" s="25" t="s">
        <v>175</v>
      </c>
      <c r="D400" s="25" t="s">
        <v>175</v>
      </c>
      <c r="E400" s="25" t="s">
        <v>175</v>
      </c>
      <c r="F400" s="25" t="s">
        <v>175</v>
      </c>
      <c r="G400" s="25" t="s">
        <v>175</v>
      </c>
      <c r="H400" s="25" t="s">
        <v>175</v>
      </c>
      <c r="I400" s="28" t="s">
        <v>175</v>
      </c>
      <c r="J400" s="30" t="s">
        <v>175</v>
      </c>
      <c r="K400" s="25" t="s">
        <v>175</v>
      </c>
      <c r="L400" s="25" t="s">
        <v>175</v>
      </c>
      <c r="M400" s="25" t="s">
        <v>175</v>
      </c>
      <c r="N400" s="46">
        <v>3859.19</v>
      </c>
      <c r="O400" s="44"/>
    </row>
    <row r="401" spans="1:15" ht="15.5" x14ac:dyDescent="0.35">
      <c r="A401" s="2" t="s">
        <v>49</v>
      </c>
      <c r="B401" s="32" t="s">
        <v>46</v>
      </c>
      <c r="C401" s="25" t="s">
        <v>175</v>
      </c>
      <c r="D401" s="25" t="s">
        <v>175</v>
      </c>
      <c r="E401" s="25" t="s">
        <v>175</v>
      </c>
      <c r="F401" s="25" t="s">
        <v>175</v>
      </c>
      <c r="G401" s="25" t="s">
        <v>175</v>
      </c>
      <c r="H401" s="25" t="s">
        <v>175</v>
      </c>
      <c r="I401" s="28" t="s">
        <v>175</v>
      </c>
      <c r="J401" s="30" t="s">
        <v>175</v>
      </c>
      <c r="K401" s="25" t="s">
        <v>175</v>
      </c>
      <c r="L401" s="25" t="s">
        <v>175</v>
      </c>
      <c r="M401" s="25" t="s">
        <v>175</v>
      </c>
      <c r="N401" s="46">
        <v>318867.90769999998</v>
      </c>
      <c r="O401" s="44"/>
    </row>
    <row r="402" spans="1:15" ht="23.5" x14ac:dyDescent="0.35">
      <c r="A402" s="11" t="s">
        <v>142</v>
      </c>
      <c r="B402" s="32"/>
      <c r="C402" s="25"/>
      <c r="D402" s="25"/>
      <c r="E402" s="25"/>
      <c r="F402" s="25"/>
      <c r="G402" s="25"/>
      <c r="H402" s="25"/>
      <c r="I402" s="28"/>
      <c r="J402" s="30"/>
      <c r="K402" s="25"/>
      <c r="L402" s="25"/>
      <c r="M402" s="25"/>
      <c r="N402" s="46"/>
      <c r="O402" s="44"/>
    </row>
    <row r="403" spans="1:15" ht="62" x14ac:dyDescent="0.35">
      <c r="A403" s="26" t="s">
        <v>68</v>
      </c>
      <c r="B403" s="27" t="s">
        <v>124</v>
      </c>
      <c r="C403" s="26" t="s">
        <v>125</v>
      </c>
      <c r="D403" s="26" t="s">
        <v>126</v>
      </c>
      <c r="E403" s="26" t="s">
        <v>127</v>
      </c>
      <c r="F403" s="26" t="s">
        <v>128</v>
      </c>
      <c r="G403" s="26" t="s">
        <v>129</v>
      </c>
      <c r="H403" s="26" t="s">
        <v>130</v>
      </c>
      <c r="I403" s="27" t="s">
        <v>131</v>
      </c>
      <c r="J403" s="29" t="s">
        <v>132</v>
      </c>
      <c r="K403" s="26" t="s">
        <v>133</v>
      </c>
      <c r="L403" s="26" t="s">
        <v>134</v>
      </c>
      <c r="M403" s="26" t="s">
        <v>135</v>
      </c>
      <c r="N403" s="45" t="s">
        <v>136</v>
      </c>
      <c r="O403" s="44"/>
    </row>
    <row r="404" spans="1:15" ht="15.5" x14ac:dyDescent="0.35">
      <c r="A404" s="2" t="s">
        <v>67</v>
      </c>
      <c r="B404" s="32" t="s">
        <v>41</v>
      </c>
      <c r="C404" s="25">
        <v>49205.058700000001</v>
      </c>
      <c r="D404" s="25">
        <v>2264.4623999999999</v>
      </c>
      <c r="E404" s="25">
        <v>246276.98929999999</v>
      </c>
      <c r="F404" s="25">
        <v>163526.2493</v>
      </c>
      <c r="G404" s="25">
        <v>51565.9689</v>
      </c>
      <c r="H404" s="25">
        <v>5326.8931000000002</v>
      </c>
      <c r="I404" s="28">
        <v>518165.62170000002</v>
      </c>
      <c r="J404" s="30">
        <v>3800.1244000000002</v>
      </c>
      <c r="K404" s="25">
        <v>2498.4502000000002</v>
      </c>
      <c r="L404" s="25">
        <v>47923.784800000001</v>
      </c>
      <c r="M404" s="25">
        <v>3530.0902999999998</v>
      </c>
      <c r="N404" s="46">
        <v>575918.07149999996</v>
      </c>
      <c r="O404" s="44"/>
    </row>
    <row r="405" spans="1:15" ht="15.5" x14ac:dyDescent="0.35">
      <c r="A405" s="2" t="s">
        <v>67</v>
      </c>
      <c r="B405" s="32" t="s">
        <v>42</v>
      </c>
      <c r="C405" s="25">
        <v>16778.095600000001</v>
      </c>
      <c r="D405" s="25">
        <v>626.63329999999996</v>
      </c>
      <c r="E405" s="25">
        <v>119632.32580000001</v>
      </c>
      <c r="F405" s="25">
        <v>65063.848899999997</v>
      </c>
      <c r="G405" s="25">
        <v>19965.414000000001</v>
      </c>
      <c r="H405" s="25">
        <v>1130.8800000000001</v>
      </c>
      <c r="I405" s="28">
        <v>223197.19769999999</v>
      </c>
      <c r="J405" s="30">
        <v>3800.1244000000002</v>
      </c>
      <c r="K405" s="25">
        <v>2498.4502000000002</v>
      </c>
      <c r="L405" s="25">
        <v>47923.784800000001</v>
      </c>
      <c r="M405" s="25">
        <v>3530.0902999999998</v>
      </c>
      <c r="N405" s="46">
        <v>280949.64740000002</v>
      </c>
      <c r="O405" s="44"/>
    </row>
    <row r="406" spans="1:15" ht="15.5" x14ac:dyDescent="0.35">
      <c r="A406" s="2" t="s">
        <v>67</v>
      </c>
      <c r="B406" s="32" t="s">
        <v>43</v>
      </c>
      <c r="C406" s="25">
        <v>862.80809999999997</v>
      </c>
      <c r="D406" s="25">
        <v>78.6691</v>
      </c>
      <c r="E406" s="25">
        <v>2042.4747</v>
      </c>
      <c r="F406" s="25">
        <v>5966.0955000000004</v>
      </c>
      <c r="G406" s="25">
        <v>2004.7997</v>
      </c>
      <c r="H406" s="25">
        <v>113.5558</v>
      </c>
      <c r="I406" s="28">
        <v>11068.402899999999</v>
      </c>
      <c r="J406" s="30">
        <v>13.254</v>
      </c>
      <c r="K406" s="25">
        <v>8.7141000000000002</v>
      </c>
      <c r="L406" s="25">
        <v>0</v>
      </c>
      <c r="M406" s="25">
        <v>0</v>
      </c>
      <c r="N406" s="46">
        <v>11090.370999999999</v>
      </c>
      <c r="O406" s="44"/>
    </row>
    <row r="407" spans="1:15" ht="15.5" x14ac:dyDescent="0.35">
      <c r="A407" s="2" t="s">
        <v>67</v>
      </c>
      <c r="B407" s="32" t="s">
        <v>44</v>
      </c>
      <c r="C407" s="25">
        <v>15915.2876</v>
      </c>
      <c r="D407" s="25">
        <v>547.96420000000001</v>
      </c>
      <c r="E407" s="25">
        <v>117589.851</v>
      </c>
      <c r="F407" s="25">
        <v>59097.753400000001</v>
      </c>
      <c r="G407" s="25">
        <v>17960.614300000001</v>
      </c>
      <c r="H407" s="25">
        <v>1017.3242</v>
      </c>
      <c r="I407" s="28">
        <v>212128.7948</v>
      </c>
      <c r="J407" s="30">
        <v>3786.8703999999998</v>
      </c>
      <c r="K407" s="25">
        <v>2489.7361000000001</v>
      </c>
      <c r="L407" s="25">
        <v>47923.784800000001</v>
      </c>
      <c r="M407" s="25">
        <v>3530.0902999999998</v>
      </c>
      <c r="N407" s="46">
        <v>269859.27649999998</v>
      </c>
      <c r="O407" s="44"/>
    </row>
    <row r="408" spans="1:15" ht="15.5" x14ac:dyDescent="0.35">
      <c r="A408" s="2" t="s">
        <v>67</v>
      </c>
      <c r="B408" s="32" t="s">
        <v>45</v>
      </c>
      <c r="C408" s="25"/>
      <c r="D408" s="25"/>
      <c r="E408" s="25"/>
      <c r="F408" s="25"/>
      <c r="G408" s="25"/>
      <c r="H408" s="25"/>
      <c r="I408" s="28"/>
      <c r="J408" s="30"/>
      <c r="K408" s="25"/>
      <c r="L408" s="25"/>
      <c r="M408" s="25"/>
      <c r="N408" s="46">
        <v>3390.866</v>
      </c>
      <c r="O408" s="44"/>
    </row>
    <row r="409" spans="1:15" ht="15.5" x14ac:dyDescent="0.35">
      <c r="A409" s="2" t="s">
        <v>67</v>
      </c>
      <c r="B409" s="32" t="s">
        <v>46</v>
      </c>
      <c r="C409" s="25"/>
      <c r="D409" s="25"/>
      <c r="E409" s="25"/>
      <c r="F409" s="25"/>
      <c r="G409" s="25"/>
      <c r="H409" s="25"/>
      <c r="I409" s="28"/>
      <c r="J409" s="30"/>
      <c r="K409" s="25"/>
      <c r="L409" s="25"/>
      <c r="M409" s="25"/>
      <c r="N409" s="46">
        <v>266468.4105</v>
      </c>
      <c r="O409" s="44"/>
    </row>
    <row r="410" spans="1:15" ht="15.5" x14ac:dyDescent="0.35">
      <c r="A410" s="2" t="s">
        <v>54</v>
      </c>
      <c r="B410" s="32" t="s">
        <v>41</v>
      </c>
      <c r="C410" s="25">
        <v>112.8569</v>
      </c>
      <c r="D410" s="25">
        <v>3434.2152000000001</v>
      </c>
      <c r="E410" s="25">
        <v>27120.421600000001</v>
      </c>
      <c r="F410" s="25">
        <v>0</v>
      </c>
      <c r="G410" s="25">
        <v>51665.144800000002</v>
      </c>
      <c r="H410" s="25">
        <v>20855.636399999999</v>
      </c>
      <c r="I410" s="28">
        <v>103188.2748</v>
      </c>
      <c r="J410" s="30">
        <v>1643.1433999999999</v>
      </c>
      <c r="K410" s="25">
        <v>0</v>
      </c>
      <c r="L410" s="25">
        <v>8993.1291000000001</v>
      </c>
      <c r="M410" s="25">
        <v>9138.3004999999994</v>
      </c>
      <c r="N410" s="46">
        <v>122962.8478</v>
      </c>
      <c r="O410" s="44"/>
    </row>
    <row r="411" spans="1:15" ht="15.5" x14ac:dyDescent="0.35">
      <c r="A411" s="2" t="s">
        <v>54</v>
      </c>
      <c r="B411" s="32" t="s">
        <v>47</v>
      </c>
      <c r="C411" s="25">
        <v>53.303800000000003</v>
      </c>
      <c r="D411" s="25">
        <v>946.58640000000003</v>
      </c>
      <c r="E411" s="25">
        <v>11857.449699999999</v>
      </c>
      <c r="F411" s="25">
        <v>0</v>
      </c>
      <c r="G411" s="25">
        <v>15136.3328</v>
      </c>
      <c r="H411" s="25">
        <v>4998.4694</v>
      </c>
      <c r="I411" s="28">
        <v>32992.142099999997</v>
      </c>
      <c r="J411" s="30">
        <v>1643.1433999999999</v>
      </c>
      <c r="K411" s="25">
        <v>0</v>
      </c>
      <c r="L411" s="25">
        <v>8993.1291000000001</v>
      </c>
      <c r="M411" s="25">
        <v>9138.3004999999994</v>
      </c>
      <c r="N411" s="46">
        <v>52766.715100000001</v>
      </c>
      <c r="O411" s="44"/>
    </row>
    <row r="412" spans="1:15" ht="15.5" x14ac:dyDescent="0.35">
      <c r="A412" s="2" t="s">
        <v>54</v>
      </c>
      <c r="B412" s="32" t="s">
        <v>43</v>
      </c>
      <c r="C412" s="25">
        <v>2.5586000000000002</v>
      </c>
      <c r="D412" s="25">
        <v>69.565799999999996</v>
      </c>
      <c r="E412" s="25">
        <v>366.55650000000003</v>
      </c>
      <c r="F412" s="25">
        <v>0</v>
      </c>
      <c r="G412" s="25">
        <v>3217.4468000000002</v>
      </c>
      <c r="H412" s="25">
        <v>369.15679999999998</v>
      </c>
      <c r="I412" s="28">
        <v>4025.2844</v>
      </c>
      <c r="J412" s="30">
        <v>48.107999999999997</v>
      </c>
      <c r="K412" s="25">
        <v>0</v>
      </c>
      <c r="L412" s="25">
        <v>0</v>
      </c>
      <c r="M412" s="25">
        <v>0</v>
      </c>
      <c r="N412" s="46">
        <v>4073.3924000000002</v>
      </c>
      <c r="O412" s="44"/>
    </row>
    <row r="413" spans="1:15" ht="15.5" x14ac:dyDescent="0.35">
      <c r="A413" s="2" t="s">
        <v>54</v>
      </c>
      <c r="B413" s="32" t="s">
        <v>48</v>
      </c>
      <c r="C413" s="25">
        <v>50.745199999999997</v>
      </c>
      <c r="D413" s="25">
        <v>877.02059999999994</v>
      </c>
      <c r="E413" s="25">
        <v>11490.893099999999</v>
      </c>
      <c r="F413" s="25">
        <v>0</v>
      </c>
      <c r="G413" s="25">
        <v>11918.8861</v>
      </c>
      <c r="H413" s="25">
        <v>4629.3127000000004</v>
      </c>
      <c r="I413" s="28">
        <v>28966.8577</v>
      </c>
      <c r="J413" s="30">
        <v>1595.0354</v>
      </c>
      <c r="K413" s="25">
        <v>0</v>
      </c>
      <c r="L413" s="25">
        <v>8993.1291000000001</v>
      </c>
      <c r="M413" s="25">
        <v>9138.3004999999994</v>
      </c>
      <c r="N413" s="46">
        <v>48693.322699999997</v>
      </c>
      <c r="O413" s="44"/>
    </row>
    <row r="414" spans="1:15" ht="15.5" x14ac:dyDescent="0.35">
      <c r="A414" s="2" t="s">
        <v>49</v>
      </c>
      <c r="B414" s="32" t="s">
        <v>50</v>
      </c>
      <c r="C414" s="25">
        <v>49317.9156</v>
      </c>
      <c r="D414" s="25">
        <v>5698.6776</v>
      </c>
      <c r="E414" s="25">
        <v>273397.41090000002</v>
      </c>
      <c r="F414" s="25">
        <v>163526.2493</v>
      </c>
      <c r="G414" s="25">
        <v>103231.1137</v>
      </c>
      <c r="H414" s="25">
        <v>26182.529399999999</v>
      </c>
      <c r="I414" s="28">
        <v>621353.89650000003</v>
      </c>
      <c r="J414" s="30">
        <v>5443.2677999999996</v>
      </c>
      <c r="K414" s="25">
        <v>2498.4502000000002</v>
      </c>
      <c r="L414" s="25">
        <v>56916.913999999997</v>
      </c>
      <c r="M414" s="25">
        <v>12668.390799999999</v>
      </c>
      <c r="N414" s="46">
        <v>698880.91929999995</v>
      </c>
      <c r="O414" s="44"/>
    </row>
    <row r="415" spans="1:15" ht="15.5" x14ac:dyDescent="0.35">
      <c r="A415" s="2" t="s">
        <v>49</v>
      </c>
      <c r="B415" s="32" t="s">
        <v>47</v>
      </c>
      <c r="C415" s="25">
        <v>16831.399399999998</v>
      </c>
      <c r="D415" s="25">
        <v>1573.2195999999999</v>
      </c>
      <c r="E415" s="25">
        <v>131489.77540000001</v>
      </c>
      <c r="F415" s="25">
        <v>65063.848899999997</v>
      </c>
      <c r="G415" s="25">
        <v>35101.746800000001</v>
      </c>
      <c r="H415" s="25">
        <v>6129.3494000000001</v>
      </c>
      <c r="I415" s="28">
        <v>256189.33970000001</v>
      </c>
      <c r="J415" s="30">
        <v>5443.2677999999996</v>
      </c>
      <c r="K415" s="25">
        <v>2498.4502000000002</v>
      </c>
      <c r="L415" s="25">
        <v>56916.913999999997</v>
      </c>
      <c r="M415" s="25">
        <v>12668.390799999999</v>
      </c>
      <c r="N415" s="46">
        <v>333716.36249999999</v>
      </c>
      <c r="O415" s="44"/>
    </row>
    <row r="416" spans="1:15" ht="15.5" x14ac:dyDescent="0.35">
      <c r="A416" s="2" t="s">
        <v>49</v>
      </c>
      <c r="B416" s="32" t="s">
        <v>43</v>
      </c>
      <c r="C416" s="25">
        <v>865.36659999999995</v>
      </c>
      <c r="D416" s="25">
        <v>148.23490000000001</v>
      </c>
      <c r="E416" s="25">
        <v>2409.0313000000001</v>
      </c>
      <c r="F416" s="25">
        <v>5966.0955000000004</v>
      </c>
      <c r="G416" s="25">
        <v>5222.2464</v>
      </c>
      <c r="H416" s="25">
        <v>482.71249999999998</v>
      </c>
      <c r="I416" s="28">
        <v>15093.6873</v>
      </c>
      <c r="J416" s="30">
        <v>61.362000000000002</v>
      </c>
      <c r="K416" s="25">
        <v>8.7141000000000002</v>
      </c>
      <c r="L416" s="25">
        <v>0</v>
      </c>
      <c r="M416" s="25">
        <v>0</v>
      </c>
      <c r="N416" s="46">
        <v>15163.7634</v>
      </c>
      <c r="O416" s="44"/>
    </row>
    <row r="417" spans="1:15" ht="15.5" x14ac:dyDescent="0.35">
      <c r="A417" s="2" t="s">
        <v>49</v>
      </c>
      <c r="B417" s="32" t="s">
        <v>44</v>
      </c>
      <c r="C417" s="25">
        <v>15966.032800000001</v>
      </c>
      <c r="D417" s="25">
        <v>1424.9848</v>
      </c>
      <c r="E417" s="25">
        <v>129080.7442</v>
      </c>
      <c r="F417" s="25">
        <v>59097.753400000001</v>
      </c>
      <c r="G417" s="25">
        <v>29879.500400000001</v>
      </c>
      <c r="H417" s="25">
        <v>5646.6369000000004</v>
      </c>
      <c r="I417" s="28">
        <v>241095.6525</v>
      </c>
      <c r="J417" s="30">
        <v>5381.9058000000005</v>
      </c>
      <c r="K417" s="25">
        <v>2489.7361000000001</v>
      </c>
      <c r="L417" s="25">
        <v>56916.913999999997</v>
      </c>
      <c r="M417" s="25">
        <v>12668.390799999999</v>
      </c>
      <c r="N417" s="46">
        <v>318552.5992</v>
      </c>
      <c r="O417" s="44"/>
    </row>
    <row r="418" spans="1:15" ht="15.5" x14ac:dyDescent="0.35">
      <c r="A418" s="2" t="s">
        <v>49</v>
      </c>
      <c r="B418" s="32" t="s">
        <v>45</v>
      </c>
      <c r="C418" s="25"/>
      <c r="D418" s="25"/>
      <c r="E418" s="25"/>
      <c r="F418" s="25"/>
      <c r="G418" s="25"/>
      <c r="H418" s="25"/>
      <c r="I418" s="28"/>
      <c r="J418" s="30"/>
      <c r="K418" s="25"/>
      <c r="L418" s="25"/>
      <c r="M418" s="25"/>
      <c r="N418" s="46">
        <v>3390.866</v>
      </c>
      <c r="O418" s="44"/>
    </row>
    <row r="419" spans="1:15" ht="15.5" x14ac:dyDescent="0.35">
      <c r="A419" s="2" t="s">
        <v>49</v>
      </c>
      <c r="B419" s="32" t="s">
        <v>46</v>
      </c>
      <c r="C419" s="25"/>
      <c r="D419" s="25"/>
      <c r="E419" s="25"/>
      <c r="F419" s="25"/>
      <c r="G419" s="25"/>
      <c r="H419" s="25"/>
      <c r="I419" s="28"/>
      <c r="J419" s="30"/>
      <c r="K419" s="25"/>
      <c r="L419" s="25"/>
      <c r="M419" s="25"/>
      <c r="N419" s="46">
        <v>315161.73320000002</v>
      </c>
      <c r="O419" s="44"/>
    </row>
    <row r="420" spans="1:15" ht="23.5" x14ac:dyDescent="0.35">
      <c r="A420" s="11" t="s">
        <v>141</v>
      </c>
      <c r="B420" s="32"/>
      <c r="C420" s="25"/>
      <c r="D420" s="25"/>
      <c r="E420" s="25"/>
      <c r="F420" s="25"/>
      <c r="G420" s="25"/>
      <c r="H420" s="25"/>
      <c r="I420" s="28"/>
      <c r="J420" s="30"/>
      <c r="K420" s="25"/>
      <c r="L420" s="25"/>
      <c r="M420" s="25"/>
      <c r="N420" s="46"/>
      <c r="O420" s="44"/>
    </row>
    <row r="421" spans="1:15" ht="62" x14ac:dyDescent="0.35">
      <c r="A421" s="26" t="s">
        <v>68</v>
      </c>
      <c r="B421" s="27" t="s">
        <v>124</v>
      </c>
      <c r="C421" s="26" t="s">
        <v>125</v>
      </c>
      <c r="D421" s="26" t="s">
        <v>126</v>
      </c>
      <c r="E421" s="26" t="s">
        <v>127</v>
      </c>
      <c r="F421" s="26" t="s">
        <v>128</v>
      </c>
      <c r="G421" s="26" t="s">
        <v>129</v>
      </c>
      <c r="H421" s="26" t="s">
        <v>130</v>
      </c>
      <c r="I421" s="27" t="s">
        <v>131</v>
      </c>
      <c r="J421" s="29" t="s">
        <v>132</v>
      </c>
      <c r="K421" s="26" t="s">
        <v>133</v>
      </c>
      <c r="L421" s="26" t="s">
        <v>134</v>
      </c>
      <c r="M421" s="26" t="s">
        <v>135</v>
      </c>
      <c r="N421" s="45" t="s">
        <v>136</v>
      </c>
      <c r="O421" s="44"/>
    </row>
    <row r="422" spans="1:15" ht="15.5" x14ac:dyDescent="0.35">
      <c r="A422" s="2" t="s">
        <v>67</v>
      </c>
      <c r="B422" s="32" t="s">
        <v>41</v>
      </c>
      <c r="C422" s="25">
        <v>21421.9205</v>
      </c>
      <c r="D422" s="25">
        <v>1788.0625</v>
      </c>
      <c r="E422" s="25">
        <v>245112.1856</v>
      </c>
      <c r="F422" s="25">
        <v>140571.5705</v>
      </c>
      <c r="G422" s="25">
        <v>54943.439299999998</v>
      </c>
      <c r="H422" s="25">
        <v>5447.1759000000002</v>
      </c>
      <c r="I422" s="28">
        <v>469284.35430000001</v>
      </c>
      <c r="J422" s="30">
        <v>4189.8109000000004</v>
      </c>
      <c r="K422" s="25">
        <v>1756.4111</v>
      </c>
      <c r="L422" s="25">
        <v>55073.778700000003</v>
      </c>
      <c r="M422" s="25">
        <v>3860.2858999999999</v>
      </c>
      <c r="N422" s="46">
        <v>534164.6409</v>
      </c>
      <c r="O422" s="44"/>
    </row>
    <row r="423" spans="1:15" ht="15.5" x14ac:dyDescent="0.35">
      <c r="A423" s="2" t="s">
        <v>67</v>
      </c>
      <c r="B423" s="32" t="s">
        <v>42</v>
      </c>
      <c r="C423" s="25">
        <v>6865.3359</v>
      </c>
      <c r="D423" s="25">
        <v>671.34209999999996</v>
      </c>
      <c r="E423" s="25">
        <v>118593.28479999999</v>
      </c>
      <c r="F423" s="25">
        <v>56183.933700000001</v>
      </c>
      <c r="G423" s="25">
        <v>20837.5</v>
      </c>
      <c r="H423" s="25">
        <v>1161.1806999999999</v>
      </c>
      <c r="I423" s="28">
        <v>204312.5772</v>
      </c>
      <c r="J423" s="30">
        <v>4189.8109000000004</v>
      </c>
      <c r="K423" s="25">
        <v>1756.4111</v>
      </c>
      <c r="L423" s="25">
        <v>55073.778700000003</v>
      </c>
      <c r="M423" s="25">
        <v>3860.2858999999999</v>
      </c>
      <c r="N423" s="46">
        <v>269192.8639</v>
      </c>
      <c r="O423" s="44"/>
    </row>
    <row r="424" spans="1:15" ht="15.5" x14ac:dyDescent="0.35">
      <c r="A424" s="2" t="s">
        <v>67</v>
      </c>
      <c r="B424" s="32" t="s">
        <v>43</v>
      </c>
      <c r="C424" s="25">
        <v>352.97840000000002</v>
      </c>
      <c r="D424" s="25">
        <v>86.159800000000004</v>
      </c>
      <c r="E424" s="25">
        <v>2026.3523</v>
      </c>
      <c r="F424" s="25">
        <v>5151.8427000000001</v>
      </c>
      <c r="G424" s="25">
        <v>2091.3312000000001</v>
      </c>
      <c r="H424" s="25">
        <v>117.6361</v>
      </c>
      <c r="I424" s="28">
        <v>9826.3006000000005</v>
      </c>
      <c r="J424" s="30">
        <v>14.613200000000001</v>
      </c>
      <c r="K424" s="25">
        <v>6.1260000000000003</v>
      </c>
      <c r="L424" s="25">
        <v>0</v>
      </c>
      <c r="M424" s="25">
        <v>0</v>
      </c>
      <c r="N424" s="46">
        <v>9847.0398000000005</v>
      </c>
      <c r="O424" s="44"/>
    </row>
    <row r="425" spans="1:15" ht="15.5" x14ac:dyDescent="0.35">
      <c r="A425" s="2" t="s">
        <v>67</v>
      </c>
      <c r="B425" s="32" t="s">
        <v>44</v>
      </c>
      <c r="C425" s="25">
        <v>6512.3575000000001</v>
      </c>
      <c r="D425" s="25">
        <v>585.18230000000005</v>
      </c>
      <c r="E425" s="25">
        <v>116566.9325</v>
      </c>
      <c r="F425" s="25">
        <v>51032.091</v>
      </c>
      <c r="G425" s="25">
        <v>18746.168799999999</v>
      </c>
      <c r="H425" s="25">
        <v>1043.5445</v>
      </c>
      <c r="I425" s="28">
        <v>194486.27660000001</v>
      </c>
      <c r="J425" s="30">
        <v>4175.1976999999997</v>
      </c>
      <c r="K425" s="25">
        <v>1750.2851000000001</v>
      </c>
      <c r="L425" s="25">
        <v>55073.778700000003</v>
      </c>
      <c r="M425" s="25">
        <v>3860.2858999999999</v>
      </c>
      <c r="N425" s="46">
        <v>259345.8241</v>
      </c>
      <c r="O425" s="44"/>
    </row>
    <row r="426" spans="1:15" ht="15.5" x14ac:dyDescent="0.35">
      <c r="A426" s="2" t="s">
        <v>67</v>
      </c>
      <c r="B426" s="32" t="s">
        <v>45</v>
      </c>
      <c r="C426" s="25"/>
      <c r="D426" s="25"/>
      <c r="E426" s="25"/>
      <c r="F426" s="25"/>
      <c r="G426" s="25"/>
      <c r="H426" s="25"/>
      <c r="I426" s="28"/>
      <c r="J426" s="30"/>
      <c r="K426" s="25"/>
      <c r="L426" s="25"/>
      <c r="M426" s="25"/>
      <c r="N426" s="46">
        <v>2360.4515000000001</v>
      </c>
      <c r="O426" s="44"/>
    </row>
    <row r="427" spans="1:15" ht="15.5" x14ac:dyDescent="0.35">
      <c r="A427" s="2" t="s">
        <v>67</v>
      </c>
      <c r="B427" s="32" t="s">
        <v>46</v>
      </c>
      <c r="C427" s="25"/>
      <c r="D427" s="25"/>
      <c r="E427" s="25"/>
      <c r="F427" s="25"/>
      <c r="G427" s="25"/>
      <c r="H427" s="25"/>
      <c r="I427" s="28"/>
      <c r="J427" s="30"/>
      <c r="K427" s="25"/>
      <c r="L427" s="25"/>
      <c r="M427" s="25"/>
      <c r="N427" s="46">
        <v>256985.3726</v>
      </c>
      <c r="O427" s="44"/>
    </row>
    <row r="428" spans="1:15" ht="15.5" x14ac:dyDescent="0.35">
      <c r="A428" s="2" t="s">
        <v>54</v>
      </c>
      <c r="B428" s="32" t="s">
        <v>41</v>
      </c>
      <c r="C428" s="25">
        <v>93.1541</v>
      </c>
      <c r="D428" s="25">
        <v>2699.5241999999998</v>
      </c>
      <c r="E428" s="25">
        <v>27613.051500000001</v>
      </c>
      <c r="F428" s="25">
        <v>0</v>
      </c>
      <c r="G428" s="25">
        <v>48142.461600000002</v>
      </c>
      <c r="H428" s="25">
        <v>22888.195</v>
      </c>
      <c r="I428" s="28">
        <v>101436.3864</v>
      </c>
      <c r="J428" s="30">
        <v>1743.0872999999999</v>
      </c>
      <c r="K428" s="25">
        <v>0</v>
      </c>
      <c r="L428" s="25">
        <v>8775.1082999999999</v>
      </c>
      <c r="M428" s="25">
        <v>8557.7739000000001</v>
      </c>
      <c r="N428" s="46">
        <v>120512.3559</v>
      </c>
      <c r="O428" s="44"/>
    </row>
    <row r="429" spans="1:15" ht="15.5" x14ac:dyDescent="0.35">
      <c r="A429" s="2" t="s">
        <v>54</v>
      </c>
      <c r="B429" s="32" t="s">
        <v>47</v>
      </c>
      <c r="C429" s="25">
        <v>49.7376</v>
      </c>
      <c r="D429" s="25">
        <v>1316.5613000000001</v>
      </c>
      <c r="E429" s="25">
        <v>14495.3429</v>
      </c>
      <c r="F429" s="25">
        <v>0</v>
      </c>
      <c r="G429" s="25">
        <v>16688.624</v>
      </c>
      <c r="H429" s="25">
        <v>6272.2918</v>
      </c>
      <c r="I429" s="28">
        <v>38822.5576</v>
      </c>
      <c r="J429" s="30">
        <v>1743.0872999999999</v>
      </c>
      <c r="K429" s="25">
        <v>0</v>
      </c>
      <c r="L429" s="25">
        <v>8775.1082999999999</v>
      </c>
      <c r="M429" s="25">
        <v>8557.7739000000001</v>
      </c>
      <c r="N429" s="46">
        <v>57898.527199999997</v>
      </c>
      <c r="O429" s="44"/>
    </row>
    <row r="430" spans="1:15" ht="15.5" x14ac:dyDescent="0.35">
      <c r="A430" s="2" t="s">
        <v>54</v>
      </c>
      <c r="B430" s="32" t="s">
        <v>43</v>
      </c>
      <c r="C430" s="25">
        <v>2.3874</v>
      </c>
      <c r="D430" s="25">
        <v>97.4255</v>
      </c>
      <c r="E430" s="25">
        <v>448.38979999999998</v>
      </c>
      <c r="F430" s="25">
        <v>0</v>
      </c>
      <c r="G430" s="25">
        <v>3634.4193</v>
      </c>
      <c r="H430" s="25">
        <v>442.05720000000002</v>
      </c>
      <c r="I430" s="28">
        <v>4624.6792999999998</v>
      </c>
      <c r="J430" s="30">
        <v>52.892000000000003</v>
      </c>
      <c r="K430" s="25">
        <v>0</v>
      </c>
      <c r="L430" s="25">
        <v>0</v>
      </c>
      <c r="M430" s="25">
        <v>0</v>
      </c>
      <c r="N430" s="46">
        <v>4677.5713999999998</v>
      </c>
      <c r="O430" s="44"/>
    </row>
    <row r="431" spans="1:15" ht="15.5" x14ac:dyDescent="0.35">
      <c r="A431" s="2" t="s">
        <v>54</v>
      </c>
      <c r="B431" s="32" t="s">
        <v>48</v>
      </c>
      <c r="C431" s="25">
        <v>47.350200000000001</v>
      </c>
      <c r="D431" s="25">
        <v>1219.1358</v>
      </c>
      <c r="E431" s="25">
        <v>14046.953100000001</v>
      </c>
      <c r="F431" s="25">
        <v>0</v>
      </c>
      <c r="G431" s="25">
        <v>13054.2047</v>
      </c>
      <c r="H431" s="25">
        <v>5830.2344999999996</v>
      </c>
      <c r="I431" s="28">
        <v>34197.878299999997</v>
      </c>
      <c r="J431" s="30">
        <v>1690.1952000000001</v>
      </c>
      <c r="K431" s="25">
        <v>0</v>
      </c>
      <c r="L431" s="25">
        <v>8775.1082999999999</v>
      </c>
      <c r="M431" s="25">
        <v>8557.7739000000001</v>
      </c>
      <c r="N431" s="46">
        <v>53220.955800000003</v>
      </c>
      <c r="O431" s="44"/>
    </row>
    <row r="432" spans="1:15" ht="15.5" x14ac:dyDescent="0.35">
      <c r="A432" s="2" t="s">
        <v>49</v>
      </c>
      <c r="B432" s="32" t="s">
        <v>50</v>
      </c>
      <c r="C432" s="25">
        <v>21515.0746</v>
      </c>
      <c r="D432" s="25">
        <v>4487.5866999999998</v>
      </c>
      <c r="E432" s="25">
        <v>272725.23710000003</v>
      </c>
      <c r="F432" s="25">
        <v>140571.5705</v>
      </c>
      <c r="G432" s="25">
        <v>103085.90089999999</v>
      </c>
      <c r="H432" s="25">
        <v>28335.370900000002</v>
      </c>
      <c r="I432" s="28">
        <v>570720.74069999997</v>
      </c>
      <c r="J432" s="30">
        <v>5932.8981000000003</v>
      </c>
      <c r="K432" s="25">
        <v>1756.4111</v>
      </c>
      <c r="L432" s="25">
        <v>63848.8871</v>
      </c>
      <c r="M432" s="25">
        <v>12418.059800000001</v>
      </c>
      <c r="N432" s="46">
        <v>654676.99690000003</v>
      </c>
      <c r="O432" s="44"/>
    </row>
    <row r="433" spans="1:15" ht="15.5" x14ac:dyDescent="0.35">
      <c r="A433" s="2" t="s">
        <v>49</v>
      </c>
      <c r="B433" s="32" t="s">
        <v>47</v>
      </c>
      <c r="C433" s="25">
        <v>6915.0735000000004</v>
      </c>
      <c r="D433" s="25">
        <v>1987.9033999999999</v>
      </c>
      <c r="E433" s="25">
        <v>133088.62779999999</v>
      </c>
      <c r="F433" s="25">
        <v>56183.933700000001</v>
      </c>
      <c r="G433" s="25">
        <v>37526.124000000003</v>
      </c>
      <c r="H433" s="25">
        <v>7433.4723999999997</v>
      </c>
      <c r="I433" s="28">
        <v>243135.1348</v>
      </c>
      <c r="J433" s="30">
        <v>5932.8981000000003</v>
      </c>
      <c r="K433" s="25">
        <v>1756.4111</v>
      </c>
      <c r="L433" s="25">
        <v>63848.8871</v>
      </c>
      <c r="M433" s="25">
        <v>12418.059800000001</v>
      </c>
      <c r="N433" s="46">
        <v>327091.391</v>
      </c>
      <c r="O433" s="44"/>
    </row>
    <row r="434" spans="1:15" ht="15.5" x14ac:dyDescent="0.35">
      <c r="A434" s="2" t="s">
        <v>49</v>
      </c>
      <c r="B434" s="32" t="s">
        <v>43</v>
      </c>
      <c r="C434" s="25">
        <v>355.36579999999998</v>
      </c>
      <c r="D434" s="25">
        <v>183.58529999999999</v>
      </c>
      <c r="E434" s="25">
        <v>2474.7422000000001</v>
      </c>
      <c r="F434" s="25">
        <v>5151.8427000000001</v>
      </c>
      <c r="G434" s="25">
        <v>5725.7506000000003</v>
      </c>
      <c r="H434" s="25">
        <v>559.69330000000002</v>
      </c>
      <c r="I434" s="28">
        <v>14450.9799</v>
      </c>
      <c r="J434" s="30">
        <v>67.505200000000002</v>
      </c>
      <c r="K434" s="25">
        <v>6.1260000000000003</v>
      </c>
      <c r="L434" s="25">
        <v>0</v>
      </c>
      <c r="M434" s="25">
        <v>0</v>
      </c>
      <c r="N434" s="46">
        <v>14524.6111</v>
      </c>
      <c r="O434" s="44"/>
    </row>
    <row r="435" spans="1:15" ht="15.5" x14ac:dyDescent="0.35">
      <c r="A435" s="2" t="s">
        <v>49</v>
      </c>
      <c r="B435" s="32" t="s">
        <v>44</v>
      </c>
      <c r="C435" s="25">
        <v>6559.7076999999999</v>
      </c>
      <c r="D435" s="25">
        <v>1804.3181</v>
      </c>
      <c r="E435" s="25">
        <v>130613.88559999999</v>
      </c>
      <c r="F435" s="25">
        <v>51032.091</v>
      </c>
      <c r="G435" s="25">
        <v>31800.3734</v>
      </c>
      <c r="H435" s="25">
        <v>6873.7790999999997</v>
      </c>
      <c r="I435" s="28">
        <v>228684.155</v>
      </c>
      <c r="J435" s="30">
        <v>5865.3928999999998</v>
      </c>
      <c r="K435" s="25">
        <v>1750.2851000000001</v>
      </c>
      <c r="L435" s="25">
        <v>63848.8871</v>
      </c>
      <c r="M435" s="25">
        <v>12418.059800000001</v>
      </c>
      <c r="N435" s="46">
        <v>312566.77990000002</v>
      </c>
      <c r="O435" s="44"/>
    </row>
    <row r="436" spans="1:15" ht="15.5" x14ac:dyDescent="0.35">
      <c r="A436" s="2" t="s">
        <v>49</v>
      </c>
      <c r="B436" s="32" t="s">
        <v>45</v>
      </c>
      <c r="C436" s="25"/>
      <c r="D436" s="25"/>
      <c r="E436" s="25"/>
      <c r="F436" s="25"/>
      <c r="G436" s="25"/>
      <c r="H436" s="25"/>
      <c r="I436" s="28"/>
      <c r="J436" s="30"/>
      <c r="K436" s="25"/>
      <c r="L436" s="25"/>
      <c r="M436" s="25"/>
      <c r="N436" s="46">
        <v>2360.4515000000001</v>
      </c>
      <c r="O436" s="44"/>
    </row>
    <row r="437" spans="1:15" ht="15.5" x14ac:dyDescent="0.35">
      <c r="A437" s="2" t="s">
        <v>49</v>
      </c>
      <c r="B437" s="32" t="s">
        <v>46</v>
      </c>
      <c r="C437" s="25"/>
      <c r="D437" s="25"/>
      <c r="E437" s="25"/>
      <c r="F437" s="25"/>
      <c r="G437" s="25"/>
      <c r="H437" s="25"/>
      <c r="I437" s="28"/>
      <c r="J437" s="30"/>
      <c r="K437" s="25"/>
      <c r="L437" s="25"/>
      <c r="M437" s="25"/>
      <c r="N437" s="46">
        <v>310206.3284</v>
      </c>
      <c r="O437" s="44"/>
    </row>
    <row r="438" spans="1:15" ht="23.5" x14ac:dyDescent="0.35">
      <c r="A438" s="11" t="s">
        <v>140</v>
      </c>
      <c r="B438" s="32"/>
      <c r="C438" s="25"/>
      <c r="D438" s="25"/>
      <c r="E438" s="25"/>
      <c r="F438" s="25"/>
      <c r="G438" s="25"/>
      <c r="H438" s="25"/>
      <c r="I438" s="28"/>
      <c r="J438" s="30"/>
      <c r="K438" s="25"/>
      <c r="L438" s="25"/>
      <c r="M438" s="25"/>
      <c r="N438" s="46"/>
      <c r="O438" s="44"/>
    </row>
    <row r="439" spans="1:15" ht="62" x14ac:dyDescent="0.35">
      <c r="A439" s="26" t="s">
        <v>68</v>
      </c>
      <c r="B439" s="27" t="s">
        <v>124</v>
      </c>
      <c r="C439" s="26" t="s">
        <v>125</v>
      </c>
      <c r="D439" s="26" t="s">
        <v>126</v>
      </c>
      <c r="E439" s="26" t="s">
        <v>127</v>
      </c>
      <c r="F439" s="26" t="s">
        <v>128</v>
      </c>
      <c r="G439" s="26" t="s">
        <v>129</v>
      </c>
      <c r="H439" s="26" t="s">
        <v>130</v>
      </c>
      <c r="I439" s="27" t="s">
        <v>131</v>
      </c>
      <c r="J439" s="29" t="s">
        <v>132</v>
      </c>
      <c r="K439" s="26" t="s">
        <v>133</v>
      </c>
      <c r="L439" s="26" t="s">
        <v>134</v>
      </c>
      <c r="M439" s="26" t="s">
        <v>135</v>
      </c>
      <c r="N439" s="45" t="s">
        <v>136</v>
      </c>
      <c r="O439" s="44"/>
    </row>
    <row r="440" spans="1:15" ht="15.5" x14ac:dyDescent="0.35">
      <c r="A440" s="2" t="s">
        <v>67</v>
      </c>
      <c r="B440" s="32" t="s">
        <v>41</v>
      </c>
      <c r="C440" s="25">
        <v>16993.531200000001</v>
      </c>
      <c r="D440" s="25">
        <v>1458.7040999999999</v>
      </c>
      <c r="E440" s="25">
        <v>206534.72080000001</v>
      </c>
      <c r="F440" s="25">
        <v>124674.2689</v>
      </c>
      <c r="G440" s="25">
        <v>56620.941800000001</v>
      </c>
      <c r="H440" s="25">
        <v>6017.3293000000003</v>
      </c>
      <c r="I440" s="28">
        <v>412299.49619999999</v>
      </c>
      <c r="J440" s="30">
        <v>4997.7260999999999</v>
      </c>
      <c r="K440" s="25">
        <v>1538.9646</v>
      </c>
      <c r="L440" s="25">
        <v>66052.0815</v>
      </c>
      <c r="M440" s="25">
        <v>4291.8575000000001</v>
      </c>
      <c r="N440" s="46">
        <v>489180.12589999998</v>
      </c>
      <c r="O440" s="44"/>
    </row>
    <row r="441" spans="1:15" ht="15.5" x14ac:dyDescent="0.35">
      <c r="A441" s="2" t="s">
        <v>67</v>
      </c>
      <c r="B441" s="32" t="s">
        <v>42</v>
      </c>
      <c r="C441" s="25">
        <v>5439.5971</v>
      </c>
      <c r="D441" s="25">
        <v>554.25959999999998</v>
      </c>
      <c r="E441" s="25">
        <v>98955.009600000005</v>
      </c>
      <c r="F441" s="25">
        <v>50278.3508</v>
      </c>
      <c r="G441" s="25">
        <v>21898.260900000001</v>
      </c>
      <c r="H441" s="25">
        <v>1433.1925000000001</v>
      </c>
      <c r="I441" s="28">
        <v>178558.67060000001</v>
      </c>
      <c r="J441" s="30">
        <v>4997.7260999999999</v>
      </c>
      <c r="K441" s="25">
        <v>1538.9646</v>
      </c>
      <c r="L441" s="25">
        <v>66052.0815</v>
      </c>
      <c r="M441" s="25">
        <v>4291.8575000000001</v>
      </c>
      <c r="N441" s="46">
        <v>255439.3003</v>
      </c>
      <c r="O441" s="44"/>
    </row>
    <row r="442" spans="1:15" ht="15.5" x14ac:dyDescent="0.35">
      <c r="A442" s="2" t="s">
        <v>67</v>
      </c>
      <c r="B442" s="32" t="s">
        <v>43</v>
      </c>
      <c r="C442" s="25">
        <v>280.2765</v>
      </c>
      <c r="D442" s="25">
        <v>93.8245</v>
      </c>
      <c r="E442" s="25">
        <v>1741.2511999999999</v>
      </c>
      <c r="F442" s="25">
        <v>4610.3243000000002</v>
      </c>
      <c r="G442" s="25">
        <v>2196.2860999999998</v>
      </c>
      <c r="H442" s="25">
        <v>146.50980000000001</v>
      </c>
      <c r="I442" s="28">
        <v>9068.4724000000006</v>
      </c>
      <c r="J442" s="30">
        <v>17.431000000000001</v>
      </c>
      <c r="K442" s="25">
        <v>5.3676000000000004</v>
      </c>
      <c r="L442" s="25">
        <v>0</v>
      </c>
      <c r="M442" s="25">
        <v>0</v>
      </c>
      <c r="N442" s="46">
        <v>9091.2710000000006</v>
      </c>
      <c r="O442" s="44"/>
    </row>
    <row r="443" spans="1:15" ht="15.5" x14ac:dyDescent="0.35">
      <c r="A443" s="2" t="s">
        <v>67</v>
      </c>
      <c r="B443" s="32" t="s">
        <v>44</v>
      </c>
      <c r="C443" s="25">
        <v>5159.3204999999998</v>
      </c>
      <c r="D443" s="25">
        <v>460.43509999999998</v>
      </c>
      <c r="E443" s="25">
        <v>97213.758499999996</v>
      </c>
      <c r="F443" s="25">
        <v>45668.0265</v>
      </c>
      <c r="G443" s="25">
        <v>19701.9748</v>
      </c>
      <c r="H443" s="25">
        <v>1286.6827000000001</v>
      </c>
      <c r="I443" s="28">
        <v>169490.19820000001</v>
      </c>
      <c r="J443" s="30">
        <v>4980.2951000000003</v>
      </c>
      <c r="K443" s="25">
        <v>1533.597</v>
      </c>
      <c r="L443" s="25">
        <v>66052.0815</v>
      </c>
      <c r="M443" s="25">
        <v>4291.8575000000001</v>
      </c>
      <c r="N443" s="46">
        <v>246348.02929999999</v>
      </c>
      <c r="O443" s="44"/>
    </row>
    <row r="444" spans="1:15" ht="15.5" x14ac:dyDescent="0.35">
      <c r="A444" s="2" t="s">
        <v>67</v>
      </c>
      <c r="B444" s="32" t="s">
        <v>45</v>
      </c>
      <c r="C444" s="25"/>
      <c r="D444" s="25"/>
      <c r="E444" s="25"/>
      <c r="F444" s="25"/>
      <c r="G444" s="25"/>
      <c r="H444" s="25"/>
      <c r="I444" s="28"/>
      <c r="J444" s="30"/>
      <c r="K444" s="25"/>
      <c r="L444" s="25"/>
      <c r="M444" s="25"/>
      <c r="N444" s="46">
        <v>2068.3530999999998</v>
      </c>
      <c r="O444" s="44"/>
    </row>
    <row r="445" spans="1:15" ht="15.5" x14ac:dyDescent="0.35">
      <c r="A445" s="2" t="s">
        <v>67</v>
      </c>
      <c r="B445" s="32" t="s">
        <v>46</v>
      </c>
      <c r="C445" s="25"/>
      <c r="D445" s="25"/>
      <c r="E445" s="25"/>
      <c r="F445" s="25"/>
      <c r="G445" s="25"/>
      <c r="H445" s="25"/>
      <c r="I445" s="28"/>
      <c r="J445" s="30"/>
      <c r="K445" s="25"/>
      <c r="L445" s="25"/>
      <c r="M445" s="25"/>
      <c r="N445" s="46">
        <v>244279.67619999999</v>
      </c>
      <c r="O445" s="44"/>
    </row>
    <row r="446" spans="1:15" ht="15.5" x14ac:dyDescent="0.35">
      <c r="A446" s="2" t="s">
        <v>54</v>
      </c>
      <c r="B446" s="32" t="s">
        <v>41</v>
      </c>
      <c r="C446" s="25">
        <v>90.418199999999999</v>
      </c>
      <c r="D446" s="25">
        <v>2712.2013999999999</v>
      </c>
      <c r="E446" s="25">
        <v>25779.560399999998</v>
      </c>
      <c r="F446" s="25">
        <v>0</v>
      </c>
      <c r="G446" s="25">
        <v>50164.156000000003</v>
      </c>
      <c r="H446" s="25">
        <v>23311.001799999998</v>
      </c>
      <c r="I446" s="28">
        <v>102057.33779999999</v>
      </c>
      <c r="J446" s="30">
        <v>1871.0693000000001</v>
      </c>
      <c r="K446" s="25">
        <v>0</v>
      </c>
      <c r="L446" s="25">
        <v>9339.0640999999996</v>
      </c>
      <c r="M446" s="25">
        <v>8212.1293999999998</v>
      </c>
      <c r="N446" s="46">
        <v>121479.60060000001</v>
      </c>
      <c r="O446" s="44"/>
    </row>
    <row r="447" spans="1:15" ht="15.5" x14ac:dyDescent="0.35">
      <c r="A447" s="2" t="s">
        <v>54</v>
      </c>
      <c r="B447" s="32" t="s">
        <v>47</v>
      </c>
      <c r="C447" s="25">
        <v>51.369500000000002</v>
      </c>
      <c r="D447" s="25">
        <v>996.85490000000004</v>
      </c>
      <c r="E447" s="25">
        <v>13695.1754</v>
      </c>
      <c r="F447" s="25">
        <v>0</v>
      </c>
      <c r="G447" s="25">
        <v>17616.615000000002</v>
      </c>
      <c r="H447" s="25">
        <v>7439.9766</v>
      </c>
      <c r="I447" s="28">
        <v>39799.991399999999</v>
      </c>
      <c r="J447" s="30">
        <v>1871.0693000000001</v>
      </c>
      <c r="K447" s="25">
        <v>0</v>
      </c>
      <c r="L447" s="25">
        <v>9339.0640999999996</v>
      </c>
      <c r="M447" s="25">
        <v>8212.1293999999998</v>
      </c>
      <c r="N447" s="46">
        <v>59222.254200000003</v>
      </c>
      <c r="O447" s="44"/>
    </row>
    <row r="448" spans="1:15" ht="15.5" x14ac:dyDescent="0.35">
      <c r="A448" s="2" t="s">
        <v>54</v>
      </c>
      <c r="B448" s="32" t="s">
        <v>43</v>
      </c>
      <c r="C448" s="25">
        <v>2.4657</v>
      </c>
      <c r="D448" s="25">
        <v>73.767300000000006</v>
      </c>
      <c r="E448" s="25">
        <v>424.64409999999998</v>
      </c>
      <c r="F448" s="25">
        <v>0</v>
      </c>
      <c r="G448" s="25">
        <v>4161.8473000000004</v>
      </c>
      <c r="H448" s="25">
        <v>523.1096</v>
      </c>
      <c r="I448" s="28">
        <v>5185.8338999999996</v>
      </c>
      <c r="J448" s="30">
        <v>106.31610000000001</v>
      </c>
      <c r="K448" s="25">
        <v>0</v>
      </c>
      <c r="L448" s="25">
        <v>0</v>
      </c>
      <c r="M448" s="25">
        <v>0</v>
      </c>
      <c r="N448" s="46">
        <v>5292.15</v>
      </c>
      <c r="O448" s="44"/>
    </row>
    <row r="449" spans="1:15" ht="15.5" x14ac:dyDescent="0.35">
      <c r="A449" s="2" t="s">
        <v>54</v>
      </c>
      <c r="B449" s="32" t="s">
        <v>48</v>
      </c>
      <c r="C449" s="25">
        <v>48.903700000000001</v>
      </c>
      <c r="D449" s="25">
        <v>923.08759999999995</v>
      </c>
      <c r="E449" s="25">
        <v>13270.531300000001</v>
      </c>
      <c r="F449" s="25">
        <v>0</v>
      </c>
      <c r="G449" s="25">
        <v>13454.7678</v>
      </c>
      <c r="H449" s="25">
        <v>6916.8670000000002</v>
      </c>
      <c r="I449" s="28">
        <v>34614.157399999996</v>
      </c>
      <c r="J449" s="30">
        <v>1764.7532000000001</v>
      </c>
      <c r="K449" s="25">
        <v>0</v>
      </c>
      <c r="L449" s="25">
        <v>9339.0640999999996</v>
      </c>
      <c r="M449" s="25">
        <v>8212.1293999999998</v>
      </c>
      <c r="N449" s="46">
        <v>53930.104099999997</v>
      </c>
      <c r="O449" s="44"/>
    </row>
    <row r="450" spans="1:15" ht="15.5" x14ac:dyDescent="0.35">
      <c r="A450" s="2" t="s">
        <v>49</v>
      </c>
      <c r="B450" s="32" t="s">
        <v>50</v>
      </c>
      <c r="C450" s="25">
        <v>17083.949400000001</v>
      </c>
      <c r="D450" s="25">
        <v>4170.9056</v>
      </c>
      <c r="E450" s="25">
        <v>232314.2812</v>
      </c>
      <c r="F450" s="25">
        <v>124674.2689</v>
      </c>
      <c r="G450" s="25">
        <v>106785.0978</v>
      </c>
      <c r="H450" s="25">
        <v>29328.331099999999</v>
      </c>
      <c r="I450" s="28">
        <v>514356.83399999997</v>
      </c>
      <c r="J450" s="30">
        <v>6868.7954</v>
      </c>
      <c r="K450" s="25">
        <v>1538.9646</v>
      </c>
      <c r="L450" s="25">
        <v>75391.145600000003</v>
      </c>
      <c r="M450" s="25">
        <v>12503.9869</v>
      </c>
      <c r="N450" s="46">
        <v>610659.72649999999</v>
      </c>
      <c r="O450" s="44"/>
    </row>
    <row r="451" spans="1:15" ht="15.5" x14ac:dyDescent="0.35">
      <c r="A451" s="2" t="s">
        <v>49</v>
      </c>
      <c r="B451" s="32" t="s">
        <v>47</v>
      </c>
      <c r="C451" s="25">
        <v>5490.9665000000005</v>
      </c>
      <c r="D451" s="25">
        <v>1551.1144999999999</v>
      </c>
      <c r="E451" s="25">
        <v>112650.185</v>
      </c>
      <c r="F451" s="25">
        <v>50278.3508</v>
      </c>
      <c r="G451" s="25">
        <v>39514.875999999997</v>
      </c>
      <c r="H451" s="25">
        <v>8873.1690999999992</v>
      </c>
      <c r="I451" s="28">
        <v>218358.66200000001</v>
      </c>
      <c r="J451" s="30">
        <v>6868.7954</v>
      </c>
      <c r="K451" s="25">
        <v>1538.9646</v>
      </c>
      <c r="L451" s="25">
        <v>75391.145600000003</v>
      </c>
      <c r="M451" s="25">
        <v>12503.9869</v>
      </c>
      <c r="N451" s="46">
        <v>314661.55450000003</v>
      </c>
      <c r="O451" s="44"/>
    </row>
    <row r="452" spans="1:15" ht="15.5" x14ac:dyDescent="0.35">
      <c r="A452" s="2" t="s">
        <v>49</v>
      </c>
      <c r="B452" s="32" t="s">
        <v>43</v>
      </c>
      <c r="C452" s="25">
        <v>282.74220000000003</v>
      </c>
      <c r="D452" s="25">
        <v>167.59180000000001</v>
      </c>
      <c r="E452" s="25">
        <v>2165.8951999999999</v>
      </c>
      <c r="F452" s="25">
        <v>4610.3243000000002</v>
      </c>
      <c r="G452" s="25">
        <v>6358.1333999999997</v>
      </c>
      <c r="H452" s="25">
        <v>669.61940000000004</v>
      </c>
      <c r="I452" s="28">
        <v>14254.3063</v>
      </c>
      <c r="J452" s="30">
        <v>123.7471</v>
      </c>
      <c r="K452" s="25">
        <v>5.3676000000000004</v>
      </c>
      <c r="L452" s="25">
        <v>0</v>
      </c>
      <c r="M452" s="25">
        <v>0</v>
      </c>
      <c r="N452" s="46">
        <v>14383.421</v>
      </c>
      <c r="O452" s="44"/>
    </row>
    <row r="453" spans="1:15" ht="15.5" x14ac:dyDescent="0.35">
      <c r="A453" s="2" t="s">
        <v>49</v>
      </c>
      <c r="B453" s="32" t="s">
        <v>44</v>
      </c>
      <c r="C453" s="25">
        <v>5208.2242999999999</v>
      </c>
      <c r="D453" s="25">
        <v>1383.5228</v>
      </c>
      <c r="E453" s="25">
        <v>110484.2898</v>
      </c>
      <c r="F453" s="25">
        <v>45668.0265</v>
      </c>
      <c r="G453" s="25">
        <v>33156.742599999998</v>
      </c>
      <c r="H453" s="25">
        <v>8203.5496999999996</v>
      </c>
      <c r="I453" s="28">
        <v>204104.35560000001</v>
      </c>
      <c r="J453" s="30">
        <v>6745.0483000000004</v>
      </c>
      <c r="K453" s="25">
        <v>1533.597</v>
      </c>
      <c r="L453" s="25">
        <v>75391.145600000003</v>
      </c>
      <c r="M453" s="25">
        <v>12503.9869</v>
      </c>
      <c r="N453" s="46">
        <v>300278.13339999999</v>
      </c>
      <c r="O453" s="44"/>
    </row>
    <row r="454" spans="1:15" ht="15.5" x14ac:dyDescent="0.35">
      <c r="A454" s="2" t="s">
        <v>49</v>
      </c>
      <c r="B454" s="32" t="s">
        <v>45</v>
      </c>
      <c r="C454" s="25"/>
      <c r="D454" s="25"/>
      <c r="E454" s="25"/>
      <c r="F454" s="25"/>
      <c r="G454" s="25"/>
      <c r="H454" s="25"/>
      <c r="I454" s="28"/>
      <c r="J454" s="30"/>
      <c r="K454" s="25"/>
      <c r="L454" s="25"/>
      <c r="M454" s="25"/>
      <c r="N454" s="46">
        <v>2068.3530999999998</v>
      </c>
      <c r="O454" s="44"/>
    </row>
    <row r="455" spans="1:15" ht="15.5" x14ac:dyDescent="0.35">
      <c r="A455" s="2" t="s">
        <v>49</v>
      </c>
      <c r="B455" s="32" t="s">
        <v>46</v>
      </c>
      <c r="C455" s="25"/>
      <c r="D455" s="25"/>
      <c r="E455" s="25"/>
      <c r="F455" s="25"/>
      <c r="G455" s="25"/>
      <c r="H455" s="25"/>
      <c r="I455" s="28"/>
      <c r="J455" s="30"/>
      <c r="K455" s="25"/>
      <c r="L455" s="25"/>
      <c r="M455" s="25"/>
      <c r="N455" s="46">
        <v>298209.78029999998</v>
      </c>
      <c r="O455" s="44"/>
    </row>
    <row r="456" spans="1:15" ht="23.5" x14ac:dyDescent="0.35">
      <c r="A456" s="11" t="s">
        <v>139</v>
      </c>
      <c r="B456" s="32"/>
      <c r="C456" s="25"/>
      <c r="D456" s="25"/>
      <c r="E456" s="25"/>
      <c r="F456" s="25"/>
      <c r="G456" s="25"/>
      <c r="H456" s="25"/>
      <c r="I456" s="28"/>
      <c r="J456" s="30"/>
      <c r="K456" s="25"/>
      <c r="L456" s="25"/>
      <c r="M456" s="25"/>
      <c r="N456" s="46"/>
      <c r="O456" s="44"/>
    </row>
    <row r="457" spans="1:15" ht="62" x14ac:dyDescent="0.35">
      <c r="A457" s="26" t="s">
        <v>68</v>
      </c>
      <c r="B457" s="27" t="s">
        <v>124</v>
      </c>
      <c r="C457" s="26" t="s">
        <v>125</v>
      </c>
      <c r="D457" s="26" t="s">
        <v>126</v>
      </c>
      <c r="E457" s="26" t="s">
        <v>127</v>
      </c>
      <c r="F457" s="26" t="s">
        <v>128</v>
      </c>
      <c r="G457" s="26" t="s">
        <v>129</v>
      </c>
      <c r="H457" s="26" t="s">
        <v>130</v>
      </c>
      <c r="I457" s="27" t="s">
        <v>131</v>
      </c>
      <c r="J457" s="29" t="s">
        <v>132</v>
      </c>
      <c r="K457" s="26" t="s">
        <v>133</v>
      </c>
      <c r="L457" s="26" t="s">
        <v>134</v>
      </c>
      <c r="M457" s="26" t="s">
        <v>135</v>
      </c>
      <c r="N457" s="45" t="s">
        <v>136</v>
      </c>
      <c r="O457" s="48"/>
    </row>
    <row r="458" spans="1:15" ht="16" customHeight="1" x14ac:dyDescent="0.35">
      <c r="A458" s="2" t="s">
        <v>67</v>
      </c>
      <c r="B458" s="32" t="s">
        <v>41</v>
      </c>
      <c r="C458" s="25">
        <v>19348.981800000001</v>
      </c>
      <c r="D458" s="25">
        <v>2039.9671000000001</v>
      </c>
      <c r="E458" s="25">
        <v>228242.04</v>
      </c>
      <c r="F458" s="25">
        <v>115169.2303</v>
      </c>
      <c r="G458" s="25">
        <v>60257.234400000001</v>
      </c>
      <c r="H458" s="25">
        <v>6498.8613999999998</v>
      </c>
      <c r="I458" s="28">
        <v>431556.315</v>
      </c>
      <c r="J458" s="30">
        <v>3716.0228000000002</v>
      </c>
      <c r="K458" s="25">
        <v>1894.1596</v>
      </c>
      <c r="L458" s="25">
        <v>57218.218099999998</v>
      </c>
      <c r="M458" s="25">
        <v>4253.7512999999999</v>
      </c>
      <c r="N458" s="46">
        <v>498638.46679999999</v>
      </c>
      <c r="O458" s="24"/>
    </row>
    <row r="459" spans="1:15" ht="16" customHeight="1" x14ac:dyDescent="0.35">
      <c r="A459" s="2" t="s">
        <v>67</v>
      </c>
      <c r="B459" s="32" t="s">
        <v>42</v>
      </c>
      <c r="C459" s="25">
        <v>6465.7793000000001</v>
      </c>
      <c r="D459" s="25">
        <v>743.99180000000001</v>
      </c>
      <c r="E459" s="25">
        <v>110680.6621</v>
      </c>
      <c r="F459" s="25">
        <v>45903.952499999999</v>
      </c>
      <c r="G459" s="25">
        <v>22236.578399999999</v>
      </c>
      <c r="H459" s="25">
        <v>1549.3698999999999</v>
      </c>
      <c r="I459" s="28">
        <v>187580.3339</v>
      </c>
      <c r="J459" s="25">
        <v>3716.0228000000002</v>
      </c>
      <c r="K459" s="25">
        <v>1894.1596</v>
      </c>
      <c r="L459" s="25">
        <v>57218.218099999998</v>
      </c>
      <c r="M459" s="25">
        <v>4253.7512999999999</v>
      </c>
      <c r="N459" s="46">
        <v>254662.48569999999</v>
      </c>
      <c r="O459" s="24"/>
    </row>
    <row r="460" spans="1:15" ht="16" customHeight="1" x14ac:dyDescent="0.35">
      <c r="A460" s="2" t="s">
        <v>67</v>
      </c>
      <c r="B460" s="32" t="s">
        <v>43</v>
      </c>
      <c r="C460" s="25">
        <v>538.97529999999995</v>
      </c>
      <c r="D460" s="25">
        <v>72.854299999999995</v>
      </c>
      <c r="E460" s="25">
        <v>1909.9459999999999</v>
      </c>
      <c r="F460" s="25">
        <v>4209.2093999999997</v>
      </c>
      <c r="G460" s="25">
        <v>1326.8025</v>
      </c>
      <c r="H460" s="25">
        <v>93.988600000000005</v>
      </c>
      <c r="I460" s="28">
        <v>8151.7761</v>
      </c>
      <c r="J460" s="30">
        <v>2.9253</v>
      </c>
      <c r="K460" s="25">
        <v>3.4725999999999999</v>
      </c>
      <c r="L460" s="25">
        <v>0</v>
      </c>
      <c r="M460" s="25">
        <v>0</v>
      </c>
      <c r="N460" s="46">
        <v>8158.174</v>
      </c>
      <c r="O460" s="24"/>
    </row>
    <row r="461" spans="1:15" ht="16" customHeight="1" x14ac:dyDescent="0.35">
      <c r="A461" s="2" t="s">
        <v>67</v>
      </c>
      <c r="B461" s="32" t="s">
        <v>44</v>
      </c>
      <c r="C461" s="25">
        <v>5926.8038999999999</v>
      </c>
      <c r="D461" s="25">
        <v>671.13750000000005</v>
      </c>
      <c r="E461" s="25">
        <v>108770.71610000001</v>
      </c>
      <c r="F461" s="25">
        <v>41694.7431</v>
      </c>
      <c r="G461" s="25">
        <v>20909.776000000002</v>
      </c>
      <c r="H461" s="25">
        <v>1455.3813</v>
      </c>
      <c r="I461" s="28">
        <v>179428.55780000001</v>
      </c>
      <c r="J461" s="30">
        <v>3713.0974999999999</v>
      </c>
      <c r="K461" s="25">
        <v>1890.6871000000001</v>
      </c>
      <c r="L461" s="25">
        <v>57218.218099999998</v>
      </c>
      <c r="M461" s="25">
        <v>4253.7512999999999</v>
      </c>
      <c r="N461" s="46">
        <v>246504.3118</v>
      </c>
      <c r="O461" s="24"/>
    </row>
    <row r="462" spans="1:15" ht="16" customHeight="1" x14ac:dyDescent="0.35">
      <c r="A462" s="2" t="s">
        <v>67</v>
      </c>
      <c r="B462" s="32" t="s">
        <v>45</v>
      </c>
      <c r="C462" s="25"/>
      <c r="D462" s="25"/>
      <c r="E462" s="25"/>
      <c r="F462" s="25"/>
      <c r="G462" s="25"/>
      <c r="H462" s="25"/>
      <c r="I462" s="28"/>
      <c r="J462" s="30"/>
      <c r="K462" s="25"/>
      <c r="L462" s="25"/>
      <c r="M462" s="25"/>
      <c r="N462" s="46">
        <v>2512.1504</v>
      </c>
      <c r="O462" s="24"/>
    </row>
    <row r="463" spans="1:15" ht="16" customHeight="1" x14ac:dyDescent="0.35">
      <c r="A463" s="2" t="s">
        <v>67</v>
      </c>
      <c r="B463" s="32" t="s">
        <v>46</v>
      </c>
      <c r="C463" s="25"/>
      <c r="D463" s="25"/>
      <c r="E463" s="25"/>
      <c r="F463" s="25"/>
      <c r="G463" s="25"/>
      <c r="H463" s="25"/>
      <c r="I463" s="28"/>
      <c r="J463" s="30"/>
      <c r="K463" s="25"/>
      <c r="L463" s="25"/>
      <c r="M463" s="25"/>
      <c r="N463" s="46">
        <v>243992.16140000001</v>
      </c>
      <c r="O463" s="24"/>
    </row>
    <row r="464" spans="1:15" ht="16" customHeight="1" x14ac:dyDescent="0.35">
      <c r="A464" s="2" t="s">
        <v>54</v>
      </c>
      <c r="B464" s="32" t="s">
        <v>41</v>
      </c>
      <c r="C464" s="25">
        <v>73.770700000000005</v>
      </c>
      <c r="D464" s="25">
        <v>3993.0808000000002</v>
      </c>
      <c r="E464" s="25">
        <v>25842.060399999998</v>
      </c>
      <c r="F464" s="25">
        <v>0</v>
      </c>
      <c r="G464" s="25">
        <v>52814.809000000001</v>
      </c>
      <c r="H464" s="25">
        <v>22085.614799999999</v>
      </c>
      <c r="I464" s="28">
        <v>104809.3357</v>
      </c>
      <c r="J464" s="30">
        <v>1682.2230999999999</v>
      </c>
      <c r="K464" s="25">
        <v>0</v>
      </c>
      <c r="L464" s="25">
        <v>7450.3931000000002</v>
      </c>
      <c r="M464" s="25">
        <v>7821.7422999999999</v>
      </c>
      <c r="N464" s="46">
        <v>121763.69409999999</v>
      </c>
      <c r="O464" s="24"/>
    </row>
    <row r="465" spans="1:15" ht="16" customHeight="1" x14ac:dyDescent="0.35">
      <c r="A465" s="2" t="s">
        <v>54</v>
      </c>
      <c r="B465" s="32" t="s">
        <v>47</v>
      </c>
      <c r="C465" s="25">
        <v>48.541699999999999</v>
      </c>
      <c r="D465" s="25">
        <v>1244.7248999999999</v>
      </c>
      <c r="E465" s="25">
        <v>12447.888999999999</v>
      </c>
      <c r="F465" s="25">
        <v>0</v>
      </c>
      <c r="G465" s="25">
        <v>17810.411700000001</v>
      </c>
      <c r="H465" s="25">
        <v>5743.0373</v>
      </c>
      <c r="I465" s="28">
        <v>37294.604599999999</v>
      </c>
      <c r="J465" s="30">
        <v>1682.2230999999999</v>
      </c>
      <c r="K465" s="25">
        <v>0</v>
      </c>
      <c r="L465" s="25">
        <v>7450.3931000000002</v>
      </c>
      <c r="M465" s="25">
        <v>7821.7422999999999</v>
      </c>
      <c r="N465" s="46">
        <v>54248.963100000001</v>
      </c>
      <c r="O465" s="24"/>
    </row>
    <row r="466" spans="1:15" ht="16" customHeight="1" x14ac:dyDescent="0.35">
      <c r="A466" s="2" t="s">
        <v>54</v>
      </c>
      <c r="B466" s="32" t="s">
        <v>43</v>
      </c>
      <c r="C466" s="25">
        <v>2.33</v>
      </c>
      <c r="D466" s="25">
        <v>91.807000000000002</v>
      </c>
      <c r="E466" s="25">
        <v>731.87049999999999</v>
      </c>
      <c r="F466" s="25">
        <v>0</v>
      </c>
      <c r="G466" s="25">
        <v>2922.9052000000001</v>
      </c>
      <c r="H466" s="25">
        <v>442.84910000000002</v>
      </c>
      <c r="I466" s="28">
        <v>4191.7618000000002</v>
      </c>
      <c r="J466" s="30">
        <v>96.778000000000006</v>
      </c>
      <c r="K466" s="25">
        <v>0</v>
      </c>
      <c r="L466" s="25">
        <v>0</v>
      </c>
      <c r="M466" s="25">
        <v>0</v>
      </c>
      <c r="N466" s="46">
        <v>4288.5397999999996</v>
      </c>
      <c r="O466" s="24"/>
    </row>
    <row r="467" spans="1:15" ht="16" customHeight="1" x14ac:dyDescent="0.35">
      <c r="A467" s="2" t="s">
        <v>54</v>
      </c>
      <c r="B467" s="32" t="s">
        <v>48</v>
      </c>
      <c r="C467" s="25">
        <v>46.2117</v>
      </c>
      <c r="D467" s="25">
        <v>1152.9178999999999</v>
      </c>
      <c r="E467" s="25">
        <v>11716.0185</v>
      </c>
      <c r="F467" s="25">
        <v>0</v>
      </c>
      <c r="G467" s="25">
        <v>14887.506600000001</v>
      </c>
      <c r="H467" s="25">
        <v>5300.1881999999996</v>
      </c>
      <c r="I467" s="28">
        <v>33102.842799999999</v>
      </c>
      <c r="J467" s="30">
        <v>1585.4450999999999</v>
      </c>
      <c r="K467" s="25">
        <v>0</v>
      </c>
      <c r="L467" s="25">
        <v>7450.3931000000002</v>
      </c>
      <c r="M467" s="25">
        <v>7821.7422999999999</v>
      </c>
      <c r="N467" s="46">
        <v>49960.423300000002</v>
      </c>
      <c r="O467" s="24"/>
    </row>
    <row r="468" spans="1:15" ht="16" customHeight="1" x14ac:dyDescent="0.35">
      <c r="A468" s="2" t="s">
        <v>49</v>
      </c>
      <c r="B468" s="32" t="s">
        <v>50</v>
      </c>
      <c r="C468" s="25">
        <v>19422.752499999999</v>
      </c>
      <c r="D468" s="25">
        <v>6033.0478999999996</v>
      </c>
      <c r="E468" s="25">
        <v>254084.1004</v>
      </c>
      <c r="F468" s="25">
        <v>115169.2303</v>
      </c>
      <c r="G468" s="25">
        <v>113072.0434</v>
      </c>
      <c r="H468" s="25">
        <v>28584.476200000001</v>
      </c>
      <c r="I468" s="28">
        <v>536365.6507</v>
      </c>
      <c r="J468" s="30">
        <v>5398.2458999999999</v>
      </c>
      <c r="K468" s="25">
        <v>1894.1596</v>
      </c>
      <c r="L468" s="25">
        <v>64668.611100000002</v>
      </c>
      <c r="M468" s="25">
        <v>12075.4936</v>
      </c>
      <c r="N468" s="46">
        <v>620402.16090000002</v>
      </c>
      <c r="O468" s="24"/>
    </row>
    <row r="469" spans="1:15" ht="16" customHeight="1" x14ac:dyDescent="0.35">
      <c r="A469" s="2" t="s">
        <v>49</v>
      </c>
      <c r="B469" s="32" t="s">
        <v>47</v>
      </c>
      <c r="C469" s="25">
        <v>6514.3209999999999</v>
      </c>
      <c r="D469" s="25">
        <v>1988.7166999999999</v>
      </c>
      <c r="E469" s="25">
        <v>123128.5511</v>
      </c>
      <c r="F469" s="25">
        <v>45903.952499999999</v>
      </c>
      <c r="G469" s="25">
        <v>40046.9902</v>
      </c>
      <c r="H469" s="25">
        <v>7292.4071000000004</v>
      </c>
      <c r="I469" s="28">
        <v>224874.93859999999</v>
      </c>
      <c r="J469" s="30">
        <v>5398.2458999999999</v>
      </c>
      <c r="K469" s="25">
        <v>1894.1596</v>
      </c>
      <c r="L469" s="25">
        <v>64668.611100000002</v>
      </c>
      <c r="M469" s="25">
        <v>12075.4936</v>
      </c>
      <c r="N469" s="46">
        <v>308911.44880000001</v>
      </c>
      <c r="O469" s="24"/>
    </row>
    <row r="470" spans="1:15" ht="16" customHeight="1" x14ac:dyDescent="0.35">
      <c r="A470" s="2" t="s">
        <v>49</v>
      </c>
      <c r="B470" s="32" t="s">
        <v>43</v>
      </c>
      <c r="C470" s="25">
        <v>541.30539999999996</v>
      </c>
      <c r="D470" s="25">
        <v>164.66130000000001</v>
      </c>
      <c r="E470" s="25">
        <v>2641.8164999999999</v>
      </c>
      <c r="F470" s="25">
        <v>4209.2093999999997</v>
      </c>
      <c r="G470" s="25">
        <v>4249.7075999999997</v>
      </c>
      <c r="H470" s="25">
        <v>536.83770000000004</v>
      </c>
      <c r="I470" s="28">
        <v>12343.537899999999</v>
      </c>
      <c r="J470" s="30">
        <v>99.703299999999999</v>
      </c>
      <c r="K470" s="25">
        <v>3.4725999999999999</v>
      </c>
      <c r="L470" s="25">
        <v>0</v>
      </c>
      <c r="M470" s="25">
        <v>0</v>
      </c>
      <c r="N470" s="46">
        <v>12446.7138</v>
      </c>
      <c r="O470" s="24"/>
    </row>
    <row r="471" spans="1:15" ht="16" customHeight="1" x14ac:dyDescent="0.35">
      <c r="A471" s="2" t="s">
        <v>49</v>
      </c>
      <c r="B471" s="32" t="s">
        <v>44</v>
      </c>
      <c r="C471" s="25">
        <v>5973.0155999999997</v>
      </c>
      <c r="D471" s="25">
        <v>1824.0554</v>
      </c>
      <c r="E471" s="25">
        <v>120486.7346</v>
      </c>
      <c r="F471" s="25">
        <v>41694.7431</v>
      </c>
      <c r="G471" s="25">
        <v>35797.282500000001</v>
      </c>
      <c r="H471" s="25">
        <v>6755.5694000000003</v>
      </c>
      <c r="I471" s="28">
        <v>212531.40059999999</v>
      </c>
      <c r="J471" s="30">
        <v>5298.5425999999998</v>
      </c>
      <c r="K471" s="25">
        <v>1890.6871000000001</v>
      </c>
      <c r="L471" s="25">
        <v>64668.611100000002</v>
      </c>
      <c r="M471" s="25">
        <v>12075.4936</v>
      </c>
      <c r="N471" s="46">
        <v>296464.73509999999</v>
      </c>
      <c r="O471" s="24"/>
    </row>
    <row r="472" spans="1:15" ht="16" customHeight="1" x14ac:dyDescent="0.35">
      <c r="A472" s="2" t="s">
        <v>49</v>
      </c>
      <c r="B472" s="32" t="s">
        <v>45</v>
      </c>
      <c r="C472" s="25"/>
      <c r="D472" s="25"/>
      <c r="E472" s="25"/>
      <c r="F472" s="25"/>
      <c r="G472" s="25"/>
      <c r="H472" s="25"/>
      <c r="I472" s="28"/>
      <c r="J472" s="30"/>
      <c r="K472" s="25"/>
      <c r="L472" s="25"/>
      <c r="M472" s="25"/>
      <c r="N472" s="46">
        <v>2512.1504</v>
      </c>
      <c r="O472" s="24"/>
    </row>
    <row r="473" spans="1:15" ht="16" customHeight="1" x14ac:dyDescent="0.35">
      <c r="A473" s="36" t="s">
        <v>49</v>
      </c>
      <c r="B473" s="37" t="s">
        <v>46</v>
      </c>
      <c r="C473" s="40"/>
      <c r="D473" s="38"/>
      <c r="E473" s="38"/>
      <c r="F473" s="38"/>
      <c r="G473" s="38"/>
      <c r="H473" s="38"/>
      <c r="I473" s="41"/>
      <c r="J473" s="40"/>
      <c r="K473" s="38"/>
      <c r="L473" s="38"/>
      <c r="M473" s="41"/>
      <c r="N473" s="47">
        <v>293952.58470000001</v>
      </c>
      <c r="O473" s="24"/>
    </row>
    <row r="474" spans="1:15" ht="23.5" x14ac:dyDescent="0.35">
      <c r="A474" s="11" t="s">
        <v>213</v>
      </c>
      <c r="B474" s="32"/>
      <c r="C474" s="25"/>
      <c r="D474" s="25"/>
      <c r="E474" s="25"/>
      <c r="F474" s="25"/>
      <c r="G474" s="25"/>
      <c r="H474" s="25"/>
      <c r="I474" s="28"/>
      <c r="J474" s="30"/>
      <c r="K474" s="25"/>
      <c r="L474" s="25"/>
      <c r="M474" s="25"/>
      <c r="N474" s="46"/>
    </row>
    <row r="475" spans="1:15" ht="62" x14ac:dyDescent="0.35">
      <c r="A475" s="26" t="s">
        <v>68</v>
      </c>
      <c r="B475" s="27" t="s">
        <v>124</v>
      </c>
      <c r="C475" s="26" t="s">
        <v>125</v>
      </c>
      <c r="D475" s="26" t="s">
        <v>126</v>
      </c>
      <c r="E475" s="26" t="s">
        <v>127</v>
      </c>
      <c r="F475" s="26" t="s">
        <v>128</v>
      </c>
      <c r="G475" s="26" t="s">
        <v>129</v>
      </c>
      <c r="H475" s="26" t="s">
        <v>130</v>
      </c>
      <c r="I475" s="27" t="s">
        <v>131</v>
      </c>
      <c r="J475" s="29" t="s">
        <v>132</v>
      </c>
      <c r="K475" s="26" t="s">
        <v>133</v>
      </c>
      <c r="L475" s="26" t="s">
        <v>134</v>
      </c>
      <c r="M475" s="26" t="s">
        <v>135</v>
      </c>
      <c r="N475" s="45" t="s">
        <v>136</v>
      </c>
    </row>
    <row r="476" spans="1:15" ht="16" customHeight="1" x14ac:dyDescent="0.35">
      <c r="A476" s="2" t="s">
        <v>67</v>
      </c>
      <c r="B476" s="32" t="s">
        <v>41</v>
      </c>
      <c r="C476" s="25">
        <v>16167.9745</v>
      </c>
      <c r="D476" s="25">
        <v>2265.8921999999998</v>
      </c>
      <c r="E476" s="25">
        <v>234114.20079999999</v>
      </c>
      <c r="F476" s="25">
        <v>120462.70630000001</v>
      </c>
      <c r="G476" s="25">
        <v>49854.803399999997</v>
      </c>
      <c r="H476" s="25">
        <v>6414.7138999999997</v>
      </c>
      <c r="I476" s="28">
        <v>429280.29100000003</v>
      </c>
      <c r="J476" s="30">
        <v>3893.8337999999999</v>
      </c>
      <c r="K476" s="25">
        <v>1991.953</v>
      </c>
      <c r="L476" s="25">
        <v>71339.848299999998</v>
      </c>
      <c r="M476" s="25">
        <v>4680.5002000000004</v>
      </c>
      <c r="N476" s="46">
        <v>511186.42629999999</v>
      </c>
    </row>
    <row r="477" spans="1:15" ht="16" customHeight="1" x14ac:dyDescent="0.35">
      <c r="A477" s="2" t="s">
        <v>67</v>
      </c>
      <c r="B477" s="32" t="s">
        <v>42</v>
      </c>
      <c r="C477" s="25">
        <v>5528.1805000000004</v>
      </c>
      <c r="D477" s="25">
        <v>837.44060000000002</v>
      </c>
      <c r="E477" s="25">
        <v>113680.5775</v>
      </c>
      <c r="F477" s="25">
        <v>47723.060599999997</v>
      </c>
      <c r="G477" s="25">
        <v>18064.7899</v>
      </c>
      <c r="H477" s="25">
        <v>1506.4518</v>
      </c>
      <c r="I477" s="28">
        <v>187340.50099999999</v>
      </c>
      <c r="J477" s="25">
        <v>3893.8337999999999</v>
      </c>
      <c r="K477" s="25">
        <v>1991.953</v>
      </c>
      <c r="L477" s="25">
        <v>71339.848299999998</v>
      </c>
      <c r="M477" s="25">
        <v>4680.5002000000004</v>
      </c>
      <c r="N477" s="46">
        <v>269246.63630000001</v>
      </c>
    </row>
    <row r="478" spans="1:15" ht="16" customHeight="1" x14ac:dyDescent="0.35">
      <c r="A478" s="2" t="s">
        <v>67</v>
      </c>
      <c r="B478" s="32" t="s">
        <v>43</v>
      </c>
      <c r="C478" s="25">
        <v>461.41419999999999</v>
      </c>
      <c r="D478" s="25">
        <v>57.3093</v>
      </c>
      <c r="E478" s="25">
        <v>1922.4431999999999</v>
      </c>
      <c r="F478" s="25">
        <v>4376.0144</v>
      </c>
      <c r="G478" s="25">
        <v>1076.6513</v>
      </c>
      <c r="H478" s="25">
        <v>91.508300000000006</v>
      </c>
      <c r="I478" s="28">
        <v>7985.3406999999997</v>
      </c>
      <c r="J478" s="30">
        <v>3.0653000000000001</v>
      </c>
      <c r="K478" s="25">
        <v>3.6518000000000002</v>
      </c>
      <c r="L478" s="25">
        <v>0</v>
      </c>
      <c r="M478" s="25">
        <v>0</v>
      </c>
      <c r="N478" s="46">
        <v>7992.0577999999996</v>
      </c>
    </row>
    <row r="479" spans="1:15" ht="16" customHeight="1" x14ac:dyDescent="0.35">
      <c r="A479" s="2" t="s">
        <v>67</v>
      </c>
      <c r="B479" s="32" t="s">
        <v>44</v>
      </c>
      <c r="C479" s="25">
        <v>5066.7664000000004</v>
      </c>
      <c r="D479" s="25">
        <v>780.13130000000001</v>
      </c>
      <c r="E479" s="25">
        <v>111758.13430000001</v>
      </c>
      <c r="F479" s="25">
        <v>43347.046199999997</v>
      </c>
      <c r="G479" s="25">
        <v>16988.1387</v>
      </c>
      <c r="H479" s="25">
        <v>1414.9435000000001</v>
      </c>
      <c r="I479" s="28">
        <v>179355.16029999999</v>
      </c>
      <c r="J479" s="30">
        <v>3890.7685000000001</v>
      </c>
      <c r="K479" s="25">
        <v>1988.3012000000001</v>
      </c>
      <c r="L479" s="25">
        <v>71339.848299999998</v>
      </c>
      <c r="M479" s="25">
        <v>4680.5002000000004</v>
      </c>
      <c r="N479" s="46">
        <v>261254.5785</v>
      </c>
    </row>
    <row r="480" spans="1:15" ht="16" customHeight="1" x14ac:dyDescent="0.35">
      <c r="A480" s="2" t="s">
        <v>67</v>
      </c>
      <c r="B480" s="32" t="s">
        <v>45</v>
      </c>
      <c r="C480" s="25"/>
      <c r="D480" s="25"/>
      <c r="E480" s="25"/>
      <c r="F480" s="25"/>
      <c r="G480" s="25"/>
      <c r="H480" s="25"/>
      <c r="I480" s="28"/>
      <c r="J480" s="30"/>
      <c r="K480" s="25"/>
      <c r="L480" s="25"/>
      <c r="M480" s="25"/>
      <c r="N480" s="46">
        <v>2600.1758</v>
      </c>
    </row>
    <row r="481" spans="1:14" ht="16" customHeight="1" x14ac:dyDescent="0.35">
      <c r="A481" s="2" t="s">
        <v>67</v>
      </c>
      <c r="B481" s="32" t="s">
        <v>46</v>
      </c>
      <c r="C481" s="25"/>
      <c r="D481" s="25"/>
      <c r="E481" s="25"/>
      <c r="F481" s="25"/>
      <c r="G481" s="25"/>
      <c r="H481" s="25"/>
      <c r="I481" s="28"/>
      <c r="J481" s="30"/>
      <c r="K481" s="25"/>
      <c r="L481" s="25"/>
      <c r="M481" s="25"/>
      <c r="N481" s="46">
        <v>258654.40270000001</v>
      </c>
    </row>
    <row r="482" spans="1:14" ht="16" customHeight="1" x14ac:dyDescent="0.35">
      <c r="A482" s="2" t="s">
        <v>54</v>
      </c>
      <c r="B482" s="32" t="s">
        <v>41</v>
      </c>
      <c r="C482" s="25">
        <v>80.888199999999998</v>
      </c>
      <c r="D482" s="25">
        <v>4234.9735000000001</v>
      </c>
      <c r="E482" s="25">
        <v>23684.329399999999</v>
      </c>
      <c r="F482" s="25">
        <v>0</v>
      </c>
      <c r="G482" s="25">
        <v>53581.613100000002</v>
      </c>
      <c r="H482" s="25">
        <v>21692.715400000001</v>
      </c>
      <c r="I482" s="28">
        <v>103274.5196</v>
      </c>
      <c r="J482" s="30">
        <v>1746.3169</v>
      </c>
      <c r="K482" s="25">
        <v>0</v>
      </c>
      <c r="L482" s="25">
        <v>8928.6278999999995</v>
      </c>
      <c r="M482" s="25">
        <v>8602.4050000000007</v>
      </c>
      <c r="N482" s="46">
        <v>122551.86930000001</v>
      </c>
    </row>
    <row r="483" spans="1:14" ht="16" customHeight="1" x14ac:dyDescent="0.35">
      <c r="A483" s="2" t="s">
        <v>54</v>
      </c>
      <c r="B483" s="32" t="s">
        <v>47</v>
      </c>
      <c r="C483" s="25">
        <v>48.031999999999996</v>
      </c>
      <c r="D483" s="25">
        <v>1373.2852</v>
      </c>
      <c r="E483" s="25">
        <v>11298.153399999999</v>
      </c>
      <c r="F483" s="25">
        <v>0</v>
      </c>
      <c r="G483" s="25">
        <v>17755.445100000001</v>
      </c>
      <c r="H483" s="25">
        <v>6258.0535</v>
      </c>
      <c r="I483" s="28">
        <v>36732.9692</v>
      </c>
      <c r="J483" s="30">
        <v>1746.3169</v>
      </c>
      <c r="K483" s="25">
        <v>0</v>
      </c>
      <c r="L483" s="25">
        <v>8928.6278999999995</v>
      </c>
      <c r="M483" s="25">
        <v>8602.4050000000007</v>
      </c>
      <c r="N483" s="46">
        <v>56010.318899999998</v>
      </c>
    </row>
    <row r="484" spans="1:14" ht="16" customHeight="1" x14ac:dyDescent="0.35">
      <c r="A484" s="2" t="s">
        <v>54</v>
      </c>
      <c r="B484" s="32" t="s">
        <v>43</v>
      </c>
      <c r="C484" s="25">
        <v>2.3054999999999999</v>
      </c>
      <c r="D484" s="25">
        <v>101.0017</v>
      </c>
      <c r="E484" s="25">
        <v>676.93960000000004</v>
      </c>
      <c r="F484" s="25">
        <v>0</v>
      </c>
      <c r="G484" s="25">
        <v>3223.9625999999998</v>
      </c>
      <c r="H484" s="25">
        <v>505.05520000000001</v>
      </c>
      <c r="I484" s="28">
        <v>4509.2646000000004</v>
      </c>
      <c r="J484" s="30">
        <v>53.276800000000001</v>
      </c>
      <c r="K484" s="25">
        <v>0</v>
      </c>
      <c r="L484" s="25">
        <v>0</v>
      </c>
      <c r="M484" s="25">
        <v>0</v>
      </c>
      <c r="N484" s="46">
        <v>4562.5414000000001</v>
      </c>
    </row>
    <row r="485" spans="1:14" ht="16" customHeight="1" x14ac:dyDescent="0.35">
      <c r="A485" s="2" t="s">
        <v>54</v>
      </c>
      <c r="B485" s="32" t="s">
        <v>48</v>
      </c>
      <c r="C485" s="25">
        <v>45.726500000000001</v>
      </c>
      <c r="D485" s="25">
        <v>1272.2835</v>
      </c>
      <c r="E485" s="25">
        <v>10621.2138</v>
      </c>
      <c r="F485" s="25">
        <v>0</v>
      </c>
      <c r="G485" s="25">
        <v>14531.482599999999</v>
      </c>
      <c r="H485" s="25">
        <v>5752.9983000000002</v>
      </c>
      <c r="I485" s="28">
        <v>32223.704600000001</v>
      </c>
      <c r="J485" s="30">
        <v>1693.04</v>
      </c>
      <c r="K485" s="25">
        <v>0</v>
      </c>
      <c r="L485" s="25">
        <v>8928.6278999999995</v>
      </c>
      <c r="M485" s="25">
        <v>8602.4050000000007</v>
      </c>
      <c r="N485" s="46">
        <v>51447.777499999997</v>
      </c>
    </row>
    <row r="486" spans="1:14" ht="16" customHeight="1" x14ac:dyDescent="0.35">
      <c r="A486" s="2" t="s">
        <v>49</v>
      </c>
      <c r="B486" s="32" t="s">
        <v>50</v>
      </c>
      <c r="C486" s="25">
        <v>16248.8627</v>
      </c>
      <c r="D486" s="25">
        <v>6500.8657000000003</v>
      </c>
      <c r="E486" s="25">
        <v>257798.53020000001</v>
      </c>
      <c r="F486" s="25">
        <v>120462.70630000001</v>
      </c>
      <c r="G486" s="25">
        <v>103436.41650000001</v>
      </c>
      <c r="H486" s="25">
        <v>28107.4293</v>
      </c>
      <c r="I486" s="28">
        <v>532554.81059999997</v>
      </c>
      <c r="J486" s="30">
        <v>5640.1507000000001</v>
      </c>
      <c r="K486" s="25">
        <v>1991.953</v>
      </c>
      <c r="L486" s="25">
        <v>80268.4761</v>
      </c>
      <c r="M486" s="25">
        <v>13282.905199999999</v>
      </c>
      <c r="N486" s="46">
        <v>633738.29559999995</v>
      </c>
    </row>
    <row r="487" spans="1:14" ht="16" customHeight="1" x14ac:dyDescent="0.35">
      <c r="A487" s="2" t="s">
        <v>49</v>
      </c>
      <c r="B487" s="32" t="s">
        <v>47</v>
      </c>
      <c r="C487" s="25">
        <v>5576.2125999999998</v>
      </c>
      <c r="D487" s="25">
        <v>2210.7258000000002</v>
      </c>
      <c r="E487" s="25">
        <v>124978.7309</v>
      </c>
      <c r="F487" s="25">
        <v>47723.060599999997</v>
      </c>
      <c r="G487" s="25">
        <v>35820.235099999998</v>
      </c>
      <c r="H487" s="25">
        <v>7764.5052999999998</v>
      </c>
      <c r="I487" s="28">
        <v>224073.47020000001</v>
      </c>
      <c r="J487" s="30">
        <v>5640.1507000000001</v>
      </c>
      <c r="K487" s="25">
        <v>1991.953</v>
      </c>
      <c r="L487" s="25">
        <v>80268.4761</v>
      </c>
      <c r="M487" s="25">
        <v>13282.905199999999</v>
      </c>
      <c r="N487" s="46">
        <v>325256.95529999997</v>
      </c>
    </row>
    <row r="488" spans="1:14" ht="16" customHeight="1" x14ac:dyDescent="0.35">
      <c r="A488" s="2" t="s">
        <v>49</v>
      </c>
      <c r="B488" s="32" t="s">
        <v>43</v>
      </c>
      <c r="C488" s="25">
        <v>463.71969999999999</v>
      </c>
      <c r="D488" s="25">
        <v>158.31110000000001</v>
      </c>
      <c r="E488" s="25">
        <v>2599.3827999999999</v>
      </c>
      <c r="F488" s="25">
        <v>4376.0144</v>
      </c>
      <c r="G488" s="25">
        <v>4300.6139000000003</v>
      </c>
      <c r="H488" s="25">
        <v>596.56349999999998</v>
      </c>
      <c r="I488" s="28">
        <v>12494.605299999999</v>
      </c>
      <c r="J488" s="30">
        <v>56.342100000000002</v>
      </c>
      <c r="K488" s="25">
        <v>3.6518000000000002</v>
      </c>
      <c r="L488" s="25">
        <v>0</v>
      </c>
      <c r="M488" s="25">
        <v>0</v>
      </c>
      <c r="N488" s="46">
        <v>12554.5993</v>
      </c>
    </row>
    <row r="489" spans="1:14" ht="16" customHeight="1" x14ac:dyDescent="0.35">
      <c r="A489" s="2" t="s">
        <v>49</v>
      </c>
      <c r="B489" s="32" t="s">
        <v>44</v>
      </c>
      <c r="C489" s="25">
        <v>5112.4929000000002</v>
      </c>
      <c r="D489" s="25">
        <v>2052.4146999999998</v>
      </c>
      <c r="E489" s="25">
        <v>122379.3481</v>
      </c>
      <c r="F489" s="25">
        <v>43347.046199999997</v>
      </c>
      <c r="G489" s="25">
        <v>31519.621200000001</v>
      </c>
      <c r="H489" s="25">
        <v>7167.9417000000003</v>
      </c>
      <c r="I489" s="28">
        <v>211578.86489999999</v>
      </c>
      <c r="J489" s="30">
        <v>5583.8086000000003</v>
      </c>
      <c r="K489" s="25">
        <v>1988.3012000000001</v>
      </c>
      <c r="L489" s="25">
        <v>80268.4761</v>
      </c>
      <c r="M489" s="25">
        <v>13282.905199999999</v>
      </c>
      <c r="N489" s="46">
        <v>312702.35600000003</v>
      </c>
    </row>
    <row r="490" spans="1:14" ht="16" customHeight="1" x14ac:dyDescent="0.35">
      <c r="A490" s="2" t="s">
        <v>49</v>
      </c>
      <c r="B490" s="32" t="s">
        <v>45</v>
      </c>
      <c r="C490" s="25"/>
      <c r="D490" s="25"/>
      <c r="E490" s="25"/>
      <c r="F490" s="25"/>
      <c r="G490" s="25"/>
      <c r="H490" s="25"/>
      <c r="I490" s="28"/>
      <c r="J490" s="30"/>
      <c r="K490" s="25"/>
      <c r="L490" s="25"/>
      <c r="M490" s="25"/>
      <c r="N490" s="46">
        <v>2600.1758</v>
      </c>
    </row>
    <row r="491" spans="1:14" ht="15.5" x14ac:dyDescent="0.35">
      <c r="A491" s="36" t="s">
        <v>49</v>
      </c>
      <c r="B491" s="37" t="s">
        <v>46</v>
      </c>
      <c r="C491" s="40"/>
      <c r="D491" s="38"/>
      <c r="E491" s="38"/>
      <c r="F491" s="38"/>
      <c r="G491" s="38"/>
      <c r="H491" s="38"/>
      <c r="I491" s="41"/>
      <c r="J491" s="40"/>
      <c r="K491" s="38"/>
      <c r="L491" s="38"/>
      <c r="M491" s="41"/>
      <c r="N491" s="47">
        <v>310102.1802</v>
      </c>
    </row>
    <row r="494" spans="1:14" x14ac:dyDescent="0.35"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</row>
    <row r="495" spans="1:14" x14ac:dyDescent="0.35"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</row>
    <row r="496" spans="1:14" x14ac:dyDescent="0.35"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</row>
    <row r="497" spans="3:14" x14ac:dyDescent="0.35"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</row>
    <row r="498" spans="3:14" x14ac:dyDescent="0.35"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</row>
    <row r="499" spans="3:14" x14ac:dyDescent="0.35"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</row>
    <row r="500" spans="3:14" x14ac:dyDescent="0.35"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</row>
    <row r="501" spans="3:14" x14ac:dyDescent="0.35"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</row>
    <row r="502" spans="3:14" x14ac:dyDescent="0.35"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</row>
    <row r="503" spans="3:14" x14ac:dyDescent="0.35"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</row>
    <row r="504" spans="3:14" x14ac:dyDescent="0.35"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</row>
    <row r="505" spans="3:14" x14ac:dyDescent="0.35"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</row>
    <row r="506" spans="3:14" x14ac:dyDescent="0.35"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</row>
    <row r="507" spans="3:14" x14ac:dyDescent="0.35"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</row>
    <row r="508" spans="3:14" x14ac:dyDescent="0.35"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</row>
    <row r="509" spans="3:14" x14ac:dyDescent="0.35"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</row>
    <row r="899" spans="1:15" ht="23.5" x14ac:dyDescent="0.35">
      <c r="A899" s="11"/>
      <c r="B899" s="2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44"/>
    </row>
  </sheetData>
  <conditionalFormatting sqref="C6:N6">
    <cfRule type="cellIs" dxfId="75" priority="63" stopIfTrue="1" operator="lessThan">
      <formula>0</formula>
    </cfRule>
  </conditionalFormatting>
  <conditionalFormatting sqref="C8:N23">
    <cfRule type="cellIs" dxfId="74" priority="62" stopIfTrue="1" operator="lessThan">
      <formula>0</formula>
    </cfRule>
  </conditionalFormatting>
  <conditionalFormatting sqref="C24:N24">
    <cfRule type="cellIs" dxfId="73" priority="66" stopIfTrue="1" operator="lessThan">
      <formula>0</formula>
    </cfRule>
  </conditionalFormatting>
  <conditionalFormatting sqref="C26:N455">
    <cfRule type="cellIs" dxfId="72" priority="57" stopIfTrue="1" operator="lessThan">
      <formula>0</formula>
    </cfRule>
  </conditionalFormatting>
  <conditionalFormatting sqref="C44:N59">
    <cfRule type="cellIs" dxfId="71" priority="55" stopIfTrue="1" operator="lessThan">
      <formula>0</formula>
    </cfRule>
  </conditionalFormatting>
  <conditionalFormatting sqref="C60:N60">
    <cfRule type="cellIs" dxfId="70" priority="72" stopIfTrue="1" operator="lessThan">
      <formula>0</formula>
    </cfRule>
  </conditionalFormatting>
  <conditionalFormatting sqref="C62:N77">
    <cfRule type="cellIs" dxfId="69" priority="53" stopIfTrue="1" operator="lessThan">
      <formula>0</formula>
    </cfRule>
  </conditionalFormatting>
  <conditionalFormatting sqref="C78:N78">
    <cfRule type="cellIs" dxfId="68" priority="75" stopIfTrue="1" operator="lessThan">
      <formula>0</formula>
    </cfRule>
  </conditionalFormatting>
  <conditionalFormatting sqref="C80:N95">
    <cfRule type="cellIs" dxfId="67" priority="51" stopIfTrue="1" operator="lessThan">
      <formula>0</formula>
    </cfRule>
  </conditionalFormatting>
  <conditionalFormatting sqref="C96:N96">
    <cfRule type="cellIs" dxfId="66" priority="78" stopIfTrue="1" operator="lessThan">
      <formula>0</formula>
    </cfRule>
  </conditionalFormatting>
  <conditionalFormatting sqref="C98:N113">
    <cfRule type="cellIs" dxfId="65" priority="49" stopIfTrue="1" operator="lessThan">
      <formula>0</formula>
    </cfRule>
  </conditionalFormatting>
  <conditionalFormatting sqref="C114:N114">
    <cfRule type="cellIs" dxfId="64" priority="81" stopIfTrue="1" operator="lessThan">
      <formula>0</formula>
    </cfRule>
  </conditionalFormatting>
  <conditionalFormatting sqref="C116:N131">
    <cfRule type="cellIs" dxfId="63" priority="47" stopIfTrue="1" operator="lessThan">
      <formula>0</formula>
    </cfRule>
  </conditionalFormatting>
  <conditionalFormatting sqref="C132:N132">
    <cfRule type="cellIs" dxfId="62" priority="84" stopIfTrue="1" operator="lessThan">
      <formula>0</formula>
    </cfRule>
  </conditionalFormatting>
  <conditionalFormatting sqref="C134:N149">
    <cfRule type="cellIs" dxfId="61" priority="45" stopIfTrue="1" operator="lessThan">
      <formula>0</formula>
    </cfRule>
  </conditionalFormatting>
  <conditionalFormatting sqref="C150:N150">
    <cfRule type="cellIs" dxfId="60" priority="87" stopIfTrue="1" operator="lessThan">
      <formula>0</formula>
    </cfRule>
  </conditionalFormatting>
  <conditionalFormatting sqref="C152:N167">
    <cfRule type="cellIs" dxfId="59" priority="43" stopIfTrue="1" operator="lessThan">
      <formula>0</formula>
    </cfRule>
  </conditionalFormatting>
  <conditionalFormatting sqref="C168:N168">
    <cfRule type="cellIs" dxfId="58" priority="90" stopIfTrue="1" operator="lessThan">
      <formula>0</formula>
    </cfRule>
  </conditionalFormatting>
  <conditionalFormatting sqref="C170:N185">
    <cfRule type="cellIs" dxfId="57" priority="41" stopIfTrue="1" operator="lessThan">
      <formula>0</formula>
    </cfRule>
  </conditionalFormatting>
  <conditionalFormatting sqref="C186:N186">
    <cfRule type="cellIs" dxfId="56" priority="93" stopIfTrue="1" operator="lessThan">
      <formula>0</formula>
    </cfRule>
  </conditionalFormatting>
  <conditionalFormatting sqref="C188:N203">
    <cfRule type="cellIs" dxfId="55" priority="39" stopIfTrue="1" operator="lessThan">
      <formula>0</formula>
    </cfRule>
  </conditionalFormatting>
  <conditionalFormatting sqref="C204:N204">
    <cfRule type="cellIs" dxfId="54" priority="96" stopIfTrue="1" operator="lessThan">
      <formula>0</formula>
    </cfRule>
  </conditionalFormatting>
  <conditionalFormatting sqref="C206:N221">
    <cfRule type="cellIs" dxfId="53" priority="37" stopIfTrue="1" operator="lessThan">
      <formula>0</formula>
    </cfRule>
  </conditionalFormatting>
  <conditionalFormatting sqref="C222:N222">
    <cfRule type="cellIs" dxfId="52" priority="99" stopIfTrue="1" operator="lessThan">
      <formula>0</formula>
    </cfRule>
  </conditionalFormatting>
  <conditionalFormatting sqref="C224:N239">
    <cfRule type="cellIs" dxfId="51" priority="35" stopIfTrue="1" operator="lessThan">
      <formula>0</formula>
    </cfRule>
  </conditionalFormatting>
  <conditionalFormatting sqref="C240:N240">
    <cfRule type="cellIs" dxfId="50" priority="102" stopIfTrue="1" operator="lessThan">
      <formula>0</formula>
    </cfRule>
  </conditionalFormatting>
  <conditionalFormatting sqref="C242:N257">
    <cfRule type="cellIs" dxfId="49" priority="33" stopIfTrue="1" operator="lessThan">
      <formula>0</formula>
    </cfRule>
  </conditionalFormatting>
  <conditionalFormatting sqref="C258:N258">
    <cfRule type="cellIs" dxfId="48" priority="105" stopIfTrue="1" operator="lessThan">
      <formula>0</formula>
    </cfRule>
  </conditionalFormatting>
  <conditionalFormatting sqref="C260:N275">
    <cfRule type="cellIs" dxfId="47" priority="31" stopIfTrue="1" operator="lessThan">
      <formula>0</formula>
    </cfRule>
  </conditionalFormatting>
  <conditionalFormatting sqref="C276:N276">
    <cfRule type="cellIs" dxfId="46" priority="108" stopIfTrue="1" operator="lessThan">
      <formula>0</formula>
    </cfRule>
  </conditionalFormatting>
  <conditionalFormatting sqref="C278:N293">
    <cfRule type="cellIs" dxfId="45" priority="29" stopIfTrue="1" operator="lessThan">
      <formula>0</formula>
    </cfRule>
  </conditionalFormatting>
  <conditionalFormatting sqref="C294:N294">
    <cfRule type="cellIs" dxfId="44" priority="111" stopIfTrue="1" operator="lessThan">
      <formula>0</formula>
    </cfRule>
  </conditionalFormatting>
  <conditionalFormatting sqref="C296:N311">
    <cfRule type="cellIs" dxfId="43" priority="27" stopIfTrue="1" operator="lessThan">
      <formula>0</formula>
    </cfRule>
  </conditionalFormatting>
  <conditionalFormatting sqref="C312:N312">
    <cfRule type="cellIs" dxfId="42" priority="114" stopIfTrue="1" operator="lessThan">
      <formula>0</formula>
    </cfRule>
  </conditionalFormatting>
  <conditionalFormatting sqref="C314:N455">
    <cfRule type="cellIs" dxfId="41" priority="25" stopIfTrue="1" operator="lessThan">
      <formula>0</formula>
    </cfRule>
  </conditionalFormatting>
  <conditionalFormatting sqref="C332:N347">
    <cfRule type="cellIs" dxfId="40" priority="23" stopIfTrue="1" operator="lessThan">
      <formula>0</formula>
    </cfRule>
  </conditionalFormatting>
  <conditionalFormatting sqref="C348:N348">
    <cfRule type="cellIs" dxfId="39" priority="120" stopIfTrue="1" operator="lessThan">
      <formula>0</formula>
    </cfRule>
  </conditionalFormatting>
  <conditionalFormatting sqref="C350:N365">
    <cfRule type="cellIs" dxfId="38" priority="21" stopIfTrue="1" operator="lessThan">
      <formula>0</formula>
    </cfRule>
  </conditionalFormatting>
  <conditionalFormatting sqref="C366:N366">
    <cfRule type="cellIs" dxfId="37" priority="123" stopIfTrue="1" operator="lessThan">
      <formula>0</formula>
    </cfRule>
  </conditionalFormatting>
  <conditionalFormatting sqref="C368:N383">
    <cfRule type="cellIs" dxfId="36" priority="19" stopIfTrue="1" operator="lessThan">
      <formula>0</formula>
    </cfRule>
  </conditionalFormatting>
  <conditionalFormatting sqref="C384:N384">
    <cfRule type="cellIs" dxfId="35" priority="126" stopIfTrue="1" operator="lessThan">
      <formula>0</formula>
    </cfRule>
  </conditionalFormatting>
  <conditionalFormatting sqref="C386:N401">
    <cfRule type="cellIs" dxfId="34" priority="125" stopIfTrue="1" operator="lessThan">
      <formula>0</formula>
    </cfRule>
  </conditionalFormatting>
  <conditionalFormatting sqref="C402:N402">
    <cfRule type="cellIs" dxfId="33" priority="129" stopIfTrue="1" operator="lessThan">
      <formula>0</formula>
    </cfRule>
  </conditionalFormatting>
  <conditionalFormatting sqref="C404:N419 C422:N437">
    <cfRule type="cellIs" dxfId="32" priority="128" stopIfTrue="1" operator="lessThan">
      <formula>0</formula>
    </cfRule>
  </conditionalFormatting>
  <conditionalFormatting sqref="C420:N420">
    <cfRule type="cellIs" dxfId="31" priority="13" stopIfTrue="1" operator="lessThan">
      <formula>0</formula>
    </cfRule>
  </conditionalFormatting>
  <conditionalFormatting sqref="C438:N438">
    <cfRule type="cellIs" dxfId="30" priority="10" stopIfTrue="1" operator="lessThan">
      <formula>0</formula>
    </cfRule>
  </conditionalFormatting>
  <conditionalFormatting sqref="C440:N455">
    <cfRule type="cellIs" dxfId="29" priority="12" stopIfTrue="1" operator="lessThan">
      <formula>0</formula>
    </cfRule>
  </conditionalFormatting>
  <conditionalFormatting sqref="C456:N456">
    <cfRule type="cellIs" dxfId="28" priority="7" stopIfTrue="1" operator="lessThan">
      <formula>0</formula>
    </cfRule>
  </conditionalFormatting>
  <conditionalFormatting sqref="C458:N474">
    <cfRule type="cellIs" dxfId="27" priority="1" stopIfTrue="1" operator="lessThan">
      <formula>0</formula>
    </cfRule>
  </conditionalFormatting>
  <conditionalFormatting sqref="C476:N491">
    <cfRule type="cellIs" dxfId="26" priority="6" stopIfTrue="1" operator="lessThan">
      <formula>0</formula>
    </cfRule>
  </conditionalFormatting>
  <conditionalFormatting sqref="C899:N899">
    <cfRule type="cellIs" dxfId="25" priority="60" stopIfTrue="1" operator="lessThan">
      <formula>0</formula>
    </cfRule>
  </conditionalFormatting>
  <conditionalFormatting sqref="N23">
    <cfRule type="cellIs" dxfId="24" priority="61" stopIfTrue="1" operator="lessThan">
      <formula>0</formula>
    </cfRule>
  </conditionalFormatting>
  <conditionalFormatting sqref="N41:N456">
    <cfRule type="cellIs" dxfId="23" priority="56" stopIfTrue="1" operator="lessThan">
      <formula>0</formula>
    </cfRule>
  </conditionalFormatting>
  <conditionalFormatting sqref="N59">
    <cfRule type="cellIs" dxfId="22" priority="54" stopIfTrue="1" operator="lessThan">
      <formula>0</formula>
    </cfRule>
  </conditionalFormatting>
  <conditionalFormatting sqref="N77">
    <cfRule type="cellIs" dxfId="21" priority="52" stopIfTrue="1" operator="lessThan">
      <formula>0</formula>
    </cfRule>
  </conditionalFormatting>
  <conditionalFormatting sqref="N95">
    <cfRule type="cellIs" dxfId="20" priority="50" stopIfTrue="1" operator="lessThan">
      <formula>0</formula>
    </cfRule>
  </conditionalFormatting>
  <conditionalFormatting sqref="N113">
    <cfRule type="cellIs" dxfId="19" priority="48" stopIfTrue="1" operator="lessThan">
      <formula>0</formula>
    </cfRule>
  </conditionalFormatting>
  <conditionalFormatting sqref="N131">
    <cfRule type="cellIs" dxfId="18" priority="46" stopIfTrue="1" operator="lessThan">
      <formula>0</formula>
    </cfRule>
  </conditionalFormatting>
  <conditionalFormatting sqref="N149">
    <cfRule type="cellIs" dxfId="17" priority="44" stopIfTrue="1" operator="lessThan">
      <formula>0</formula>
    </cfRule>
  </conditionalFormatting>
  <conditionalFormatting sqref="N167">
    <cfRule type="cellIs" dxfId="16" priority="42" stopIfTrue="1" operator="lessThan">
      <formula>0</formula>
    </cfRule>
  </conditionalFormatting>
  <conditionalFormatting sqref="N185">
    <cfRule type="cellIs" dxfId="15" priority="40" stopIfTrue="1" operator="lessThan">
      <formula>0</formula>
    </cfRule>
  </conditionalFormatting>
  <conditionalFormatting sqref="N203">
    <cfRule type="cellIs" dxfId="14" priority="38" stopIfTrue="1" operator="lessThan">
      <formula>0</formula>
    </cfRule>
  </conditionalFormatting>
  <conditionalFormatting sqref="N221">
    <cfRule type="cellIs" dxfId="13" priority="36" stopIfTrue="1" operator="lessThan">
      <formula>0</formula>
    </cfRule>
  </conditionalFormatting>
  <conditionalFormatting sqref="N239">
    <cfRule type="cellIs" dxfId="12" priority="34" stopIfTrue="1" operator="lessThan">
      <formula>0</formula>
    </cfRule>
  </conditionalFormatting>
  <conditionalFormatting sqref="N257">
    <cfRule type="cellIs" dxfId="11" priority="32" stopIfTrue="1" operator="lessThan">
      <formula>0</formula>
    </cfRule>
  </conditionalFormatting>
  <conditionalFormatting sqref="N275">
    <cfRule type="cellIs" dxfId="10" priority="30" stopIfTrue="1" operator="lessThan">
      <formula>0</formula>
    </cfRule>
  </conditionalFormatting>
  <conditionalFormatting sqref="N293">
    <cfRule type="cellIs" dxfId="9" priority="28" stopIfTrue="1" operator="lessThan">
      <formula>0</formula>
    </cfRule>
  </conditionalFormatting>
  <conditionalFormatting sqref="N311">
    <cfRule type="cellIs" dxfId="8" priority="26" stopIfTrue="1" operator="lessThan">
      <formula>0</formula>
    </cfRule>
  </conditionalFormatting>
  <conditionalFormatting sqref="N329:N456">
    <cfRule type="cellIs" dxfId="7" priority="24" stopIfTrue="1" operator="lessThan">
      <formula>0</formula>
    </cfRule>
  </conditionalFormatting>
  <conditionalFormatting sqref="N347">
    <cfRule type="cellIs" dxfId="6" priority="22" stopIfTrue="1" operator="lessThan">
      <formula>0</formula>
    </cfRule>
  </conditionalFormatting>
  <conditionalFormatting sqref="N365">
    <cfRule type="cellIs" dxfId="5" priority="20" stopIfTrue="1" operator="lessThan">
      <formula>0</formula>
    </cfRule>
  </conditionalFormatting>
  <conditionalFormatting sqref="N383">
    <cfRule type="cellIs" dxfId="4" priority="18" stopIfTrue="1" operator="lessThan">
      <formula>0</formula>
    </cfRule>
  </conditionalFormatting>
  <conditionalFormatting sqref="N401">
    <cfRule type="cellIs" dxfId="3" priority="124" stopIfTrue="1" operator="lessThan">
      <formula>0</formula>
    </cfRule>
  </conditionalFormatting>
  <conditionalFormatting sqref="N419 N437">
    <cfRule type="cellIs" dxfId="2" priority="127" stopIfTrue="1" operator="lessThan">
      <formula>0</formula>
    </cfRule>
  </conditionalFormatting>
  <conditionalFormatting sqref="N455">
    <cfRule type="cellIs" dxfId="1" priority="11" stopIfTrue="1" operator="lessThan">
      <formula>0</formula>
    </cfRule>
  </conditionalFormatting>
  <conditionalFormatting sqref="N474">
    <cfRule type="cellIs" dxfId="0" priority="4" stopIfTrue="1" operator="lessThan">
      <formula>0</formula>
    </cfRule>
  </conditionalFormatting>
  <pageMargins left="0.51181102362204722" right="0.51181102362204722" top="0.51181102362204722" bottom="0.39370078740157483" header="0.27559055118110237" footer="0.19685039370078741"/>
  <pageSetup paperSize="9" scale="82" firstPageNumber="141" fitToHeight="0" orientation="portrait" useFirstPageNumber="1" r:id="rId1"/>
  <headerFooter alignWithMargins="0">
    <oddFooter>&amp;C&amp;P</oddFooter>
  </headerFooter>
  <tableParts count="2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Cover Sheet</vt:lpstr>
      <vt:lpstr>Contents</vt:lpstr>
      <vt:lpstr>Notes</vt:lpstr>
      <vt:lpstr>5.6</vt:lpstr>
      <vt:lpstr>5.6 Conventional thermal &amp; CCGT</vt:lpstr>
      <vt:lpstr>5.6 Annual summaries</vt:lpstr>
      <vt:lpstr>'5.6 Annual summaries'!Print_Area</vt:lpstr>
      <vt:lpstr>'5.6 Conventional thermal &amp; CCGT'!Print_Area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Electricity fuel use, generation and supply</dc:title>
  <dc:creator>energy.stats@beis.gov.uk</dc:creator>
  <cp:keywords>Electricity fuel use, generation, supply</cp:keywords>
  <cp:lastModifiedBy>Harris, Kevin (Energy Security)</cp:lastModifiedBy>
  <dcterms:created xsi:type="dcterms:W3CDTF">2022-02-11T15:37:06Z</dcterms:created>
  <dcterms:modified xsi:type="dcterms:W3CDTF">2023-11-01T10:52:17Z</dcterms:modified>
  <cp:category>Electricity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62f585-b40f-4ab9-bafe-39150f03d124_Enabled">
    <vt:lpwstr>true</vt:lpwstr>
  </property>
  <property fmtid="{D5CDD505-2E9C-101B-9397-08002B2CF9AE}" pid="3" name="MSIP_Label_ba62f585-b40f-4ab9-bafe-39150f03d124_SetDate">
    <vt:lpwstr>2022-02-11T15:37:07Z</vt:lpwstr>
  </property>
  <property fmtid="{D5CDD505-2E9C-101B-9397-08002B2CF9AE}" pid="4" name="MSIP_Label_ba62f585-b40f-4ab9-bafe-39150f03d124_Method">
    <vt:lpwstr>Standard</vt:lpwstr>
  </property>
  <property fmtid="{D5CDD505-2E9C-101B-9397-08002B2CF9AE}" pid="5" name="MSIP_Label_ba62f585-b40f-4ab9-bafe-39150f03d124_Name">
    <vt:lpwstr>OFFICIAL</vt:lpwstr>
  </property>
  <property fmtid="{D5CDD505-2E9C-101B-9397-08002B2CF9AE}" pid="6" name="MSIP_Label_ba62f585-b40f-4ab9-bafe-39150f03d124_SiteId">
    <vt:lpwstr>cbac7005-02c1-43eb-b497-e6492d1b2dd8</vt:lpwstr>
  </property>
  <property fmtid="{D5CDD505-2E9C-101B-9397-08002B2CF9AE}" pid="7" name="MSIP_Label_ba62f585-b40f-4ab9-bafe-39150f03d124_ActionId">
    <vt:lpwstr>c204f50a-4908-406f-ae77-bb7e05b48bd7</vt:lpwstr>
  </property>
  <property fmtid="{D5CDD505-2E9C-101B-9397-08002B2CF9AE}" pid="8" name="MSIP_Label_ba62f585-b40f-4ab9-bafe-39150f03d124_ContentBits">
    <vt:lpwstr>0</vt:lpwstr>
  </property>
</Properties>
</file>