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cuments\Dokumente\Institut für Sportinformatik\WM Prognose 2026\"/>
    </mc:Choice>
  </mc:AlternateContent>
  <xr:revisionPtr revIDLastSave="0" documentId="13_ncr:1_{DAFCBD8B-4506-48A2-8939-2AFC75815010}" xr6:coauthVersionLast="47" xr6:coauthVersionMax="47" xr10:uidLastSave="{00000000-0000-0000-0000-000000000000}"/>
  <bookViews>
    <workbookView xWindow="-108" yWindow="-108" windowWidth="23256" windowHeight="12576" xr2:uid="{7F08FE25-FD17-48F2-B94F-75DF5DB43720}"/>
  </bookViews>
  <sheets>
    <sheet name="Tabelle1" sheetId="1" r:id="rId1"/>
  </sheets>
  <definedNames>
    <definedName name="_xlnm._FilterDatabase" localSheetId="0" hidden="1">Tabelle1!$A$1:$L$49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1" l="1"/>
  <c r="B50" i="1"/>
</calcChain>
</file>

<file path=xl/sharedStrings.xml><?xml version="1.0" encoding="utf-8"?>
<sst xmlns="http://schemas.openxmlformats.org/spreadsheetml/2006/main" count="132" uniqueCount="64">
  <si>
    <t>Team</t>
  </si>
  <si>
    <t>Ranking</t>
  </si>
  <si>
    <r>
      <t xml:space="preserve">Marktwert </t>
    </r>
    <r>
      <rPr>
        <b/>
        <sz val="11"/>
        <rFont val="Aptos Narrow"/>
        <family val="2"/>
      </rPr>
      <t>Ø</t>
    </r>
  </si>
  <si>
    <t>Weltrangliste</t>
  </si>
  <si>
    <t>England</t>
  </si>
  <si>
    <t>Finale</t>
  </si>
  <si>
    <t>Frankreich</t>
  </si>
  <si>
    <t>Achtelfinale</t>
  </si>
  <si>
    <t>Portugal</t>
  </si>
  <si>
    <t>Spanien</t>
  </si>
  <si>
    <t>Halbfinale</t>
  </si>
  <si>
    <t>Niederlande</t>
  </si>
  <si>
    <t>Belgien</t>
  </si>
  <si>
    <t>Viertelfinale</t>
  </si>
  <si>
    <t>Kroatien</t>
  </si>
  <si>
    <t>Türkei</t>
  </si>
  <si>
    <t>Gruppe</t>
  </si>
  <si>
    <t>Schweiz</t>
  </si>
  <si>
    <t>Österreich</t>
  </si>
  <si>
    <t>Schottland</t>
  </si>
  <si>
    <t>Tschechien</t>
  </si>
  <si>
    <t>Brasilien</t>
  </si>
  <si>
    <t>Argentinien</t>
  </si>
  <si>
    <t xml:space="preserve">Deutschland </t>
  </si>
  <si>
    <t>Norwegen</t>
  </si>
  <si>
    <t>Kolumbien</t>
  </si>
  <si>
    <t>Marokko</t>
  </si>
  <si>
    <t>USA</t>
  </si>
  <si>
    <t>Uruguay</t>
  </si>
  <si>
    <t>Mexiko</t>
  </si>
  <si>
    <t>Japan</t>
  </si>
  <si>
    <t>Ecuador</t>
  </si>
  <si>
    <t>Senegal</t>
  </si>
  <si>
    <t>Paraguay</t>
  </si>
  <si>
    <t>Kanada</t>
  </si>
  <si>
    <t>Schweden</t>
  </si>
  <si>
    <t>Ägypten</t>
  </si>
  <si>
    <t>Elfenbeinküste</t>
  </si>
  <si>
    <t>Algerien</t>
  </si>
  <si>
    <t>Ghana</t>
  </si>
  <si>
    <t>Australien</t>
  </si>
  <si>
    <t>Iran</t>
  </si>
  <si>
    <t>Tunesien</t>
  </si>
  <si>
    <t>Südkorea</t>
  </si>
  <si>
    <t>DR Kongo</t>
  </si>
  <si>
    <t>Südafrika</t>
  </si>
  <si>
    <t>Saudi Arabien</t>
  </si>
  <si>
    <t>Katar</t>
  </si>
  <si>
    <t>Irak</t>
  </si>
  <si>
    <t>Bosnien Herzegowina</t>
  </si>
  <si>
    <t>Neuseeland</t>
  </si>
  <si>
    <t>Panama</t>
  </si>
  <si>
    <t>Usbekistan</t>
  </si>
  <si>
    <t>Kap Verde</t>
  </si>
  <si>
    <t>Curacao</t>
  </si>
  <si>
    <t>Jordanien</t>
  </si>
  <si>
    <t>Haiti</t>
  </si>
  <si>
    <t>Normal. Wettmarkt</t>
  </si>
  <si>
    <t>Shin Wettmarkt</t>
  </si>
  <si>
    <t>Weltranglistenpunkte</t>
  </si>
  <si>
    <t>WM 2022</t>
  </si>
  <si>
    <t>9</t>
  </si>
  <si>
    <t>nicht qualifiziert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</si>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</sst>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Verdana"/>
      <family val="2"/>
    </font>
    <font>
      <b/>
      <sz val="11"/>
      <name val="Aptos Narrow"/>
      <family val="2"/>
    </font>
    <font>
      <b/>
      <sz val="11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7" fontId="2" fillId="2" borderId="3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49" fontId="0" fillId="3" borderId="6" xfId="0" applyNumberForma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4" fillId="2" borderId="5" xfId="0" applyFont="1" applyFill="1" applyBorder="1"/>
    <xf numFmtId="10" fontId="2" fillId="2" borderId="4" xfId="0" applyNumberFormat="1" applyFont="1" applyFill="1" applyBorder="1" applyAlignment="1">
      <alignment horizontal="center" vertical="center"/>
    </xf>
    <xf numFmtId="10" fontId="1" fillId="3" borderId="7" xfId="0" applyNumberFormat="1" applyFont="1" applyFill="1" applyBorder="1" applyAlignment="1">
      <alignment horizontal="center" vertical="center"/>
    </xf>
    <xf numFmtId="10" fontId="1" fillId="3" borderId="8" xfId="0" applyNumberFormat="1" applyFont="1" applyFill="1" applyBorder="1" applyAlignment="1">
      <alignment horizontal="center" vertical="center"/>
    </xf>
    <xf numFmtId="10" fontId="1" fillId="3" borderId="5" xfId="0" applyNumberFormat="1" applyFont="1" applyFill="1" applyBorder="1" applyAlignment="1">
      <alignment horizontal="center" vertical="center"/>
    </xf>
    <xf numFmtId="10" fontId="0" fillId="0" borderId="0" xfId="0" applyNumberFormat="1"/>
    <xf numFmtId="10" fontId="2" fillId="2" borderId="2" xfId="0" applyNumberFormat="1" applyFont="1" applyFill="1" applyBorder="1" applyAlignment="1">
      <alignment horizontal="center" vertical="center"/>
    </xf>
    <xf numFmtId="10" fontId="1" fillId="3" borderId="6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2" borderId="9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97CBB-B575-4187-8DFA-ED03A0F714E2}">
  <dimension ref="A1:L50"/>
  <sheetViews>
    <sheetView tabSelected="1" workbookViewId="0">
      <selection activeCell="J55" sqref="J55"/>
    </sheetView>
  </sheetViews>
  <sheetFormatPr baseColWidth="10" defaultRowHeight="14.4" x14ac:dyDescent="0.3"/>
  <cols>
    <col min="1" max="1" width="15.109375" customWidth="1"/>
    <col min="2" max="2" width="24.109375" style="18" customWidth="1"/>
    <col min="3" max="3" width="24.109375" customWidth="1"/>
    <col min="4" max="4" width="24.109375" style="18" customWidth="1"/>
    <col min="5" max="5" width="12.88671875" customWidth="1"/>
    <col min="6" max="6" width="15.21875" customWidth="1"/>
    <col min="7" max="7" width="14.21875" customWidth="1"/>
    <col min="8" max="8" width="14.88671875" customWidth="1"/>
    <col min="9" max="9" width="22.6640625" customWidth="1"/>
    <col min="10" max="10" width="12.5546875" customWidth="1"/>
    <col min="11" max="11" width="16.109375" customWidth="1"/>
    <col min="12" max="12" width="14.88671875" customWidth="1"/>
  </cols>
  <sheetData>
    <row r="1" spans="1:12" ht="15" thickBot="1" x14ac:dyDescent="0.35">
      <c r="A1" s="1" t="s">
        <v>0</v>
      </c>
      <c r="B1" s="19" t="s">
        <v>57</v>
      </c>
      <c r="C1" s="4" t="s">
        <v>1</v>
      </c>
      <c r="D1" s="14" t="s">
        <v>58</v>
      </c>
      <c r="E1" s="3" t="s">
        <v>1</v>
      </c>
      <c r="F1" s="4" t="s">
        <v>2</v>
      </c>
      <c r="G1" s="3" t="s">
        <v>1</v>
      </c>
      <c r="H1" s="4" t="s">
        <v>3</v>
      </c>
      <c r="I1" s="4" t="s">
        <v>59</v>
      </c>
      <c r="J1" s="3" t="s">
        <v>1</v>
      </c>
      <c r="K1" s="2" t="s">
        <v>60</v>
      </c>
      <c r="L1" s="5" t="s">
        <v>1</v>
      </c>
    </row>
    <row r="2" spans="1:12" x14ac:dyDescent="0.3">
      <c r="A2" s="6" t="s">
        <v>9</v>
      </c>
      <c r="B2" s="20">
        <v>0.14776300000000001</v>
      </c>
      <c r="C2" s="7">
        <v>1</v>
      </c>
      <c r="D2" s="15">
        <v>0.15892700000000001</v>
      </c>
      <c r="E2" s="7">
        <v>1</v>
      </c>
      <c r="F2" s="8">
        <v>48.46</v>
      </c>
      <c r="G2" s="8">
        <v>3</v>
      </c>
      <c r="H2" s="9">
        <v>2</v>
      </c>
      <c r="I2" s="8">
        <v>1873.01</v>
      </c>
      <c r="J2" s="8">
        <v>2</v>
      </c>
      <c r="K2" s="9" t="s">
        <v>7</v>
      </c>
      <c r="L2" s="10" t="s">
        <v>61</v>
      </c>
    </row>
    <row r="3" spans="1:12" x14ac:dyDescent="0.3">
      <c r="A3" s="6" t="s">
        <v>6</v>
      </c>
      <c r="B3" s="17">
        <v>0.14189399999999999</v>
      </c>
      <c r="C3" s="11">
        <v>2</v>
      </c>
      <c r="D3" s="16">
        <v>0.15249299999999999</v>
      </c>
      <c r="E3" s="11">
        <v>2</v>
      </c>
      <c r="F3" s="8">
        <v>58.85</v>
      </c>
      <c r="G3" s="8">
        <v>1</v>
      </c>
      <c r="H3" s="12">
        <v>3</v>
      </c>
      <c r="I3" s="9">
        <v>1869.43</v>
      </c>
      <c r="J3" s="8">
        <v>3</v>
      </c>
      <c r="K3" s="9" t="s">
        <v>5</v>
      </c>
      <c r="L3" s="8">
        <v>2</v>
      </c>
    </row>
    <row r="4" spans="1:12" x14ac:dyDescent="0.3">
      <c r="A4" s="6" t="s">
        <v>4</v>
      </c>
      <c r="B4" s="17">
        <v>0.11183</v>
      </c>
      <c r="C4" s="7">
        <v>3</v>
      </c>
      <c r="D4" s="16">
        <v>0.11953800000000001</v>
      </c>
      <c r="E4" s="7">
        <v>3</v>
      </c>
      <c r="F4" s="8">
        <v>50.38</v>
      </c>
      <c r="G4" s="8">
        <v>2</v>
      </c>
      <c r="H4" s="9">
        <v>4</v>
      </c>
      <c r="I4" s="8">
        <v>1825.97</v>
      </c>
      <c r="J4" s="8">
        <v>4</v>
      </c>
      <c r="K4" s="9" t="s">
        <v>13</v>
      </c>
      <c r="L4" s="8">
        <v>5</v>
      </c>
    </row>
    <row r="5" spans="1:12" x14ac:dyDescent="0.3">
      <c r="A5" s="6" t="s">
        <v>22</v>
      </c>
      <c r="B5" s="17">
        <v>8.7706000000000006E-2</v>
      </c>
      <c r="C5" s="7">
        <v>4</v>
      </c>
      <c r="D5" s="16">
        <v>9.3098E-2</v>
      </c>
      <c r="E5" s="7">
        <v>4</v>
      </c>
      <c r="F5" s="8">
        <v>31.48</v>
      </c>
      <c r="G5" s="8">
        <v>8</v>
      </c>
      <c r="H5" s="9">
        <v>1</v>
      </c>
      <c r="I5" s="8">
        <v>1874.81</v>
      </c>
      <c r="J5" s="8">
        <v>1</v>
      </c>
      <c r="K5" s="9" t="s">
        <v>5</v>
      </c>
      <c r="L5" s="8">
        <v>1</v>
      </c>
    </row>
    <row r="6" spans="1:12" x14ac:dyDescent="0.3">
      <c r="A6" s="6" t="s">
        <v>21</v>
      </c>
      <c r="B6" s="17">
        <v>8.6413000000000004E-2</v>
      </c>
      <c r="C6" s="11">
        <v>5</v>
      </c>
      <c r="D6" s="16">
        <v>9.1679999999999998E-2</v>
      </c>
      <c r="E6" s="11">
        <v>5</v>
      </c>
      <c r="F6" s="8">
        <v>35.08</v>
      </c>
      <c r="G6" s="8">
        <v>6</v>
      </c>
      <c r="H6" s="9">
        <v>6</v>
      </c>
      <c r="I6" s="8">
        <v>1762.66</v>
      </c>
      <c r="J6" s="8">
        <v>6</v>
      </c>
      <c r="K6" s="9" t="s">
        <v>13</v>
      </c>
      <c r="L6" s="8">
        <v>5</v>
      </c>
    </row>
    <row r="7" spans="1:12" x14ac:dyDescent="0.3">
      <c r="A7" s="6" t="s">
        <v>8</v>
      </c>
      <c r="B7" s="17">
        <v>8.2727999999999996E-2</v>
      </c>
      <c r="C7" s="7">
        <v>6</v>
      </c>
      <c r="D7" s="16">
        <v>8.7641999999999998E-2</v>
      </c>
      <c r="E7" s="7">
        <v>6</v>
      </c>
      <c r="F7" s="8">
        <v>39.229999999999997</v>
      </c>
      <c r="G7" s="8">
        <v>4</v>
      </c>
      <c r="H7" s="9">
        <v>5</v>
      </c>
      <c r="I7" s="8">
        <v>1763.83</v>
      </c>
      <c r="J7" s="8">
        <v>5</v>
      </c>
      <c r="K7" s="9" t="s">
        <v>13</v>
      </c>
      <c r="L7" s="8">
        <v>5</v>
      </c>
    </row>
    <row r="8" spans="1:12" x14ac:dyDescent="0.3">
      <c r="A8" s="6" t="s">
        <v>23</v>
      </c>
      <c r="B8" s="17">
        <v>5.4653E-2</v>
      </c>
      <c r="C8" s="7">
        <v>7</v>
      </c>
      <c r="D8" s="16">
        <v>5.6885999999999999E-2</v>
      </c>
      <c r="E8" s="7">
        <v>7</v>
      </c>
      <c r="F8" s="8">
        <v>38.380000000000003</v>
      </c>
      <c r="G8" s="8">
        <v>5</v>
      </c>
      <c r="H8" s="9">
        <v>10</v>
      </c>
      <c r="I8" s="8">
        <v>1731.3</v>
      </c>
      <c r="J8" s="8">
        <v>10</v>
      </c>
      <c r="K8" s="9" t="s">
        <v>16</v>
      </c>
      <c r="L8" s="8">
        <v>16</v>
      </c>
    </row>
    <row r="9" spans="1:12" x14ac:dyDescent="0.3">
      <c r="A9" s="6" t="s">
        <v>11</v>
      </c>
      <c r="B9" s="17">
        <v>3.9059000000000003E-2</v>
      </c>
      <c r="C9" s="11">
        <v>8</v>
      </c>
      <c r="D9" s="16">
        <v>3.9820000000000001E-2</v>
      </c>
      <c r="E9" s="11">
        <v>8</v>
      </c>
      <c r="F9" s="8">
        <v>32.200000000000003</v>
      </c>
      <c r="G9" s="8">
        <v>7</v>
      </c>
      <c r="H9" s="9">
        <v>8</v>
      </c>
      <c r="I9" s="8">
        <v>1751.1</v>
      </c>
      <c r="J9" s="8">
        <v>8</v>
      </c>
      <c r="K9" s="9" t="s">
        <v>13</v>
      </c>
      <c r="L9" s="8">
        <v>5</v>
      </c>
    </row>
    <row r="10" spans="1:12" x14ac:dyDescent="0.3">
      <c r="A10" s="6" t="s">
        <v>24</v>
      </c>
      <c r="B10" s="17">
        <v>2.8861000000000001E-2</v>
      </c>
      <c r="C10" s="7">
        <v>9</v>
      </c>
      <c r="D10" s="16">
        <v>2.8677999999999999E-2</v>
      </c>
      <c r="E10" s="7">
        <v>9</v>
      </c>
      <c r="F10" s="8">
        <v>23.12</v>
      </c>
      <c r="G10" s="8">
        <v>9</v>
      </c>
      <c r="H10" s="9">
        <v>31</v>
      </c>
      <c r="I10" s="8">
        <v>1555.6</v>
      </c>
      <c r="J10" s="8">
        <v>28</v>
      </c>
      <c r="K10" s="9" t="s">
        <v>62</v>
      </c>
      <c r="L10" s="9" t="s">
        <v>62</v>
      </c>
    </row>
    <row r="11" spans="1:12" x14ac:dyDescent="0.3">
      <c r="A11" s="6" t="s">
        <v>12</v>
      </c>
      <c r="B11" s="17">
        <v>2.3248999999999999E-2</v>
      </c>
      <c r="C11" s="7">
        <v>10</v>
      </c>
      <c r="D11" s="16">
        <v>2.2561999999999999E-2</v>
      </c>
      <c r="E11" s="7">
        <v>10</v>
      </c>
      <c r="F11" s="8">
        <v>20.88</v>
      </c>
      <c r="G11" s="8">
        <v>10</v>
      </c>
      <c r="H11" s="9">
        <v>9</v>
      </c>
      <c r="I11" s="8">
        <v>1739.55</v>
      </c>
      <c r="J11" s="8">
        <v>9</v>
      </c>
      <c r="K11" s="9" t="s">
        <v>16</v>
      </c>
      <c r="L11" s="8">
        <v>16</v>
      </c>
    </row>
    <row r="12" spans="1:12" x14ac:dyDescent="0.3">
      <c r="A12" s="6" t="s">
        <v>25</v>
      </c>
      <c r="B12" s="17">
        <v>2.0775999999999999E-2</v>
      </c>
      <c r="C12" s="11">
        <v>11</v>
      </c>
      <c r="D12" s="16">
        <v>1.9872000000000001E-2</v>
      </c>
      <c r="E12" s="11">
        <v>11</v>
      </c>
      <c r="F12" s="8">
        <v>11.74</v>
      </c>
      <c r="G12" s="8">
        <v>21</v>
      </c>
      <c r="H12" s="9">
        <v>13</v>
      </c>
      <c r="I12" s="8">
        <v>1695.99</v>
      </c>
      <c r="J12" s="8">
        <v>12</v>
      </c>
      <c r="K12" s="9" t="s">
        <v>62</v>
      </c>
      <c r="L12" s="9" t="s">
        <v>62</v>
      </c>
    </row>
    <row r="13" spans="1:12" x14ac:dyDescent="0.3">
      <c r="A13" s="6" t="s">
        <v>26</v>
      </c>
      <c r="B13" s="17">
        <v>1.6320000000000001E-2</v>
      </c>
      <c r="C13" s="7">
        <v>12</v>
      </c>
      <c r="D13" s="16">
        <v>1.5044E-2</v>
      </c>
      <c r="E13" s="7">
        <v>12</v>
      </c>
      <c r="F13" s="8">
        <v>18.78</v>
      </c>
      <c r="G13" s="8">
        <v>13</v>
      </c>
      <c r="H13" s="9">
        <v>7</v>
      </c>
      <c r="I13" s="8">
        <v>1756.94</v>
      </c>
      <c r="J13" s="8">
        <v>7</v>
      </c>
      <c r="K13" s="9" t="s">
        <v>10</v>
      </c>
      <c r="L13" s="8">
        <v>4</v>
      </c>
    </row>
    <row r="14" spans="1:12" x14ac:dyDescent="0.3">
      <c r="A14" s="6" t="s">
        <v>30</v>
      </c>
      <c r="B14" s="17">
        <v>1.5664999999999998E-2</v>
      </c>
      <c r="C14" s="7">
        <v>13</v>
      </c>
      <c r="D14" s="16">
        <v>1.4337000000000001E-2</v>
      </c>
      <c r="E14" s="7">
        <v>13</v>
      </c>
      <c r="F14" s="8">
        <v>10.73</v>
      </c>
      <c r="G14" s="8">
        <v>22</v>
      </c>
      <c r="H14" s="9">
        <v>18</v>
      </c>
      <c r="I14" s="8">
        <v>1661.58</v>
      </c>
      <c r="J14" s="8">
        <v>17</v>
      </c>
      <c r="K14" s="9" t="s">
        <v>7</v>
      </c>
      <c r="L14" s="8">
        <v>9</v>
      </c>
    </row>
    <row r="15" spans="1:12" x14ac:dyDescent="0.3">
      <c r="A15" s="6" t="s">
        <v>27</v>
      </c>
      <c r="B15" s="17">
        <v>1.302E-2</v>
      </c>
      <c r="C15" s="11">
        <v>14</v>
      </c>
      <c r="D15" s="16">
        <v>1.1492E-2</v>
      </c>
      <c r="E15" s="11">
        <v>14</v>
      </c>
      <c r="F15" s="8">
        <v>14.55</v>
      </c>
      <c r="G15" s="8">
        <v>18</v>
      </c>
      <c r="H15" s="9">
        <v>16</v>
      </c>
      <c r="I15" s="8">
        <v>1675.7</v>
      </c>
      <c r="J15" s="8">
        <v>15</v>
      </c>
      <c r="K15" s="9" t="s">
        <v>7</v>
      </c>
      <c r="L15" s="8">
        <v>9</v>
      </c>
    </row>
    <row r="16" spans="1:12" x14ac:dyDescent="0.3">
      <c r="A16" s="6" t="s">
        <v>28</v>
      </c>
      <c r="B16" s="17">
        <v>1.1601999999999999E-2</v>
      </c>
      <c r="C16" s="7">
        <v>15</v>
      </c>
      <c r="D16" s="16">
        <v>9.9780000000000008E-3</v>
      </c>
      <c r="E16" s="7">
        <v>15</v>
      </c>
      <c r="F16" s="8">
        <v>15.61</v>
      </c>
      <c r="G16" s="8">
        <v>16</v>
      </c>
      <c r="H16" s="9">
        <v>17</v>
      </c>
      <c r="I16" s="8">
        <v>1673.07</v>
      </c>
      <c r="J16" s="8">
        <v>16</v>
      </c>
      <c r="K16" s="9" t="s">
        <v>16</v>
      </c>
      <c r="L16" s="8">
        <v>16</v>
      </c>
    </row>
    <row r="17" spans="1:12" x14ac:dyDescent="0.3">
      <c r="A17" s="6" t="s">
        <v>29</v>
      </c>
      <c r="B17" s="17">
        <v>1.1332E-2</v>
      </c>
      <c r="C17" s="7">
        <v>16</v>
      </c>
      <c r="D17" s="16">
        <v>9.691E-3</v>
      </c>
      <c r="E17" s="7">
        <v>16</v>
      </c>
      <c r="F17" s="8">
        <v>7.48</v>
      </c>
      <c r="G17" s="8">
        <v>27</v>
      </c>
      <c r="H17" s="9">
        <v>14</v>
      </c>
      <c r="I17" s="8">
        <v>1687.48</v>
      </c>
      <c r="J17" s="8">
        <v>13</v>
      </c>
      <c r="K17" s="9" t="s">
        <v>16</v>
      </c>
      <c r="L17" s="8">
        <v>16</v>
      </c>
    </row>
    <row r="18" spans="1:12" x14ac:dyDescent="0.3">
      <c r="A18" s="6" t="s">
        <v>17</v>
      </c>
      <c r="B18" s="17">
        <v>1.0931E-2</v>
      </c>
      <c r="C18" s="11">
        <v>17</v>
      </c>
      <c r="D18" s="16">
        <v>9.2639999999999997E-3</v>
      </c>
      <c r="E18" s="11">
        <v>17</v>
      </c>
      <c r="F18" s="8">
        <v>12.83</v>
      </c>
      <c r="G18" s="8">
        <v>20</v>
      </c>
      <c r="H18" s="9">
        <v>19</v>
      </c>
      <c r="I18" s="8">
        <v>1650.75</v>
      </c>
      <c r="J18" s="8">
        <v>18</v>
      </c>
      <c r="K18" s="9" t="s">
        <v>7</v>
      </c>
      <c r="L18" s="8">
        <v>9</v>
      </c>
    </row>
    <row r="19" spans="1:12" x14ac:dyDescent="0.3">
      <c r="A19" s="6" t="s">
        <v>15</v>
      </c>
      <c r="B19" s="17">
        <v>1.0462000000000001E-2</v>
      </c>
      <c r="C19" s="7">
        <v>18</v>
      </c>
      <c r="D19" s="16">
        <v>8.7679999999999998E-3</v>
      </c>
      <c r="E19" s="7">
        <v>18</v>
      </c>
      <c r="F19" s="8">
        <v>19.010000000000002</v>
      </c>
      <c r="G19" s="8">
        <v>12</v>
      </c>
      <c r="H19" s="9">
        <v>22</v>
      </c>
      <c r="I19" s="8">
        <v>1601.99</v>
      </c>
      <c r="J19" s="8">
        <v>20</v>
      </c>
      <c r="K19" s="9" t="s">
        <v>62</v>
      </c>
      <c r="L19" s="8" t="s">
        <v>62</v>
      </c>
    </row>
    <row r="20" spans="1:12" x14ac:dyDescent="0.3">
      <c r="A20" s="6" t="s">
        <v>14</v>
      </c>
      <c r="B20" s="17">
        <v>1.0031999999999999E-2</v>
      </c>
      <c r="C20" s="7">
        <v>19</v>
      </c>
      <c r="D20" s="16">
        <v>8.3140000000000002E-3</v>
      </c>
      <c r="E20" s="7">
        <v>19</v>
      </c>
      <c r="F20" s="8">
        <v>14.83</v>
      </c>
      <c r="G20" s="8">
        <v>17</v>
      </c>
      <c r="H20" s="9">
        <v>11</v>
      </c>
      <c r="I20" s="8">
        <v>1712.24</v>
      </c>
      <c r="J20" s="8">
        <v>11</v>
      </c>
      <c r="K20" s="9" t="s">
        <v>10</v>
      </c>
      <c r="L20" s="9">
        <v>3</v>
      </c>
    </row>
    <row r="21" spans="1:12" x14ac:dyDescent="0.3">
      <c r="A21" s="6" t="s">
        <v>31</v>
      </c>
      <c r="B21" s="17">
        <v>9.6839999999999999E-3</v>
      </c>
      <c r="C21" s="11">
        <v>20</v>
      </c>
      <c r="D21" s="16">
        <v>7.9469999999999992E-3</v>
      </c>
      <c r="E21" s="11">
        <v>20</v>
      </c>
      <c r="F21" s="8">
        <v>14.47</v>
      </c>
      <c r="G21" s="8">
        <v>19</v>
      </c>
      <c r="H21" s="9">
        <v>24</v>
      </c>
      <c r="I21" s="8">
        <v>1596.48</v>
      </c>
      <c r="J21" s="8">
        <v>22</v>
      </c>
      <c r="K21" s="9" t="s">
        <v>16</v>
      </c>
      <c r="L21" s="8">
        <v>16</v>
      </c>
    </row>
    <row r="22" spans="1:12" x14ac:dyDescent="0.3">
      <c r="A22" s="6" t="s">
        <v>32</v>
      </c>
      <c r="B22" s="17">
        <v>8.149E-3</v>
      </c>
      <c r="C22" s="7">
        <v>21</v>
      </c>
      <c r="D22" s="16">
        <v>6.3429999999999997E-3</v>
      </c>
      <c r="E22" s="7">
        <v>21</v>
      </c>
      <c r="F22" s="8">
        <v>18.190000000000001</v>
      </c>
      <c r="G22" s="8">
        <v>14</v>
      </c>
      <c r="H22" s="9">
        <v>15</v>
      </c>
      <c r="I22" s="8">
        <v>1686.41</v>
      </c>
      <c r="J22" s="8">
        <v>14</v>
      </c>
      <c r="K22" s="9" t="s">
        <v>7</v>
      </c>
      <c r="L22" s="8">
        <v>9</v>
      </c>
    </row>
    <row r="23" spans="1:12" x14ac:dyDescent="0.3">
      <c r="A23" s="13" t="s">
        <v>35</v>
      </c>
      <c r="B23" s="17">
        <v>7.0330000000000002E-3</v>
      </c>
      <c r="C23" s="7">
        <v>22</v>
      </c>
      <c r="D23" s="16">
        <v>5.1989999999999996E-3</v>
      </c>
      <c r="E23" s="7">
        <v>22</v>
      </c>
      <c r="F23" s="21">
        <v>16.47</v>
      </c>
      <c r="G23" s="8">
        <v>15</v>
      </c>
      <c r="H23" s="22">
        <v>38</v>
      </c>
      <c r="I23" s="21">
        <v>1509.79</v>
      </c>
      <c r="J23" s="8">
        <v>31</v>
      </c>
      <c r="K23" s="22" t="s">
        <v>62</v>
      </c>
      <c r="L23" s="22" t="s">
        <v>62</v>
      </c>
    </row>
    <row r="24" spans="1:12" x14ac:dyDescent="0.3">
      <c r="A24" s="6" t="s">
        <v>18</v>
      </c>
      <c r="B24" s="17">
        <v>6.1609999999999998E-3</v>
      </c>
      <c r="C24" s="11">
        <v>23</v>
      </c>
      <c r="D24" s="16">
        <v>4.3210000000000002E-3</v>
      </c>
      <c r="E24" s="11">
        <v>23</v>
      </c>
      <c r="F24" s="8">
        <v>10.45</v>
      </c>
      <c r="G24" s="8">
        <v>23</v>
      </c>
      <c r="H24" s="9">
        <v>23</v>
      </c>
      <c r="I24" s="8">
        <v>1597.4</v>
      </c>
      <c r="J24" s="8">
        <v>21</v>
      </c>
      <c r="K24" s="22" t="s">
        <v>62</v>
      </c>
      <c r="L24" s="22" t="s">
        <v>62</v>
      </c>
    </row>
    <row r="25" spans="1:12" x14ac:dyDescent="0.3">
      <c r="A25" s="6" t="s">
        <v>34</v>
      </c>
      <c r="B25" s="17">
        <v>4.6569999999999997E-3</v>
      </c>
      <c r="C25" s="7">
        <v>24</v>
      </c>
      <c r="D25" s="16">
        <v>2.8639999999999998E-3</v>
      </c>
      <c r="E25" s="7">
        <v>24</v>
      </c>
      <c r="F25" s="8">
        <v>7.81</v>
      </c>
      <c r="G25" s="8">
        <v>26</v>
      </c>
      <c r="H25" s="9">
        <v>30</v>
      </c>
      <c r="I25" s="8">
        <v>1560.62</v>
      </c>
      <c r="J25" s="8">
        <v>27</v>
      </c>
      <c r="K25" s="9" t="s">
        <v>16</v>
      </c>
      <c r="L25" s="8">
        <v>16</v>
      </c>
    </row>
    <row r="26" spans="1:12" x14ac:dyDescent="0.3">
      <c r="A26" s="6" t="s">
        <v>33</v>
      </c>
      <c r="B26" s="17">
        <v>4.3210000000000002E-3</v>
      </c>
      <c r="C26" s="7">
        <v>25</v>
      </c>
      <c r="D26" s="17">
        <v>2.552E-3</v>
      </c>
      <c r="E26" s="7">
        <v>25</v>
      </c>
      <c r="F26" s="9">
        <v>6.04</v>
      </c>
      <c r="G26" s="8">
        <v>30</v>
      </c>
      <c r="H26" s="9">
        <v>40</v>
      </c>
      <c r="I26" s="9">
        <v>1503.5</v>
      </c>
      <c r="J26" s="8">
        <v>33</v>
      </c>
      <c r="K26" s="9" t="s">
        <v>62</v>
      </c>
      <c r="L26" s="9" t="s">
        <v>62</v>
      </c>
    </row>
    <row r="27" spans="1:12" x14ac:dyDescent="0.3">
      <c r="A27" s="13" t="s">
        <v>37</v>
      </c>
      <c r="B27" s="17">
        <v>3.473E-3</v>
      </c>
      <c r="C27" s="11">
        <v>26</v>
      </c>
      <c r="D27" s="17">
        <v>1.8029999999999999E-3</v>
      </c>
      <c r="E27" s="11">
        <v>26</v>
      </c>
      <c r="F27" s="22">
        <v>20.420000000000002</v>
      </c>
      <c r="G27" s="8">
        <v>11</v>
      </c>
      <c r="H27" s="22">
        <v>33</v>
      </c>
      <c r="I27" s="22">
        <v>1540.87</v>
      </c>
      <c r="J27" s="8">
        <v>29</v>
      </c>
      <c r="K27" s="9" t="s">
        <v>62</v>
      </c>
      <c r="L27" s="9" t="s">
        <v>62</v>
      </c>
    </row>
    <row r="28" spans="1:12" x14ac:dyDescent="0.3">
      <c r="A28" s="13" t="s">
        <v>19</v>
      </c>
      <c r="B28" s="17">
        <v>3.4280000000000001E-3</v>
      </c>
      <c r="C28" s="7">
        <v>27</v>
      </c>
      <c r="D28" s="17">
        <v>1.7650000000000001E-3</v>
      </c>
      <c r="E28" s="7">
        <v>26</v>
      </c>
      <c r="F28" s="22">
        <v>6.78</v>
      </c>
      <c r="G28" s="8">
        <v>29</v>
      </c>
      <c r="H28" s="22">
        <v>43</v>
      </c>
      <c r="I28" s="22">
        <v>1499.92</v>
      </c>
      <c r="J28" s="8">
        <v>34</v>
      </c>
      <c r="K28" s="9" t="s">
        <v>62</v>
      </c>
      <c r="L28" s="9" t="s">
        <v>62</v>
      </c>
    </row>
    <row r="29" spans="1:12" x14ac:dyDescent="0.3">
      <c r="A29" s="13" t="s">
        <v>20</v>
      </c>
      <c r="B29" s="17">
        <v>3.1129999999999999E-3</v>
      </c>
      <c r="C29" s="7">
        <v>28</v>
      </c>
      <c r="D29" s="17">
        <v>1.5039999999999999E-3</v>
      </c>
      <c r="E29" s="7">
        <v>28</v>
      </c>
      <c r="F29" s="22">
        <v>7.31</v>
      </c>
      <c r="G29" s="8">
        <v>28</v>
      </c>
      <c r="H29" s="22">
        <v>39</v>
      </c>
      <c r="I29" s="22">
        <v>1505.74</v>
      </c>
      <c r="J29" s="8">
        <v>32</v>
      </c>
      <c r="K29" s="9" t="s">
        <v>62</v>
      </c>
      <c r="L29" s="9" t="s">
        <v>62</v>
      </c>
    </row>
    <row r="30" spans="1:12" x14ac:dyDescent="0.3">
      <c r="A30" s="13" t="s">
        <v>36</v>
      </c>
      <c r="B30" s="17">
        <v>2.7190000000000001E-3</v>
      </c>
      <c r="C30" s="11">
        <v>29</v>
      </c>
      <c r="D30" s="17">
        <v>1.1950000000000001E-3</v>
      </c>
      <c r="E30" s="11">
        <v>29</v>
      </c>
      <c r="F30" s="22">
        <v>5.18</v>
      </c>
      <c r="G30" s="8">
        <v>34</v>
      </c>
      <c r="H30" s="22">
        <v>29</v>
      </c>
      <c r="I30" s="22">
        <v>1565.56</v>
      </c>
      <c r="J30" s="8">
        <v>26</v>
      </c>
      <c r="K30" s="9" t="s">
        <v>62</v>
      </c>
      <c r="L30" s="9" t="s">
        <v>62</v>
      </c>
    </row>
    <row r="31" spans="1:12" x14ac:dyDescent="0.3">
      <c r="A31" s="13" t="s">
        <v>49</v>
      </c>
      <c r="B31" s="17">
        <v>2.5690000000000001E-3</v>
      </c>
      <c r="C31" s="7">
        <v>30</v>
      </c>
      <c r="D31" s="17">
        <v>1.083E-3</v>
      </c>
      <c r="E31" s="7">
        <v>30</v>
      </c>
      <c r="F31" s="22">
        <v>5.73</v>
      </c>
      <c r="G31" s="8">
        <v>31</v>
      </c>
      <c r="H31" s="22">
        <v>64</v>
      </c>
      <c r="I31" s="22">
        <v>1385.77</v>
      </c>
      <c r="J31" s="8">
        <v>43</v>
      </c>
      <c r="K31" s="9" t="s">
        <v>62</v>
      </c>
      <c r="L31" s="9" t="s">
        <v>62</v>
      </c>
    </row>
    <row r="32" spans="1:12" x14ac:dyDescent="0.3">
      <c r="A32" s="13" t="s">
        <v>38</v>
      </c>
      <c r="B32" s="17">
        <v>2.4099999999999998E-3</v>
      </c>
      <c r="C32" s="7">
        <v>31</v>
      </c>
      <c r="D32" s="17">
        <v>9.6900000000000003E-4</v>
      </c>
      <c r="E32" s="7">
        <v>31</v>
      </c>
      <c r="F32" s="22">
        <v>9.91</v>
      </c>
      <c r="G32" s="8">
        <v>24</v>
      </c>
      <c r="H32" s="22">
        <v>28</v>
      </c>
      <c r="I32" s="22">
        <v>1571.03</v>
      </c>
      <c r="J32" s="8">
        <v>25</v>
      </c>
      <c r="K32" s="9" t="s">
        <v>62</v>
      </c>
      <c r="L32" s="9" t="s">
        <v>62</v>
      </c>
    </row>
    <row r="33" spans="1:12" x14ac:dyDescent="0.3">
      <c r="A33" s="13" t="s">
        <v>43</v>
      </c>
      <c r="B33" s="17">
        <v>2.2659999999999998E-3</v>
      </c>
      <c r="C33" s="11">
        <v>32</v>
      </c>
      <c r="D33" s="17">
        <v>8.6899999999999998E-4</v>
      </c>
      <c r="E33" s="11">
        <v>32</v>
      </c>
      <c r="F33" s="22">
        <v>5.47</v>
      </c>
      <c r="G33" s="8">
        <v>33</v>
      </c>
      <c r="H33" s="22">
        <v>25</v>
      </c>
      <c r="I33" s="22">
        <v>1591.63</v>
      </c>
      <c r="J33" s="8">
        <v>23</v>
      </c>
      <c r="K33" s="22" t="s">
        <v>7</v>
      </c>
      <c r="L33" s="22">
        <v>9</v>
      </c>
    </row>
    <row r="34" spans="1:12" x14ac:dyDescent="0.3">
      <c r="A34" s="13" t="s">
        <v>39</v>
      </c>
      <c r="B34" s="17">
        <v>2.2130000000000001E-3</v>
      </c>
      <c r="C34" s="7">
        <v>33</v>
      </c>
      <c r="D34" s="17">
        <v>8.3299999999999997E-4</v>
      </c>
      <c r="E34" s="7">
        <v>33</v>
      </c>
      <c r="F34" s="22">
        <v>8.8800000000000008</v>
      </c>
      <c r="G34" s="8">
        <v>25</v>
      </c>
      <c r="H34" s="22">
        <v>73</v>
      </c>
      <c r="I34" s="22">
        <v>1346.88</v>
      </c>
      <c r="J34" s="8">
        <v>45</v>
      </c>
      <c r="K34" s="22" t="s">
        <v>16</v>
      </c>
      <c r="L34" s="22">
        <v>16</v>
      </c>
    </row>
    <row r="35" spans="1:12" x14ac:dyDescent="0.3">
      <c r="A35" s="13" t="s">
        <v>40</v>
      </c>
      <c r="B35" s="17">
        <v>1.8159999999999999E-3</v>
      </c>
      <c r="C35" s="7">
        <v>34</v>
      </c>
      <c r="D35" s="17">
        <v>5.8100000000000003E-4</v>
      </c>
      <c r="E35" s="7">
        <v>34</v>
      </c>
      <c r="F35" s="22">
        <v>2.83</v>
      </c>
      <c r="G35" s="8">
        <v>35</v>
      </c>
      <c r="H35" s="22">
        <v>27</v>
      </c>
      <c r="I35" s="22">
        <v>1578.66</v>
      </c>
      <c r="J35" s="8">
        <v>24</v>
      </c>
      <c r="K35" s="22" t="s">
        <v>7</v>
      </c>
      <c r="L35" s="22">
        <v>9</v>
      </c>
    </row>
    <row r="36" spans="1:12" x14ac:dyDescent="0.3">
      <c r="A36" s="13" t="s">
        <v>41</v>
      </c>
      <c r="B36" s="17">
        <v>1.529E-3</v>
      </c>
      <c r="C36" s="11">
        <v>35</v>
      </c>
      <c r="D36" s="17">
        <v>4.2200000000000001E-4</v>
      </c>
      <c r="E36" s="11">
        <v>35</v>
      </c>
      <c r="F36" s="22">
        <v>1.26</v>
      </c>
      <c r="G36" s="8">
        <v>44</v>
      </c>
      <c r="H36" s="22">
        <v>20</v>
      </c>
      <c r="I36" s="22">
        <v>1619.58</v>
      </c>
      <c r="J36" s="8">
        <v>19</v>
      </c>
      <c r="K36" s="22" t="s">
        <v>16</v>
      </c>
      <c r="L36" s="22">
        <v>16</v>
      </c>
    </row>
    <row r="37" spans="1:12" x14ac:dyDescent="0.3">
      <c r="A37" s="13" t="s">
        <v>42</v>
      </c>
      <c r="B37" s="17">
        <v>1.47E-3</v>
      </c>
      <c r="C37" s="7">
        <v>35</v>
      </c>
      <c r="D37" s="17">
        <v>3.9199999999999999E-4</v>
      </c>
      <c r="E37" s="7">
        <v>35</v>
      </c>
      <c r="F37" s="22">
        <v>2.73</v>
      </c>
      <c r="G37" s="8">
        <v>36</v>
      </c>
      <c r="H37" s="22">
        <v>46</v>
      </c>
      <c r="I37" s="22">
        <v>1479.1</v>
      </c>
      <c r="J37" s="8">
        <v>36</v>
      </c>
      <c r="K37" s="22" t="s">
        <v>16</v>
      </c>
      <c r="L37" s="22">
        <v>16</v>
      </c>
    </row>
    <row r="38" spans="1:12" x14ac:dyDescent="0.3">
      <c r="A38" s="13" t="s">
        <v>44</v>
      </c>
      <c r="B38" s="17">
        <v>1.119E-3</v>
      </c>
      <c r="C38" s="7">
        <v>37</v>
      </c>
      <c r="D38" s="17">
        <v>2.33E-4</v>
      </c>
      <c r="E38" s="7">
        <v>37</v>
      </c>
      <c r="F38" s="22">
        <v>5.73</v>
      </c>
      <c r="G38" s="8">
        <v>31</v>
      </c>
      <c r="H38" s="22">
        <v>45</v>
      </c>
      <c r="I38" s="22">
        <v>1479.68</v>
      </c>
      <c r="J38" s="8">
        <v>35</v>
      </c>
      <c r="K38" s="22" t="s">
        <v>62</v>
      </c>
      <c r="L38" s="22" t="s">
        <v>62</v>
      </c>
    </row>
    <row r="39" spans="1:12" x14ac:dyDescent="0.3">
      <c r="A39" s="13" t="s">
        <v>45</v>
      </c>
      <c r="B39" s="17">
        <v>9.5500000000000001E-4</v>
      </c>
      <c r="C39" s="11">
        <v>38</v>
      </c>
      <c r="D39" s="17">
        <v>1.7100000000000001E-4</v>
      </c>
      <c r="E39" s="11">
        <v>37</v>
      </c>
      <c r="F39" s="22">
        <v>1.76</v>
      </c>
      <c r="G39" s="8">
        <v>40</v>
      </c>
      <c r="H39" s="22">
        <v>60</v>
      </c>
      <c r="I39" s="22">
        <v>1428.38</v>
      </c>
      <c r="J39" s="8">
        <v>40</v>
      </c>
      <c r="K39" s="22" t="s">
        <v>62</v>
      </c>
      <c r="L39" s="22" t="s">
        <v>62</v>
      </c>
    </row>
    <row r="40" spans="1:12" x14ac:dyDescent="0.3">
      <c r="A40" s="13" t="s">
        <v>46</v>
      </c>
      <c r="B40" s="17">
        <v>9.3999999999999997E-4</v>
      </c>
      <c r="C40" s="7">
        <v>39</v>
      </c>
      <c r="D40" s="17">
        <v>1.66E-4</v>
      </c>
      <c r="E40" s="7">
        <v>37</v>
      </c>
      <c r="F40" s="22">
        <v>1.42</v>
      </c>
      <c r="G40" s="8">
        <v>41</v>
      </c>
      <c r="H40" s="22">
        <v>61</v>
      </c>
      <c r="I40" s="22">
        <v>1419.73</v>
      </c>
      <c r="J40" s="8">
        <v>41</v>
      </c>
      <c r="K40" s="22" t="s">
        <v>16</v>
      </c>
      <c r="L40" s="22">
        <v>16</v>
      </c>
    </row>
    <row r="41" spans="1:12" x14ac:dyDescent="0.3">
      <c r="A41" s="13" t="s">
        <v>47</v>
      </c>
      <c r="B41" s="17">
        <v>7.8299999999999995E-4</v>
      </c>
      <c r="C41" s="7">
        <v>40</v>
      </c>
      <c r="D41" s="17">
        <v>1.16E-4</v>
      </c>
      <c r="E41" s="7">
        <v>40</v>
      </c>
      <c r="F41" s="22">
        <v>0.77</v>
      </c>
      <c r="G41" s="8">
        <v>47</v>
      </c>
      <c r="H41" s="22">
        <v>55</v>
      </c>
      <c r="I41" s="22">
        <v>1452.37</v>
      </c>
      <c r="J41" s="8">
        <v>38</v>
      </c>
      <c r="K41" s="22" t="s">
        <v>16</v>
      </c>
      <c r="L41" s="22">
        <v>16</v>
      </c>
    </row>
    <row r="42" spans="1:12" x14ac:dyDescent="0.3">
      <c r="A42" s="13" t="s">
        <v>48</v>
      </c>
      <c r="B42" s="17">
        <v>7.4299999999999995E-4</v>
      </c>
      <c r="C42" s="11">
        <v>41</v>
      </c>
      <c r="D42" s="17">
        <v>1.05E-4</v>
      </c>
      <c r="E42" s="11">
        <v>40</v>
      </c>
      <c r="F42" s="22">
        <v>0.81</v>
      </c>
      <c r="G42" s="8">
        <v>46</v>
      </c>
      <c r="H42" s="22">
        <v>56</v>
      </c>
      <c r="I42" s="22">
        <v>1451.15</v>
      </c>
      <c r="J42" s="8">
        <v>39</v>
      </c>
      <c r="K42" s="22" t="s">
        <v>62</v>
      </c>
      <c r="L42" s="22" t="s">
        <v>62</v>
      </c>
    </row>
    <row r="43" spans="1:12" x14ac:dyDescent="0.3">
      <c r="A43" s="13" t="s">
        <v>50</v>
      </c>
      <c r="B43" s="17">
        <v>6.9899999999999997E-4</v>
      </c>
      <c r="C43" s="7">
        <v>41</v>
      </c>
      <c r="D43" s="17">
        <v>9.2999999999999997E-5</v>
      </c>
      <c r="E43" s="7">
        <v>40</v>
      </c>
      <c r="F43" s="22">
        <v>1.36</v>
      </c>
      <c r="G43" s="8">
        <v>42</v>
      </c>
      <c r="H43" s="22">
        <v>85</v>
      </c>
      <c r="I43" s="22">
        <v>1276.6600000000001</v>
      </c>
      <c r="J43" s="8">
        <v>48</v>
      </c>
      <c r="K43" s="22" t="s">
        <v>62</v>
      </c>
      <c r="L43" s="22" t="s">
        <v>62</v>
      </c>
    </row>
    <row r="44" spans="1:12" x14ac:dyDescent="0.3">
      <c r="A44" s="13" t="s">
        <v>51</v>
      </c>
      <c r="B44" s="17">
        <v>6.9899999999999997E-4</v>
      </c>
      <c r="C44" s="7">
        <v>41</v>
      </c>
      <c r="D44" s="17">
        <v>9.2999999999999997E-5</v>
      </c>
      <c r="E44" s="7">
        <v>40</v>
      </c>
      <c r="F44" s="22">
        <v>1.34</v>
      </c>
      <c r="G44" s="8">
        <v>43</v>
      </c>
      <c r="H44" s="22">
        <v>34</v>
      </c>
      <c r="I44" s="22">
        <v>1540.6</v>
      </c>
      <c r="J44" s="8">
        <v>30</v>
      </c>
      <c r="K44" s="22" t="s">
        <v>62</v>
      </c>
      <c r="L44" s="22" t="s">
        <v>62</v>
      </c>
    </row>
    <row r="45" spans="1:12" x14ac:dyDescent="0.3">
      <c r="A45" s="13" t="s">
        <v>52</v>
      </c>
      <c r="B45" s="17">
        <v>6.9899999999999997E-4</v>
      </c>
      <c r="C45" s="11">
        <v>41</v>
      </c>
      <c r="D45" s="17">
        <v>9.2999999999999997E-5</v>
      </c>
      <c r="E45" s="11">
        <v>40</v>
      </c>
      <c r="F45" s="22">
        <v>2.71</v>
      </c>
      <c r="G45" s="8">
        <v>37</v>
      </c>
      <c r="H45" s="22">
        <v>50</v>
      </c>
      <c r="I45" s="22">
        <v>1461.21</v>
      </c>
      <c r="J45" s="8">
        <v>37</v>
      </c>
      <c r="K45" s="22" t="s">
        <v>62</v>
      </c>
      <c r="L45" s="22" t="s">
        <v>62</v>
      </c>
    </row>
    <row r="46" spans="1:12" x14ac:dyDescent="0.3">
      <c r="A46" s="13" t="s">
        <v>53</v>
      </c>
      <c r="B46" s="17">
        <v>6.3100000000000005E-4</v>
      </c>
      <c r="C46" s="7">
        <v>45</v>
      </c>
      <c r="D46" s="17">
        <v>7.6000000000000004E-5</v>
      </c>
      <c r="E46" s="7">
        <v>40</v>
      </c>
      <c r="F46" s="22">
        <v>2.16</v>
      </c>
      <c r="G46" s="8">
        <v>38</v>
      </c>
      <c r="H46" s="22">
        <v>68</v>
      </c>
      <c r="I46" s="22">
        <v>1369.29</v>
      </c>
      <c r="J46" s="8">
        <v>44</v>
      </c>
      <c r="K46" s="22" t="s">
        <v>62</v>
      </c>
      <c r="L46" s="22" t="s">
        <v>62</v>
      </c>
    </row>
    <row r="47" spans="1:12" x14ac:dyDescent="0.3">
      <c r="A47" s="13" t="s">
        <v>55</v>
      </c>
      <c r="B47" s="17">
        <v>5.5900000000000004E-4</v>
      </c>
      <c r="C47" s="7">
        <v>45</v>
      </c>
      <c r="D47" s="17">
        <v>6.0000000000000002E-5</v>
      </c>
      <c r="E47" s="7">
        <v>40</v>
      </c>
      <c r="F47" s="22">
        <v>0.76</v>
      </c>
      <c r="G47" s="8">
        <v>48</v>
      </c>
      <c r="H47" s="22">
        <v>63</v>
      </c>
      <c r="I47" s="22">
        <v>1390.1</v>
      </c>
      <c r="J47" s="8">
        <v>42</v>
      </c>
      <c r="K47" s="22" t="s">
        <v>62</v>
      </c>
      <c r="L47" s="22" t="s">
        <v>62</v>
      </c>
    </row>
    <row r="48" spans="1:12" x14ac:dyDescent="0.3">
      <c r="A48" s="13" t="s">
        <v>54</v>
      </c>
      <c r="B48" s="17">
        <v>4.3399999999999998E-4</v>
      </c>
      <c r="C48" s="11">
        <v>47</v>
      </c>
      <c r="D48" s="17">
        <v>3.6000000000000001E-5</v>
      </c>
      <c r="E48" s="11">
        <v>47</v>
      </c>
      <c r="F48" s="22">
        <v>1</v>
      </c>
      <c r="G48" s="8">
        <v>45</v>
      </c>
      <c r="H48" s="22">
        <v>83</v>
      </c>
      <c r="I48" s="22">
        <v>1293.08</v>
      </c>
      <c r="J48" s="8">
        <v>47</v>
      </c>
      <c r="K48" s="22" t="s">
        <v>62</v>
      </c>
      <c r="L48" s="22" t="s">
        <v>62</v>
      </c>
    </row>
    <row r="49" spans="1:12" x14ac:dyDescent="0.3">
      <c r="A49" s="13" t="s">
        <v>56</v>
      </c>
      <c r="B49" s="17">
        <v>4.3399999999999998E-4</v>
      </c>
      <c r="C49" s="7">
        <v>47</v>
      </c>
      <c r="D49" s="17">
        <v>3.6000000000000001E-5</v>
      </c>
      <c r="E49" s="7">
        <v>47</v>
      </c>
      <c r="F49" s="22">
        <v>2.14</v>
      </c>
      <c r="G49" s="8">
        <v>39</v>
      </c>
      <c r="H49" s="22">
        <v>81</v>
      </c>
      <c r="I49" s="22">
        <v>1296.6099999999999</v>
      </c>
      <c r="J49" s="8">
        <v>46</v>
      </c>
      <c r="K49" s="22" t="s">
        <v>62</v>
      </c>
      <c r="L49" s="22" t="s">
        <v>62</v>
      </c>
    </row>
    <row r="50" spans="1:12" x14ac:dyDescent="0.3">
      <c r="A50" s="23" t="s">
        <v>63</v>
      </c>
      <c r="B50" s="18">
        <f>SUM(B2:B49)</f>
        <v>1.0000020000000003</v>
      </c>
      <c r="D50" s="18">
        <f>SUM(D2:D49)</f>
        <v>1.0000039999999999</v>
      </c>
    </row>
  </sheetData>
  <autoFilter ref="A1:L49" xr:uid="{AC497CBB-B575-4187-8DFA-ED03A0F714E2}">
    <sortState xmlns:xlrd2="http://schemas.microsoft.com/office/spreadsheetml/2017/richdata2" ref="A2:L49">
      <sortCondition descending="1" ref="B1:B49"/>
    </sortState>
  </autoFilter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Hamacher</dc:creator>
  <cp:lastModifiedBy>Lukas Gardeweg</cp:lastModifiedBy>
  <dcterms:created xsi:type="dcterms:W3CDTF">2024-06-10T08:12:44Z</dcterms:created>
  <dcterms:modified xsi:type="dcterms:W3CDTF">2026-06-05T08:08:08Z</dcterms:modified>
</cp:coreProperties>
</file>