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Mac\Home\Desktop\Excel Data Course\Excel_Data_Analytics_Course-main\2_Formulas_Functions\"/>
    </mc:Choice>
  </mc:AlternateContent>
  <xr:revisionPtr revIDLastSave="0" documentId="13_ncr:1_{CF71CE88-69A3-48BD-8494-9D26D58C08A5}" xr6:coauthVersionLast="47" xr6:coauthVersionMax="47" xr10:uidLastSave="{00000000-0000-0000-0000-000000000000}"/>
  <bookViews>
    <workbookView xWindow="20670" yWindow="390" windowWidth="30885" windowHeight="21180" activeTab="1"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2" l="1"/>
  <c r="A6" i="12" s="1" a="1"/>
  <c r="A6" i="12" s="1"/>
  <c r="A9" i="12" s="1" a="1"/>
  <c r="V3" i="8"/>
  <c r="V4" i="8"/>
  <c r="V5" i="8"/>
  <c r="V6" i="8"/>
  <c r="V7" i="8"/>
  <c r="V8" i="8"/>
  <c r="V9" i="8"/>
  <c r="V10" i="8"/>
  <c r="V11" i="8"/>
  <c r="V12" i="8"/>
  <c r="V13" i="8"/>
  <c r="V14" i="8"/>
  <c r="V15" i="8"/>
  <c r="V16" i="8"/>
  <c r="V17" i="8"/>
  <c r="V18" i="8"/>
  <c r="V19" i="8"/>
  <c r="V20" i="8"/>
  <c r="V21"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T2" i="8"/>
  <c r="O21" i="8"/>
  <c r="O3" i="8"/>
  <c r="O4" i="8"/>
  <c r="O5" i="8"/>
  <c r="O6" i="8"/>
  <c r="O7" i="8"/>
  <c r="O8" i="8"/>
  <c r="O9" i="8"/>
  <c r="O10" i="8"/>
  <c r="O11" i="8"/>
  <c r="O12" i="8"/>
  <c r="O13" i="8"/>
  <c r="O14" i="8"/>
  <c r="O15" i="8"/>
  <c r="O16" i="8"/>
  <c r="O17" i="8"/>
  <c r="O18" i="8"/>
  <c r="O19" i="8"/>
  <c r="O20"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6" i="8"/>
  <c r="J7" i="8"/>
  <c r="J8" i="8"/>
  <c r="J9" i="8"/>
  <c r="J10" i="8"/>
  <c r="J11" i="8"/>
  <c r="J12" i="8"/>
  <c r="J13" i="8"/>
  <c r="J14" i="8"/>
  <c r="J15" i="8"/>
  <c r="J16" i="8"/>
  <c r="J17" i="8"/>
  <c r="J18" i="8"/>
  <c r="J19" i="8"/>
  <c r="J20" i="8"/>
  <c r="J21" i="8"/>
  <c r="J3" i="8"/>
  <c r="J4" i="8"/>
  <c r="J5"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A9" i="12" l="1"/>
  <c r="B9" i="12" s="1"/>
  <c r="B12" i="12"/>
  <c r="B16" i="12"/>
  <c r="B20" i="12"/>
  <c r="B24" i="12"/>
  <c r="B19" i="12"/>
  <c r="B13" i="12"/>
  <c r="B17" i="12"/>
  <c r="B21" i="12"/>
  <c r="B25" i="12"/>
  <c r="B11" i="12"/>
  <c r="B10" i="12"/>
  <c r="B14" i="12"/>
  <c r="B18" i="12"/>
  <c r="B22" i="12"/>
  <c r="B15" i="12"/>
  <c r="B23" i="12"/>
  <c r="U2" i="8"/>
  <c r="V2" i="8" s="1"/>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<sst xmlns="http://schemas.openxmlformats.org/spreadsheetml/2006/main" count="609" uniqueCount="95">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</sst>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E1" zoomScale="110" zoomScaleNormal="110" workbookViewId="0">
      <selection activeCell="V4" sqref="V4"/>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 TRUE, F2:G2)</f>
        <v>457 Oak St San Jose, CA, 95101</v>
      </c>
      <c r="L2" t="str" cm="1">
        <f t="array" ref="L2:M2">_xlfn.TEXTSPLIT(B2," ")</f>
        <v>Pam</v>
      </c>
      <c r="M2" t="str">
        <v>Beesly</v>
      </c>
      <c r="O2" t="str">
        <f>RIGHT(A2, 5)</f>
        <v>23548</v>
      </c>
      <c r="Q2">
        <f>FIND(",", G2)+LEN(", ")</f>
        <v>11</v>
      </c>
      <c r="R2">
        <f>FIND(",",G2,Q2)</f>
        <v>13</v>
      </c>
      <c r="S2" t="str">
        <f>MID(G2,Q2,R2-Q2)</f>
        <v>CA</v>
      </c>
      <c r="T2">
        <f>FIND(",", G2)+LEN(", ")</f>
        <v>11</v>
      </c>
      <c r="U2">
        <f>FIND(",", G2, T2)</f>
        <v>13</v>
      </c>
      <c r="V2" t="str">
        <f>MID(G2, T2, U2-T2)</f>
        <v>CA</v>
      </c>
    </row>
    <row r="3" spans="1:22" x14ac:dyDescent="0.25">
      <c r="A3" s="5" t="s">
        <v>71</v>
      </c>
      <c r="B3" s="1" t="s">
        <v>38</v>
      </c>
      <c r="C3" s="1" t="s">
        <v>5</v>
      </c>
      <c r="D3" s="11">
        <v>45055.40662037037</v>
      </c>
      <c r="E3" s="1" t="s">
        <v>39</v>
      </c>
      <c r="F3" s="1" t="s">
        <v>25</v>
      </c>
      <c r="G3" s="1" t="s">
        <v>26</v>
      </c>
      <c r="H3" s="6" t="s">
        <v>14</v>
      </c>
      <c r="J3" t="str">
        <f t="shared" ref="J3:J21" si="0">_xlfn.TEXTJOIN(" ", TRUE, F3:G3)</f>
        <v>203 Birch St Chicago, IL, 60601</v>
      </c>
      <c r="L3" t="str" cm="1">
        <f t="array" ref="L3:M3">_xlfn.TEXTSPLIT(B3," ")</f>
        <v>Michael</v>
      </c>
      <c r="M3" t="str">
        <v>Scott</v>
      </c>
      <c r="O3" t="str">
        <f t="shared" ref="O3:O21" si="1">RIGHT(A3, 5)</f>
        <v>23549</v>
      </c>
      <c r="Q3">
        <f t="shared" ref="Q3:Q21" si="2">FIND(",", G3)+LEN(", ")</f>
        <v>10</v>
      </c>
      <c r="R3">
        <f t="shared" ref="R3:R21" si="3">FIND(",",G3,Q3)</f>
        <v>12</v>
      </c>
      <c r="S3" t="str">
        <f t="shared" ref="S3:S21" si="4">MID(G3,Q3,R3-Q3)</f>
        <v>IL</v>
      </c>
      <c r="T3">
        <f t="shared" ref="T3:T21" si="5">FIND(",", G3)+LEN(", ")</f>
        <v>10</v>
      </c>
      <c r="U3">
        <f t="shared" ref="U3:U21" si="6">FIND(",", G3, T3)</f>
        <v>12</v>
      </c>
      <c r="V3" t="str">
        <f t="shared" ref="V3:V21" si="7">MID(G3, T3, 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23550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23551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23552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23553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23554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23555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23556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23557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23558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23559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23560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23561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23562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23563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23564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23565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23566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abSelected="1" workbookViewId="0">
      <selection activeCell="G29" sqref="G29"/>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election activeCell="I12" sqref="I12"/>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L4" sqref="L4"/>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M17" sqref="M17"/>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Lukas Gavėnas</cp:lastModifiedBy>
  <dcterms:created xsi:type="dcterms:W3CDTF">2015-06-05T18:17:20Z</dcterms:created>
  <dcterms:modified xsi:type="dcterms:W3CDTF">2025-03-02T17:32:04Z</dcterms:modified>
</cp:coreProperties>
</file>