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lukas\Documents\master\"/>
    </mc:Choice>
  </mc:AlternateContent>
  <xr:revisionPtr revIDLastSave="0" documentId="13_ncr:1_{C94029EB-6957-480A-B979-2A5CD9ED3D3D}" xr6:coauthVersionLast="43" xr6:coauthVersionMax="43" xr10:uidLastSave="{00000000-0000-0000-0000-000000000000}"/>
  <bookViews>
    <workbookView xWindow="-98" yWindow="-98" windowWidth="28996" windowHeight="15796" xr2:uid="{A617DAA1-2A05-4E67-96F2-DFA090B618F7}"/>
  </bookViews>
  <sheets>
    <sheet name="Sheet1" sheetId="1" r:id="rId1"/>
  </sheets>
  <definedNames>
    <definedName name="_xlnm.Print_Area" localSheetId="0">Sheet1!$K$1:$Y$77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2" i="1"/>
</calcChain>
</file>

<file path=xl/sharedStrings.xml><?xml version="1.0" encoding="utf-8"?>
<sst xmlns="http://schemas.openxmlformats.org/spreadsheetml/2006/main" count="81" uniqueCount="10">
  <si>
    <t xml:space="preserve"> random</t>
  </si>
  <si>
    <t xml:space="preserve"> seq</t>
  </si>
  <si>
    <t>Number of elements</t>
  </si>
  <si>
    <t>Traversal</t>
  </si>
  <si>
    <t>Number of fields</t>
  </si>
  <si>
    <t>Used fields</t>
  </si>
  <si>
    <t>Label</t>
  </si>
  <si>
    <t>AOS</t>
  </si>
  <si>
    <t>SOA</t>
  </si>
  <si>
    <t>std.dev.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</si>
</sst>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\ \µ\s"/>
    <numFmt numFmtId="165" formatCode="0.00,\ \μ\s"/>
    <numFmt numFmtId="166" formatCode="0.00,,\ \m\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Linux Biolinum O"/>
      <family val="3"/>
    </font>
    <font>
      <sz val="11"/>
      <color theme="1"/>
      <name val="Linux Biolinum 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2" fillId="0" borderId="0" xfId="0" applyFont="1"/>
    <xf numFmtId="166" fontId="2" fillId="0" borderId="0" xfId="0" applyNumberFormat="1" applyFont="1"/>
    <xf numFmtId="0" fontId="2" fillId="0" borderId="1" xfId="0" applyFont="1" applyBorder="1"/>
    <xf numFmtId="166" fontId="2" fillId="0" borderId="1" xfId="0" applyNumberFormat="1" applyFont="1" applyBorder="1"/>
    <xf numFmtId="0" fontId="2" fillId="0" borderId="2" xfId="0" applyFont="1" applyBorder="1"/>
    <xf numFmtId="0" fontId="2" fillId="0" borderId="0" xfId="0" applyFont="1" applyBorder="1"/>
    <xf numFmtId="165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2" fillId="0" borderId="0" xfId="0" applyNumberFormat="1" applyFont="1"/>
    <xf numFmtId="165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Sheet1!$G$11:$G$19</c:f>
                <c:numCache>
                  <c:formatCode>General</c:formatCode>
                  <c:ptCount val="9"/>
                  <c:pt idx="0">
                    <c:v>92014.374814687195</c:v>
                  </c:pt>
                  <c:pt idx="1">
                    <c:v>134220.53431487901</c:v>
                  </c:pt>
                  <c:pt idx="2">
                    <c:v>102193.80516362299</c:v>
                  </c:pt>
                  <c:pt idx="3">
                    <c:v>82644.828127171393</c:v>
                  </c:pt>
                  <c:pt idx="4">
                    <c:v>157722.69540955199</c:v>
                  </c:pt>
                  <c:pt idx="5">
                    <c:v>89818.239894777202</c:v>
                  </c:pt>
                  <c:pt idx="6">
                    <c:v>222751.852975088</c:v>
                  </c:pt>
                  <c:pt idx="7">
                    <c:v>320410.022416686</c:v>
                  </c:pt>
                  <c:pt idx="8">
                    <c:v>216575.46026635301</c:v>
                  </c:pt>
                </c:numCache>
              </c:numRef>
            </c:plus>
            <c:minus>
              <c:numRef>
                <c:f>Sheet1!$G$11:$G$19</c:f>
                <c:numCache>
                  <c:formatCode>General</c:formatCode>
                  <c:ptCount val="9"/>
                  <c:pt idx="0">
                    <c:v>92014.374814687195</c:v>
                  </c:pt>
                  <c:pt idx="1">
                    <c:v>134220.53431487901</c:v>
                  </c:pt>
                  <c:pt idx="2">
                    <c:v>102193.80516362299</c:v>
                  </c:pt>
                  <c:pt idx="3">
                    <c:v>82644.828127171393</c:v>
                  </c:pt>
                  <c:pt idx="4">
                    <c:v>157722.69540955199</c:v>
                  </c:pt>
                  <c:pt idx="5">
                    <c:v>89818.239894777202</c:v>
                  </c:pt>
                  <c:pt idx="6">
                    <c:v>222751.852975088</c:v>
                  </c:pt>
                  <c:pt idx="7">
                    <c:v>320410.022416686</c:v>
                  </c:pt>
                  <c:pt idx="8">
                    <c:v>216575.46026635301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Sheet1!$E$11:$E$19</c:f>
              <c:strCache>
                <c:ptCount val="9"/>
                <c:pt idx="0">
                  <c:v>1:1</c:v>
                </c:pt>
                <c:pt idx="1">
                  <c:v>2:1</c:v>
                </c:pt>
                <c:pt idx="2">
                  <c:v>2:2</c:v>
                </c:pt>
                <c:pt idx="3">
                  <c:v>4:1</c:v>
                </c:pt>
                <c:pt idx="4">
                  <c:v>4:2</c:v>
                </c:pt>
                <c:pt idx="5">
                  <c:v>4:4</c:v>
                </c:pt>
                <c:pt idx="6">
                  <c:v>6:1</c:v>
                </c:pt>
                <c:pt idx="7">
                  <c:v>6:3</c:v>
                </c:pt>
                <c:pt idx="8">
                  <c:v>6:6</c:v>
                </c:pt>
              </c:strCache>
            </c:strRef>
          </c:cat>
          <c:val>
            <c:numRef>
              <c:f>Sheet1!$F$11:$F$19</c:f>
              <c:numCache>
                <c:formatCode>0.00,,\ \m\s</c:formatCode>
                <c:ptCount val="9"/>
                <c:pt idx="0">
                  <c:v>2469564.7892682101</c:v>
                </c:pt>
                <c:pt idx="1">
                  <c:v>5838930.5973224901</c:v>
                </c:pt>
                <c:pt idx="2">
                  <c:v>6499892.1106939102</c:v>
                </c:pt>
                <c:pt idx="3">
                  <c:v>9292088.5595841296</c:v>
                </c:pt>
                <c:pt idx="4">
                  <c:v>9432908.0093181897</c:v>
                </c:pt>
                <c:pt idx="5">
                  <c:v>12429096.852525</c:v>
                </c:pt>
                <c:pt idx="6">
                  <c:v>12887249.4901281</c:v>
                </c:pt>
                <c:pt idx="7">
                  <c:v>13936936.1226213</c:v>
                </c:pt>
                <c:pt idx="8">
                  <c:v>19516273.029276598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6-4745-ABB8-237E214DA7E8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SOA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Sheet1!$I$11:$I$19</c:f>
                <c:numCache>
                  <c:formatCode>General</c:formatCode>
                  <c:ptCount val="9"/>
                  <c:pt idx="0">
                    <c:v>51286.3115430568</c:v>
                  </c:pt>
                  <c:pt idx="1">
                    <c:v>59584.305943414103</c:v>
                  </c:pt>
                  <c:pt idx="2">
                    <c:v>231808.33167512299</c:v>
                  </c:pt>
                  <c:pt idx="3">
                    <c:v>75482.094589967703</c:v>
                  </c:pt>
                  <c:pt idx="4">
                    <c:v>60257.503284599101</c:v>
                  </c:pt>
                  <c:pt idx="5">
                    <c:v>150861.53789579301</c:v>
                  </c:pt>
                  <c:pt idx="6">
                    <c:v>67353.130233721895</c:v>
                  </c:pt>
                  <c:pt idx="7">
                    <c:v>90153.691772595397</c:v>
                  </c:pt>
                  <c:pt idx="8">
                    <c:v>229975.01189990199</c:v>
                  </c:pt>
                </c:numCache>
              </c:numRef>
            </c:plus>
            <c:minus>
              <c:numRef>
                <c:f>Sheet1!$I$11:$I$19</c:f>
                <c:numCache>
                  <c:formatCode>General</c:formatCode>
                  <c:ptCount val="9"/>
                  <c:pt idx="0">
                    <c:v>51286.3115430568</c:v>
                  </c:pt>
                  <c:pt idx="1">
                    <c:v>59584.305943414103</c:v>
                  </c:pt>
                  <c:pt idx="2">
                    <c:v>231808.33167512299</c:v>
                  </c:pt>
                  <c:pt idx="3">
                    <c:v>75482.094589967703</c:v>
                  </c:pt>
                  <c:pt idx="4">
                    <c:v>60257.503284599101</c:v>
                  </c:pt>
                  <c:pt idx="5">
                    <c:v>150861.53789579301</c:v>
                  </c:pt>
                  <c:pt idx="6">
                    <c:v>67353.130233721895</c:v>
                  </c:pt>
                  <c:pt idx="7">
                    <c:v>90153.691772595397</c:v>
                  </c:pt>
                  <c:pt idx="8">
                    <c:v>229975.01189990199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Sheet1!$E$11:$E$19</c:f>
              <c:strCache>
                <c:ptCount val="9"/>
                <c:pt idx="0">
                  <c:v>1:1</c:v>
                </c:pt>
                <c:pt idx="1">
                  <c:v>2:1</c:v>
                </c:pt>
                <c:pt idx="2">
                  <c:v>2:2</c:v>
                </c:pt>
                <c:pt idx="3">
                  <c:v>4:1</c:v>
                </c:pt>
                <c:pt idx="4">
                  <c:v>4:2</c:v>
                </c:pt>
                <c:pt idx="5">
                  <c:v>4:4</c:v>
                </c:pt>
                <c:pt idx="6">
                  <c:v>6:1</c:v>
                </c:pt>
                <c:pt idx="7">
                  <c:v>6:3</c:v>
                </c:pt>
                <c:pt idx="8">
                  <c:v>6:6</c:v>
                </c:pt>
              </c:strCache>
            </c:strRef>
          </c:cat>
          <c:val>
            <c:numRef>
              <c:f>Sheet1!$H$11:$H$19</c:f>
              <c:numCache>
                <c:formatCode>0.00,,\ \m\s</c:formatCode>
                <c:ptCount val="9"/>
                <c:pt idx="0">
                  <c:v>2426995.5086276601</c:v>
                </c:pt>
                <c:pt idx="1">
                  <c:v>2428889.9378996501</c:v>
                </c:pt>
                <c:pt idx="2">
                  <c:v>4216190.6146130301</c:v>
                </c:pt>
                <c:pt idx="3">
                  <c:v>2426941.0256608599</c:v>
                </c:pt>
                <c:pt idx="4">
                  <c:v>4019853.4443228599</c:v>
                </c:pt>
                <c:pt idx="5">
                  <c:v>9340282.1554389391</c:v>
                </c:pt>
                <c:pt idx="6">
                  <c:v>2414240.8575762399</c:v>
                </c:pt>
                <c:pt idx="7">
                  <c:v>6980646.3099282598</c:v>
                </c:pt>
                <c:pt idx="8">
                  <c:v>14612956.338966601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6-4745-ABB8-237E214DA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0"/>
        <c:axId val="1141460911"/>
        <c:axId val="1027522847"/>
        <c:extLst/>
      </c:barChart>
      <c:catAx>
        <c:axId val="114146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1027522847"/>
        <c:crosses val="autoZero"/>
        <c:auto val="1"/>
        <c:lblAlgn val="ctr"/>
        <c:lblOffset val="100"/>
        <c:noMultiLvlLbl val="0"/>
      </c:catAx>
      <c:valAx>
        <c:axId val="10275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\ \m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11414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Sheet1!$G$20:$G$28</c:f>
                <c:numCache>
                  <c:formatCode>General</c:formatCode>
                  <c:ptCount val="9"/>
                  <c:pt idx="0">
                    <c:v>86608.623121813202</c:v>
                  </c:pt>
                  <c:pt idx="1">
                    <c:v>279379.00348377501</c:v>
                  </c:pt>
                  <c:pt idx="2">
                    <c:v>290979.19432249002</c:v>
                  </c:pt>
                  <c:pt idx="3">
                    <c:v>225588.025597142</c:v>
                  </c:pt>
                  <c:pt idx="4">
                    <c:v>236889.926580695</c:v>
                  </c:pt>
                  <c:pt idx="5">
                    <c:v>186913.45113491401</c:v>
                  </c:pt>
                  <c:pt idx="6">
                    <c:v>420033.62621010299</c:v>
                  </c:pt>
                  <c:pt idx="7">
                    <c:v>434776.71599751897</c:v>
                  </c:pt>
                  <c:pt idx="8">
                    <c:v>451269.58204705099</c:v>
                  </c:pt>
                </c:numCache>
              </c:numRef>
            </c:plus>
            <c:minus>
              <c:numRef>
                <c:f>Sheet1!$G$20:$G$28</c:f>
                <c:numCache>
                  <c:formatCode>General</c:formatCode>
                  <c:ptCount val="9"/>
                  <c:pt idx="0">
                    <c:v>86608.623121813202</c:v>
                  </c:pt>
                  <c:pt idx="1">
                    <c:v>279379.00348377501</c:v>
                  </c:pt>
                  <c:pt idx="2">
                    <c:v>290979.19432249002</c:v>
                  </c:pt>
                  <c:pt idx="3">
                    <c:v>225588.025597142</c:v>
                  </c:pt>
                  <c:pt idx="4">
                    <c:v>236889.926580695</c:v>
                  </c:pt>
                  <c:pt idx="5">
                    <c:v>186913.45113491401</c:v>
                  </c:pt>
                  <c:pt idx="6">
                    <c:v>420033.62621010299</c:v>
                  </c:pt>
                  <c:pt idx="7">
                    <c:v>434776.71599751897</c:v>
                  </c:pt>
                  <c:pt idx="8">
                    <c:v>451269.58204705099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Sheet1!$E$20:$E$28</c:f>
              <c:strCache>
                <c:ptCount val="9"/>
                <c:pt idx="0">
                  <c:v>1:1</c:v>
                </c:pt>
                <c:pt idx="1">
                  <c:v>2:1</c:v>
                </c:pt>
                <c:pt idx="2">
                  <c:v>2:2</c:v>
                </c:pt>
                <c:pt idx="3">
                  <c:v>4:1</c:v>
                </c:pt>
                <c:pt idx="4">
                  <c:v>4:2</c:v>
                </c:pt>
                <c:pt idx="5">
                  <c:v>4:4</c:v>
                </c:pt>
                <c:pt idx="6">
                  <c:v>6:1</c:v>
                </c:pt>
                <c:pt idx="7">
                  <c:v>6:3</c:v>
                </c:pt>
                <c:pt idx="8">
                  <c:v>6:6</c:v>
                </c:pt>
              </c:strCache>
            </c:strRef>
          </c:cat>
          <c:val>
            <c:numRef>
              <c:f>Sheet1!$F$20:$F$28</c:f>
              <c:numCache>
                <c:formatCode>0.00,,\ \m\s</c:formatCode>
                <c:ptCount val="9"/>
                <c:pt idx="0">
                  <c:v>1599648.29948334</c:v>
                </c:pt>
                <c:pt idx="1">
                  <c:v>6214961.2393625602</c:v>
                </c:pt>
                <c:pt idx="2">
                  <c:v>6239798.0129544297</c:v>
                </c:pt>
                <c:pt idx="3">
                  <c:v>4860878.8142164703</c:v>
                </c:pt>
                <c:pt idx="4">
                  <c:v>4947661.74641567</c:v>
                </c:pt>
                <c:pt idx="5">
                  <c:v>4922618.0974965198</c:v>
                </c:pt>
                <c:pt idx="6">
                  <c:v>7377847.9317776999</c:v>
                </c:pt>
                <c:pt idx="7">
                  <c:v>7952632.6574254399</c:v>
                </c:pt>
                <c:pt idx="8">
                  <c:v>7839062.2512612101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4-4508-BA45-E1FACBBF3A11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SOA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Sheet1!$I$20:$I$28</c:f>
                <c:numCache>
                  <c:formatCode>General</c:formatCode>
                  <c:ptCount val="9"/>
                  <c:pt idx="0">
                    <c:v>80100.906567907907</c:v>
                  </c:pt>
                  <c:pt idx="1">
                    <c:v>82128.510041280795</c:v>
                  </c:pt>
                  <c:pt idx="2">
                    <c:v>109420.028419307</c:v>
                  </c:pt>
                  <c:pt idx="3">
                    <c:v>88094.673340279696</c:v>
                  </c:pt>
                  <c:pt idx="4">
                    <c:v>161782.00993127801</c:v>
                  </c:pt>
                  <c:pt idx="5">
                    <c:v>204966.35371743701</c:v>
                  </c:pt>
                  <c:pt idx="6">
                    <c:v>89378.187222232897</c:v>
                  </c:pt>
                  <c:pt idx="7">
                    <c:v>163145.28281238599</c:v>
                  </c:pt>
                  <c:pt idx="8">
                    <c:v>206664.44737934499</c:v>
                  </c:pt>
                </c:numCache>
              </c:numRef>
            </c:plus>
            <c:minus>
              <c:numRef>
                <c:f>Sheet1!$I$20:$I$28</c:f>
                <c:numCache>
                  <c:formatCode>General</c:formatCode>
                  <c:ptCount val="9"/>
                  <c:pt idx="0">
                    <c:v>80100.906567907907</c:v>
                  </c:pt>
                  <c:pt idx="1">
                    <c:v>82128.510041280795</c:v>
                  </c:pt>
                  <c:pt idx="2">
                    <c:v>109420.028419307</c:v>
                  </c:pt>
                  <c:pt idx="3">
                    <c:v>88094.673340279696</c:v>
                  </c:pt>
                  <c:pt idx="4">
                    <c:v>161782.00993127801</c:v>
                  </c:pt>
                  <c:pt idx="5">
                    <c:v>204966.35371743701</c:v>
                  </c:pt>
                  <c:pt idx="6">
                    <c:v>89378.187222232897</c:v>
                  </c:pt>
                  <c:pt idx="7">
                    <c:v>163145.28281238599</c:v>
                  </c:pt>
                  <c:pt idx="8">
                    <c:v>206664.44737934499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Sheet1!$E$20:$E$28</c:f>
              <c:strCache>
                <c:ptCount val="9"/>
                <c:pt idx="0">
                  <c:v>1:1</c:v>
                </c:pt>
                <c:pt idx="1">
                  <c:v>2:1</c:v>
                </c:pt>
                <c:pt idx="2">
                  <c:v>2:2</c:v>
                </c:pt>
                <c:pt idx="3">
                  <c:v>4:1</c:v>
                </c:pt>
                <c:pt idx="4">
                  <c:v>4:2</c:v>
                </c:pt>
                <c:pt idx="5">
                  <c:v>4:4</c:v>
                </c:pt>
                <c:pt idx="6">
                  <c:v>6:1</c:v>
                </c:pt>
                <c:pt idx="7">
                  <c:v>6:3</c:v>
                </c:pt>
                <c:pt idx="8">
                  <c:v>6:6</c:v>
                </c:pt>
              </c:strCache>
            </c:strRef>
          </c:cat>
          <c:val>
            <c:numRef>
              <c:f>Sheet1!$H$20:$H$28</c:f>
              <c:numCache>
                <c:formatCode>0.00,,\ \m\s</c:formatCode>
                <c:ptCount val="9"/>
                <c:pt idx="0">
                  <c:v>1594779.4955855899</c:v>
                </c:pt>
                <c:pt idx="1">
                  <c:v>1639117.2711636401</c:v>
                </c:pt>
                <c:pt idx="2">
                  <c:v>2295517.64873916</c:v>
                </c:pt>
                <c:pt idx="3">
                  <c:v>1668531.88249975</c:v>
                </c:pt>
                <c:pt idx="4">
                  <c:v>2294673.79923594</c:v>
                </c:pt>
                <c:pt idx="5">
                  <c:v>3650600.2183156102</c:v>
                </c:pt>
                <c:pt idx="6">
                  <c:v>1667037.64462063</c:v>
                </c:pt>
                <c:pt idx="7">
                  <c:v>3085706.54113197</c:v>
                </c:pt>
                <c:pt idx="8">
                  <c:v>4263137.9935222501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4-4508-BA45-E1FACBBF3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0"/>
        <c:axId val="1141460911"/>
        <c:axId val="1027522847"/>
        <c:extLst/>
      </c:barChart>
      <c:catAx>
        <c:axId val="114146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1027522847"/>
        <c:crosses val="autoZero"/>
        <c:auto val="1"/>
        <c:lblAlgn val="ctr"/>
        <c:lblOffset val="100"/>
        <c:noMultiLvlLbl val="0"/>
      </c:catAx>
      <c:valAx>
        <c:axId val="10275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\ \m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11414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Sheet1!$G$2:$G$10</c:f>
                <c:numCache>
                  <c:formatCode>General</c:formatCode>
                  <c:ptCount val="9"/>
                  <c:pt idx="0">
                    <c:v>409775.60509720899</c:v>
                  </c:pt>
                  <c:pt idx="1">
                    <c:v>494439.37423168001</c:v>
                  </c:pt>
                  <c:pt idx="2">
                    <c:v>1948433.7892702899</c:v>
                  </c:pt>
                  <c:pt idx="3">
                    <c:v>1113050.40334105</c:v>
                  </c:pt>
                  <c:pt idx="4">
                    <c:v>3459256.37066398</c:v>
                  </c:pt>
                  <c:pt idx="5">
                    <c:v>725342.32018648996</c:v>
                  </c:pt>
                  <c:pt idx="6">
                    <c:v>418144.89242105698</c:v>
                  </c:pt>
                  <c:pt idx="7">
                    <c:v>409862.67610924202</c:v>
                  </c:pt>
                  <c:pt idx="8">
                    <c:v>254967.021931172</c:v>
                  </c:pt>
                </c:numCache>
              </c:numRef>
            </c:plus>
            <c:minus>
              <c:numRef>
                <c:f>Sheet1!$G$2:$G$10</c:f>
                <c:numCache>
                  <c:formatCode>General</c:formatCode>
                  <c:ptCount val="9"/>
                  <c:pt idx="0">
                    <c:v>409775.60509720899</c:v>
                  </c:pt>
                  <c:pt idx="1">
                    <c:v>494439.37423168001</c:v>
                  </c:pt>
                  <c:pt idx="2">
                    <c:v>1948433.7892702899</c:v>
                  </c:pt>
                  <c:pt idx="3">
                    <c:v>1113050.40334105</c:v>
                  </c:pt>
                  <c:pt idx="4">
                    <c:v>3459256.37066398</c:v>
                  </c:pt>
                  <c:pt idx="5">
                    <c:v>725342.32018648996</c:v>
                  </c:pt>
                  <c:pt idx="6">
                    <c:v>418144.89242105698</c:v>
                  </c:pt>
                  <c:pt idx="7">
                    <c:v>409862.67610924202</c:v>
                  </c:pt>
                  <c:pt idx="8">
                    <c:v>254967.021931172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Sheet1!$E$2:$E$10</c:f>
              <c:strCache>
                <c:ptCount val="9"/>
                <c:pt idx="0">
                  <c:v>1:1</c:v>
                </c:pt>
                <c:pt idx="1">
                  <c:v>2:1</c:v>
                </c:pt>
                <c:pt idx="2">
                  <c:v>2:2</c:v>
                </c:pt>
                <c:pt idx="3">
                  <c:v>4:1</c:v>
                </c:pt>
                <c:pt idx="4">
                  <c:v>4:2</c:v>
                </c:pt>
                <c:pt idx="5">
                  <c:v>4:4</c:v>
                </c:pt>
                <c:pt idx="6">
                  <c:v>6:1</c:v>
                </c:pt>
                <c:pt idx="7">
                  <c:v>6:3</c:v>
                </c:pt>
                <c:pt idx="8">
                  <c:v>6:6</c:v>
                </c:pt>
              </c:strCache>
            </c:strRef>
          </c:cat>
          <c:val>
            <c:numRef>
              <c:f>Sheet1!$F$2:$F$10</c:f>
              <c:numCache>
                <c:formatCode>0.00,,\ \m\s</c:formatCode>
                <c:ptCount val="9"/>
                <c:pt idx="0">
                  <c:v>162765707.97907099</c:v>
                </c:pt>
                <c:pt idx="1">
                  <c:v>207520761.16892201</c:v>
                </c:pt>
                <c:pt idx="2">
                  <c:v>221607262.96176299</c:v>
                </c:pt>
                <c:pt idx="3">
                  <c:v>241056428.90677401</c:v>
                </c:pt>
                <c:pt idx="4">
                  <c:v>254639408.342462</c:v>
                </c:pt>
                <c:pt idx="5">
                  <c:v>259277181.04355299</c:v>
                </c:pt>
                <c:pt idx="6">
                  <c:v>244219695.4842</c:v>
                </c:pt>
                <c:pt idx="7">
                  <c:v>266049948.94276699</c:v>
                </c:pt>
                <c:pt idx="8">
                  <c:v>272099563.29329199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1-4180-8D33-332EB3D881A5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SOA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Sheet1!$I$2:$I$10</c:f>
                <c:numCache>
                  <c:formatCode>General</c:formatCode>
                  <c:ptCount val="9"/>
                  <c:pt idx="0">
                    <c:v>465004.95475149102</c:v>
                  </c:pt>
                  <c:pt idx="1">
                    <c:v>303414.47815375001</c:v>
                  </c:pt>
                  <c:pt idx="2">
                    <c:v>381445.01458807703</c:v>
                  </c:pt>
                  <c:pt idx="3">
                    <c:v>764174.86954004096</c:v>
                  </c:pt>
                  <c:pt idx="4">
                    <c:v>359645.43707772699</c:v>
                  </c:pt>
                  <c:pt idx="5">
                    <c:v>692787.77474595502</c:v>
                  </c:pt>
                  <c:pt idx="6">
                    <c:v>665658.99994797003</c:v>
                  </c:pt>
                  <c:pt idx="7">
                    <c:v>861218.038274555</c:v>
                  </c:pt>
                  <c:pt idx="8">
                    <c:v>7264561.6023740098</c:v>
                  </c:pt>
                </c:numCache>
              </c:numRef>
            </c:plus>
            <c:minus>
              <c:numRef>
                <c:f>Sheet1!$I$2:$I$10</c:f>
                <c:numCache>
                  <c:formatCode>General</c:formatCode>
                  <c:ptCount val="9"/>
                  <c:pt idx="0">
                    <c:v>465004.95475149102</c:v>
                  </c:pt>
                  <c:pt idx="1">
                    <c:v>303414.47815375001</c:v>
                  </c:pt>
                  <c:pt idx="2">
                    <c:v>381445.01458807703</c:v>
                  </c:pt>
                  <c:pt idx="3">
                    <c:v>764174.86954004096</c:v>
                  </c:pt>
                  <c:pt idx="4">
                    <c:v>359645.43707772699</c:v>
                  </c:pt>
                  <c:pt idx="5">
                    <c:v>692787.77474595502</c:v>
                  </c:pt>
                  <c:pt idx="6">
                    <c:v>665658.99994797003</c:v>
                  </c:pt>
                  <c:pt idx="7">
                    <c:v>861218.038274555</c:v>
                  </c:pt>
                  <c:pt idx="8">
                    <c:v>7264561.6023740098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Sheet1!$E$2:$E$10</c:f>
              <c:strCache>
                <c:ptCount val="9"/>
                <c:pt idx="0">
                  <c:v>1:1</c:v>
                </c:pt>
                <c:pt idx="1">
                  <c:v>2:1</c:v>
                </c:pt>
                <c:pt idx="2">
                  <c:v>2:2</c:v>
                </c:pt>
                <c:pt idx="3">
                  <c:v>4:1</c:v>
                </c:pt>
                <c:pt idx="4">
                  <c:v>4:2</c:v>
                </c:pt>
                <c:pt idx="5">
                  <c:v>4:4</c:v>
                </c:pt>
                <c:pt idx="6">
                  <c:v>6:1</c:v>
                </c:pt>
                <c:pt idx="7">
                  <c:v>6:3</c:v>
                </c:pt>
                <c:pt idx="8">
                  <c:v>6:6</c:v>
                </c:pt>
              </c:strCache>
            </c:strRef>
          </c:cat>
          <c:val>
            <c:numRef>
              <c:f>Sheet1!$H$2:$H$10</c:f>
              <c:numCache>
                <c:formatCode>0.00,,\ \m\s</c:formatCode>
                <c:ptCount val="9"/>
                <c:pt idx="0">
                  <c:v>164733562.060671</c:v>
                </c:pt>
                <c:pt idx="1">
                  <c:v>162975988.062453</c:v>
                </c:pt>
                <c:pt idx="2">
                  <c:v>212599082.43202901</c:v>
                </c:pt>
                <c:pt idx="3">
                  <c:v>165303962.30118999</c:v>
                </c:pt>
                <c:pt idx="4">
                  <c:v>211387999.203935</c:v>
                </c:pt>
                <c:pt idx="5">
                  <c:v>305911435.913073</c:v>
                </c:pt>
                <c:pt idx="6">
                  <c:v>162988049.561232</c:v>
                </c:pt>
                <c:pt idx="7">
                  <c:v>246193848.619445</c:v>
                </c:pt>
                <c:pt idx="8">
                  <c:v>490519879.004875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1-4180-8D33-332EB3D88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0"/>
        <c:axId val="1141460911"/>
        <c:axId val="1027522847"/>
        <c:extLst/>
      </c:barChart>
      <c:catAx>
        <c:axId val="114146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1027522847"/>
        <c:crosses val="autoZero"/>
        <c:auto val="1"/>
        <c:lblAlgn val="ctr"/>
        <c:lblOffset val="100"/>
        <c:noMultiLvlLbl val="0"/>
      </c:catAx>
      <c:valAx>
        <c:axId val="10275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\ \m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11414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Sheet1!$G$29:$G$37</c:f>
                <c:numCache>
                  <c:formatCode>General</c:formatCode>
                  <c:ptCount val="9"/>
                  <c:pt idx="0">
                    <c:v>9602.7980619283207</c:v>
                  </c:pt>
                  <c:pt idx="1">
                    <c:v>15399.583173192401</c:v>
                  </c:pt>
                  <c:pt idx="2">
                    <c:v>30590.883541809701</c:v>
                  </c:pt>
                  <c:pt idx="3">
                    <c:v>20545.746811876001</c:v>
                  </c:pt>
                  <c:pt idx="4">
                    <c:v>43925.046511773697</c:v>
                  </c:pt>
                  <c:pt idx="5">
                    <c:v>50511.772086605801</c:v>
                  </c:pt>
                  <c:pt idx="6">
                    <c:v>30182.7882141999</c:v>
                  </c:pt>
                  <c:pt idx="7">
                    <c:v>41192.1226662716</c:v>
                  </c:pt>
                  <c:pt idx="8">
                    <c:v>68799.684367908005</c:v>
                  </c:pt>
                </c:numCache>
              </c:numRef>
            </c:plus>
            <c:minus>
              <c:numRef>
                <c:f>Sheet1!$G$29:$G$37</c:f>
                <c:numCache>
                  <c:formatCode>General</c:formatCode>
                  <c:ptCount val="9"/>
                  <c:pt idx="0">
                    <c:v>9602.7980619283207</c:v>
                  </c:pt>
                  <c:pt idx="1">
                    <c:v>15399.583173192401</c:v>
                  </c:pt>
                  <c:pt idx="2">
                    <c:v>30590.883541809701</c:v>
                  </c:pt>
                  <c:pt idx="3">
                    <c:v>20545.746811876001</c:v>
                  </c:pt>
                  <c:pt idx="4">
                    <c:v>43925.046511773697</c:v>
                  </c:pt>
                  <c:pt idx="5">
                    <c:v>50511.772086605801</c:v>
                  </c:pt>
                  <c:pt idx="6">
                    <c:v>30182.7882141999</c:v>
                  </c:pt>
                  <c:pt idx="7">
                    <c:v>41192.1226662716</c:v>
                  </c:pt>
                  <c:pt idx="8">
                    <c:v>68799.684367908005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Sheet1!$E$29:$E$37</c:f>
              <c:strCache>
                <c:ptCount val="9"/>
                <c:pt idx="0">
                  <c:v>1:1</c:v>
                </c:pt>
                <c:pt idx="1">
                  <c:v>2:1</c:v>
                </c:pt>
                <c:pt idx="2">
                  <c:v>2:2</c:v>
                </c:pt>
                <c:pt idx="3">
                  <c:v>4:1</c:v>
                </c:pt>
                <c:pt idx="4">
                  <c:v>4:2</c:v>
                </c:pt>
                <c:pt idx="5">
                  <c:v>4:4</c:v>
                </c:pt>
                <c:pt idx="6">
                  <c:v>6:1</c:v>
                </c:pt>
                <c:pt idx="7">
                  <c:v>6:3</c:v>
                </c:pt>
                <c:pt idx="8">
                  <c:v>6:6</c:v>
                </c:pt>
              </c:strCache>
            </c:strRef>
          </c:cat>
          <c:val>
            <c:numRef>
              <c:f>Sheet1!$F$29:$F$37</c:f>
              <c:numCache>
                <c:formatCode>0.00,\ \μ\s</c:formatCode>
                <c:ptCount val="9"/>
                <c:pt idx="0">
                  <c:v>258001.44555754299</c:v>
                </c:pt>
                <c:pt idx="1">
                  <c:v>555493.88655272499</c:v>
                </c:pt>
                <c:pt idx="2">
                  <c:v>670361.961755211</c:v>
                </c:pt>
                <c:pt idx="3">
                  <c:v>916696.99817899102</c:v>
                </c:pt>
                <c:pt idx="4">
                  <c:v>973794.68742461002</c:v>
                </c:pt>
                <c:pt idx="5">
                  <c:v>1264861.75536389</c:v>
                </c:pt>
                <c:pt idx="6">
                  <c:v>1303615.74978244</c:v>
                </c:pt>
                <c:pt idx="7">
                  <c:v>1456976.45599022</c:v>
                </c:pt>
                <c:pt idx="8">
                  <c:v>2014784.08192913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E-4898-A586-55FF9734492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SOA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Sheet1!$I$29:$I$37</c:f>
                <c:numCache>
                  <c:formatCode>General</c:formatCode>
                  <c:ptCount val="9"/>
                  <c:pt idx="0">
                    <c:v>7620.9266627145598</c:v>
                  </c:pt>
                  <c:pt idx="1">
                    <c:v>14577.6278458507</c:v>
                  </c:pt>
                  <c:pt idx="2">
                    <c:v>13221.5402525441</c:v>
                  </c:pt>
                  <c:pt idx="3">
                    <c:v>12707.9220278632</c:v>
                  </c:pt>
                  <c:pt idx="4">
                    <c:v>13663.513276403401</c:v>
                  </c:pt>
                  <c:pt idx="5">
                    <c:v>32645.3074754509</c:v>
                  </c:pt>
                  <c:pt idx="6">
                    <c:v>6240.4770880778397</c:v>
                  </c:pt>
                  <c:pt idx="7">
                    <c:v>21232.339130874101</c:v>
                  </c:pt>
                  <c:pt idx="8">
                    <c:v>40911.122641760303</c:v>
                  </c:pt>
                </c:numCache>
              </c:numRef>
            </c:plus>
            <c:minus>
              <c:numRef>
                <c:f>Sheet1!$I$29:$I$37</c:f>
                <c:numCache>
                  <c:formatCode>General</c:formatCode>
                  <c:ptCount val="9"/>
                  <c:pt idx="0">
                    <c:v>7620.9266627145598</c:v>
                  </c:pt>
                  <c:pt idx="1">
                    <c:v>14577.6278458507</c:v>
                  </c:pt>
                  <c:pt idx="2">
                    <c:v>13221.5402525441</c:v>
                  </c:pt>
                  <c:pt idx="3">
                    <c:v>12707.9220278632</c:v>
                  </c:pt>
                  <c:pt idx="4">
                    <c:v>13663.513276403401</c:v>
                  </c:pt>
                  <c:pt idx="5">
                    <c:v>32645.3074754509</c:v>
                  </c:pt>
                  <c:pt idx="6">
                    <c:v>6240.4770880778397</c:v>
                  </c:pt>
                  <c:pt idx="7">
                    <c:v>21232.339130874101</c:v>
                  </c:pt>
                  <c:pt idx="8">
                    <c:v>40911.122641760303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Sheet1!$E$29:$E$37</c:f>
              <c:strCache>
                <c:ptCount val="9"/>
                <c:pt idx="0">
                  <c:v>1:1</c:v>
                </c:pt>
                <c:pt idx="1">
                  <c:v>2:1</c:v>
                </c:pt>
                <c:pt idx="2">
                  <c:v>2:2</c:v>
                </c:pt>
                <c:pt idx="3">
                  <c:v>4:1</c:v>
                </c:pt>
                <c:pt idx="4">
                  <c:v>4:2</c:v>
                </c:pt>
                <c:pt idx="5">
                  <c:v>4:4</c:v>
                </c:pt>
                <c:pt idx="6">
                  <c:v>6:1</c:v>
                </c:pt>
                <c:pt idx="7">
                  <c:v>6:3</c:v>
                </c:pt>
                <c:pt idx="8">
                  <c:v>6:6</c:v>
                </c:pt>
              </c:strCache>
            </c:strRef>
          </c:cat>
          <c:val>
            <c:numRef>
              <c:f>Sheet1!$H$29:$H$37</c:f>
              <c:numCache>
                <c:formatCode>0.00,\ \μ\s</c:formatCode>
                <c:ptCount val="9"/>
                <c:pt idx="0">
                  <c:v>258345.296985238</c:v>
                </c:pt>
                <c:pt idx="1">
                  <c:v>265146.967224686</c:v>
                </c:pt>
                <c:pt idx="2">
                  <c:v>424674.08802418399</c:v>
                </c:pt>
                <c:pt idx="3">
                  <c:v>268166.97275454499</c:v>
                </c:pt>
                <c:pt idx="4">
                  <c:v>398203.23709390202</c:v>
                </c:pt>
                <c:pt idx="5">
                  <c:v>757062.71020083397</c:v>
                </c:pt>
                <c:pt idx="6">
                  <c:v>266119.46801779303</c:v>
                </c:pt>
                <c:pt idx="7">
                  <c:v>592853.80113239796</c:v>
                </c:pt>
                <c:pt idx="8">
                  <c:v>1089530.1255304799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E-4898-A586-55FF97344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0"/>
        <c:axId val="1141460911"/>
        <c:axId val="1027522847"/>
        <c:extLst/>
      </c:barChart>
      <c:catAx>
        <c:axId val="114146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1027522847"/>
        <c:crosses val="autoZero"/>
        <c:auto val="1"/>
        <c:lblAlgn val="ctr"/>
        <c:lblOffset val="100"/>
        <c:noMultiLvlLbl val="0"/>
      </c:catAx>
      <c:valAx>
        <c:axId val="10275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\μ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11414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Sheet1!$G$38:$G$46</c:f>
                <c:numCache>
                  <c:formatCode>General</c:formatCode>
                  <c:ptCount val="9"/>
                  <c:pt idx="0">
                    <c:v>13193.1266735305</c:v>
                  </c:pt>
                  <c:pt idx="1">
                    <c:v>33961.866388216004</c:v>
                  </c:pt>
                  <c:pt idx="2">
                    <c:v>30563.609517607401</c:v>
                  </c:pt>
                  <c:pt idx="3">
                    <c:v>35264.7338612413</c:v>
                  </c:pt>
                  <c:pt idx="4">
                    <c:v>31879.091566791201</c:v>
                  </c:pt>
                  <c:pt idx="5">
                    <c:v>30261.8536064449</c:v>
                  </c:pt>
                  <c:pt idx="6">
                    <c:v>27957.888560328702</c:v>
                  </c:pt>
                  <c:pt idx="7">
                    <c:v>29413.700835848202</c:v>
                  </c:pt>
                  <c:pt idx="8">
                    <c:v>26675.789245646702</c:v>
                  </c:pt>
                </c:numCache>
              </c:numRef>
            </c:plus>
            <c:minus>
              <c:numRef>
                <c:f>Sheet1!$G$38:$G$46</c:f>
                <c:numCache>
                  <c:formatCode>General</c:formatCode>
                  <c:ptCount val="9"/>
                  <c:pt idx="0">
                    <c:v>13193.1266735305</c:v>
                  </c:pt>
                  <c:pt idx="1">
                    <c:v>33961.866388216004</c:v>
                  </c:pt>
                  <c:pt idx="2">
                    <c:v>30563.609517607401</c:v>
                  </c:pt>
                  <c:pt idx="3">
                    <c:v>35264.7338612413</c:v>
                  </c:pt>
                  <c:pt idx="4">
                    <c:v>31879.091566791201</c:v>
                  </c:pt>
                  <c:pt idx="5">
                    <c:v>30261.8536064449</c:v>
                  </c:pt>
                  <c:pt idx="6">
                    <c:v>27957.888560328702</c:v>
                  </c:pt>
                  <c:pt idx="7">
                    <c:v>29413.700835848202</c:v>
                  </c:pt>
                  <c:pt idx="8">
                    <c:v>26675.789245646702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Sheet1!$E$38:$E$46</c:f>
              <c:strCache>
                <c:ptCount val="9"/>
                <c:pt idx="0">
                  <c:v>1:1</c:v>
                </c:pt>
                <c:pt idx="1">
                  <c:v>2:1</c:v>
                </c:pt>
                <c:pt idx="2">
                  <c:v>2:2</c:v>
                </c:pt>
                <c:pt idx="3">
                  <c:v>4:1</c:v>
                </c:pt>
                <c:pt idx="4">
                  <c:v>4:2</c:v>
                </c:pt>
                <c:pt idx="5">
                  <c:v>4:4</c:v>
                </c:pt>
                <c:pt idx="6">
                  <c:v>6:1</c:v>
                </c:pt>
                <c:pt idx="7">
                  <c:v>6:3</c:v>
                </c:pt>
                <c:pt idx="8">
                  <c:v>6:6</c:v>
                </c:pt>
              </c:strCache>
            </c:strRef>
          </c:cat>
          <c:val>
            <c:numRef>
              <c:f>Sheet1!$F$38:$F$46</c:f>
              <c:numCache>
                <c:formatCode>0.00,\ \μ\s</c:formatCode>
                <c:ptCount val="9"/>
                <c:pt idx="0">
                  <c:v>350574.12472066301</c:v>
                </c:pt>
                <c:pt idx="1">
                  <c:v>536428.04179315805</c:v>
                </c:pt>
                <c:pt idx="2">
                  <c:v>539671.62351485598</c:v>
                </c:pt>
                <c:pt idx="3">
                  <c:v>469013.06234417501</c:v>
                </c:pt>
                <c:pt idx="4">
                  <c:v>476082.61504554702</c:v>
                </c:pt>
                <c:pt idx="5">
                  <c:v>466637.61581313203</c:v>
                </c:pt>
                <c:pt idx="6">
                  <c:v>460077.38813467702</c:v>
                </c:pt>
                <c:pt idx="7">
                  <c:v>480136.48634658201</c:v>
                </c:pt>
                <c:pt idx="8">
                  <c:v>454565.395542057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1-4A81-817D-55358A8696F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SOA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Sheet1!$I$38:$I$46</c:f>
                <c:numCache>
                  <c:formatCode>General</c:formatCode>
                  <c:ptCount val="9"/>
                  <c:pt idx="0">
                    <c:v>11827.0852894699</c:v>
                  </c:pt>
                  <c:pt idx="1">
                    <c:v>16737.826628368701</c:v>
                  </c:pt>
                  <c:pt idx="2">
                    <c:v>38019.702368761602</c:v>
                  </c:pt>
                  <c:pt idx="3">
                    <c:v>19785.7562186143</c:v>
                  </c:pt>
                  <c:pt idx="4">
                    <c:v>32468.282563100402</c:v>
                  </c:pt>
                  <c:pt idx="5">
                    <c:v>53999.478802232297</c:v>
                  </c:pt>
                  <c:pt idx="6">
                    <c:v>19030.391448845599</c:v>
                  </c:pt>
                  <c:pt idx="7">
                    <c:v>44338.663130996101</c:v>
                  </c:pt>
                  <c:pt idx="8">
                    <c:v>67623.351790208399</c:v>
                  </c:pt>
                </c:numCache>
              </c:numRef>
            </c:plus>
            <c:minus>
              <c:numRef>
                <c:f>Sheet1!$I$38:$I$46</c:f>
                <c:numCache>
                  <c:formatCode>General</c:formatCode>
                  <c:ptCount val="9"/>
                  <c:pt idx="0">
                    <c:v>11827.0852894699</c:v>
                  </c:pt>
                  <c:pt idx="1">
                    <c:v>16737.826628368701</c:v>
                  </c:pt>
                  <c:pt idx="2">
                    <c:v>38019.702368761602</c:v>
                  </c:pt>
                  <c:pt idx="3">
                    <c:v>19785.7562186143</c:v>
                  </c:pt>
                  <c:pt idx="4">
                    <c:v>32468.282563100402</c:v>
                  </c:pt>
                  <c:pt idx="5">
                    <c:v>53999.478802232297</c:v>
                  </c:pt>
                  <c:pt idx="6">
                    <c:v>19030.391448845599</c:v>
                  </c:pt>
                  <c:pt idx="7">
                    <c:v>44338.663130996101</c:v>
                  </c:pt>
                  <c:pt idx="8">
                    <c:v>67623.351790208399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Sheet1!$E$38:$E$46</c:f>
              <c:strCache>
                <c:ptCount val="9"/>
                <c:pt idx="0">
                  <c:v>1:1</c:v>
                </c:pt>
                <c:pt idx="1">
                  <c:v>2:1</c:v>
                </c:pt>
                <c:pt idx="2">
                  <c:v>2:2</c:v>
                </c:pt>
                <c:pt idx="3">
                  <c:v>4:1</c:v>
                </c:pt>
                <c:pt idx="4">
                  <c:v>4:2</c:v>
                </c:pt>
                <c:pt idx="5">
                  <c:v>4:4</c:v>
                </c:pt>
                <c:pt idx="6">
                  <c:v>6:1</c:v>
                </c:pt>
                <c:pt idx="7">
                  <c:v>6:3</c:v>
                </c:pt>
                <c:pt idx="8">
                  <c:v>6:6</c:v>
                </c:pt>
              </c:strCache>
            </c:strRef>
          </c:cat>
          <c:val>
            <c:numRef>
              <c:f>Sheet1!$H$38:$H$46</c:f>
              <c:numCache>
                <c:formatCode>0.00,\ \μ\s</c:formatCode>
                <c:ptCount val="9"/>
                <c:pt idx="0">
                  <c:v>352368.97228505998</c:v>
                </c:pt>
                <c:pt idx="1">
                  <c:v>352343.33913864102</c:v>
                </c:pt>
                <c:pt idx="2">
                  <c:v>588664.87168288801</c:v>
                </c:pt>
                <c:pt idx="3">
                  <c:v>354264.53375469701</c:v>
                </c:pt>
                <c:pt idx="4">
                  <c:v>582392.99729277706</c:v>
                </c:pt>
                <c:pt idx="5">
                  <c:v>740339.34377061902</c:v>
                </c:pt>
                <c:pt idx="6">
                  <c:v>372950.32234676101</c:v>
                </c:pt>
                <c:pt idx="7">
                  <c:v>707660.24748583196</c:v>
                </c:pt>
                <c:pt idx="8">
                  <c:v>914150.54403057904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1-4A81-817D-55358A869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0"/>
        <c:axId val="1141460911"/>
        <c:axId val="1027522847"/>
        <c:extLst/>
      </c:barChart>
      <c:catAx>
        <c:axId val="114146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1027522847"/>
        <c:crosses val="autoZero"/>
        <c:auto val="1"/>
        <c:lblAlgn val="ctr"/>
        <c:lblOffset val="100"/>
        <c:noMultiLvlLbl val="0"/>
      </c:catAx>
      <c:valAx>
        <c:axId val="10275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\μ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11414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Sheet1!$G$47:$G$55</c:f>
                <c:numCache>
                  <c:formatCode>General</c:formatCode>
                  <c:ptCount val="9"/>
                  <c:pt idx="0">
                    <c:v>1731.63933892058</c:v>
                  </c:pt>
                  <c:pt idx="1">
                    <c:v>1822.76232786386</c:v>
                  </c:pt>
                  <c:pt idx="2">
                    <c:v>4145.7608269113798</c:v>
                  </c:pt>
                  <c:pt idx="3">
                    <c:v>4525.8837527547903</c:v>
                  </c:pt>
                  <c:pt idx="4">
                    <c:v>9559.1924444087308</c:v>
                  </c:pt>
                  <c:pt idx="5">
                    <c:v>8086.9326238699496</c:v>
                  </c:pt>
                  <c:pt idx="6">
                    <c:v>7111.3700023982301</c:v>
                  </c:pt>
                  <c:pt idx="7">
                    <c:v>4989.5475419466502</c:v>
                  </c:pt>
                  <c:pt idx="8">
                    <c:v>16957.127423211801</c:v>
                  </c:pt>
                </c:numCache>
              </c:numRef>
            </c:plus>
            <c:minus>
              <c:numRef>
                <c:f>Sheet1!$G$47:$G$55</c:f>
                <c:numCache>
                  <c:formatCode>General</c:formatCode>
                  <c:ptCount val="9"/>
                  <c:pt idx="0">
                    <c:v>1731.63933892058</c:v>
                  </c:pt>
                  <c:pt idx="1">
                    <c:v>1822.76232786386</c:v>
                  </c:pt>
                  <c:pt idx="2">
                    <c:v>4145.7608269113798</c:v>
                  </c:pt>
                  <c:pt idx="3">
                    <c:v>4525.8837527547903</c:v>
                  </c:pt>
                  <c:pt idx="4">
                    <c:v>9559.1924444087308</c:v>
                  </c:pt>
                  <c:pt idx="5">
                    <c:v>8086.9326238699496</c:v>
                  </c:pt>
                  <c:pt idx="6">
                    <c:v>7111.3700023982301</c:v>
                  </c:pt>
                  <c:pt idx="7">
                    <c:v>4989.5475419466502</c:v>
                  </c:pt>
                  <c:pt idx="8">
                    <c:v>16957.127423211801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Sheet1!$E$47:$E$55</c:f>
              <c:strCache>
                <c:ptCount val="9"/>
                <c:pt idx="0">
                  <c:v>1:1</c:v>
                </c:pt>
                <c:pt idx="1">
                  <c:v>2:1</c:v>
                </c:pt>
                <c:pt idx="2">
                  <c:v>2:2</c:v>
                </c:pt>
                <c:pt idx="3">
                  <c:v>4:1</c:v>
                </c:pt>
                <c:pt idx="4">
                  <c:v>4:2</c:v>
                </c:pt>
                <c:pt idx="5">
                  <c:v>4:4</c:v>
                </c:pt>
                <c:pt idx="6">
                  <c:v>6:1</c:v>
                </c:pt>
                <c:pt idx="7">
                  <c:v>6:3</c:v>
                </c:pt>
                <c:pt idx="8">
                  <c:v>6:6</c:v>
                </c:pt>
              </c:strCache>
            </c:strRef>
          </c:cat>
          <c:val>
            <c:numRef>
              <c:f>Sheet1!$F$47:$F$55</c:f>
              <c:numCache>
                <c:formatCode>0.00,\ \μ\s</c:formatCode>
                <c:ptCount val="9"/>
                <c:pt idx="0">
                  <c:v>25046.742353228099</c:v>
                </c:pt>
                <c:pt idx="1">
                  <c:v>56055.585092937399</c:v>
                </c:pt>
                <c:pt idx="2">
                  <c:v>66770.1755988925</c:v>
                </c:pt>
                <c:pt idx="3">
                  <c:v>91300.1993658133</c:v>
                </c:pt>
                <c:pt idx="4">
                  <c:v>99021.569624418393</c:v>
                </c:pt>
                <c:pt idx="5">
                  <c:v>128343.58440732901</c:v>
                </c:pt>
                <c:pt idx="6">
                  <c:v>131245.474710907</c:v>
                </c:pt>
                <c:pt idx="7">
                  <c:v>147821.47986212099</c:v>
                </c:pt>
                <c:pt idx="8">
                  <c:v>210835.50919430301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1-4744-849F-A83236EBEB94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SOA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Sheet1!$I$47:$I$55</c:f>
                <c:numCache>
                  <c:formatCode>General</c:formatCode>
                  <c:ptCount val="9"/>
                  <c:pt idx="0">
                    <c:v>1685.11222234457</c:v>
                  </c:pt>
                  <c:pt idx="1">
                    <c:v>1193.71743152459</c:v>
                  </c:pt>
                  <c:pt idx="2">
                    <c:v>2749.09703847527</c:v>
                  </c:pt>
                  <c:pt idx="3">
                    <c:v>1280.57223887805</c:v>
                  </c:pt>
                  <c:pt idx="4">
                    <c:v>1623.08949448511</c:v>
                  </c:pt>
                  <c:pt idx="5">
                    <c:v>3511.8936680228398</c:v>
                  </c:pt>
                  <c:pt idx="6">
                    <c:v>918.65240329674305</c:v>
                  </c:pt>
                  <c:pt idx="7">
                    <c:v>3167.5795623416102</c:v>
                  </c:pt>
                  <c:pt idx="8">
                    <c:v>14792.3832648752</c:v>
                  </c:pt>
                </c:numCache>
              </c:numRef>
            </c:plus>
            <c:minus>
              <c:numRef>
                <c:f>Sheet1!$I$47:$I$55</c:f>
                <c:numCache>
                  <c:formatCode>General</c:formatCode>
                  <c:ptCount val="9"/>
                  <c:pt idx="0">
                    <c:v>1685.11222234457</c:v>
                  </c:pt>
                  <c:pt idx="1">
                    <c:v>1193.71743152459</c:v>
                  </c:pt>
                  <c:pt idx="2">
                    <c:v>2749.09703847527</c:v>
                  </c:pt>
                  <c:pt idx="3">
                    <c:v>1280.57223887805</c:v>
                  </c:pt>
                  <c:pt idx="4">
                    <c:v>1623.08949448511</c:v>
                  </c:pt>
                  <c:pt idx="5">
                    <c:v>3511.8936680228398</c:v>
                  </c:pt>
                  <c:pt idx="6">
                    <c:v>918.65240329674305</c:v>
                  </c:pt>
                  <c:pt idx="7">
                    <c:v>3167.5795623416102</c:v>
                  </c:pt>
                  <c:pt idx="8">
                    <c:v>14792.3832648752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Sheet1!$E$47:$E$55</c:f>
              <c:strCache>
                <c:ptCount val="9"/>
                <c:pt idx="0">
                  <c:v>1:1</c:v>
                </c:pt>
                <c:pt idx="1">
                  <c:v>2:1</c:v>
                </c:pt>
                <c:pt idx="2">
                  <c:v>2:2</c:v>
                </c:pt>
                <c:pt idx="3">
                  <c:v>4:1</c:v>
                </c:pt>
                <c:pt idx="4">
                  <c:v>4:2</c:v>
                </c:pt>
                <c:pt idx="5">
                  <c:v>4:4</c:v>
                </c:pt>
                <c:pt idx="6">
                  <c:v>6:1</c:v>
                </c:pt>
                <c:pt idx="7">
                  <c:v>6:3</c:v>
                </c:pt>
                <c:pt idx="8">
                  <c:v>6:6</c:v>
                </c:pt>
              </c:strCache>
            </c:strRef>
          </c:cat>
          <c:val>
            <c:numRef>
              <c:f>Sheet1!$H$47:$H$55</c:f>
              <c:numCache>
                <c:formatCode>0.00,\ \μ\s</c:formatCode>
                <c:ptCount val="9"/>
                <c:pt idx="0">
                  <c:v>24946.143139576299</c:v>
                </c:pt>
                <c:pt idx="1">
                  <c:v>25061.682492403801</c:v>
                </c:pt>
                <c:pt idx="2">
                  <c:v>42006.046255429501</c:v>
                </c:pt>
                <c:pt idx="3">
                  <c:v>26224.593621458898</c:v>
                </c:pt>
                <c:pt idx="4">
                  <c:v>39927.139611874903</c:v>
                </c:pt>
                <c:pt idx="5">
                  <c:v>77587.637438998398</c:v>
                </c:pt>
                <c:pt idx="6">
                  <c:v>26647.8822839063</c:v>
                </c:pt>
                <c:pt idx="7">
                  <c:v>60293.602310713002</c:v>
                </c:pt>
                <c:pt idx="8">
                  <c:v>119885.658879818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1-4744-849F-A83236EBE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0"/>
        <c:axId val="1141460911"/>
        <c:axId val="1027522847"/>
        <c:extLst/>
      </c:barChart>
      <c:catAx>
        <c:axId val="114146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1027522847"/>
        <c:crosses val="autoZero"/>
        <c:auto val="1"/>
        <c:lblAlgn val="ctr"/>
        <c:lblOffset val="100"/>
        <c:noMultiLvlLbl val="0"/>
      </c:catAx>
      <c:valAx>
        <c:axId val="10275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\μ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11414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Sheet1!$G$56:$G$64</c:f>
                <c:numCache>
                  <c:formatCode>General</c:formatCode>
                  <c:ptCount val="9"/>
                  <c:pt idx="0">
                    <c:v>1064.66319901784</c:v>
                  </c:pt>
                  <c:pt idx="1">
                    <c:v>1127.91231712435</c:v>
                  </c:pt>
                  <c:pt idx="2">
                    <c:v>1079.0712566173399</c:v>
                  </c:pt>
                  <c:pt idx="3">
                    <c:v>931.00733101078004</c:v>
                  </c:pt>
                  <c:pt idx="4">
                    <c:v>951.39777304170605</c:v>
                  </c:pt>
                  <c:pt idx="5">
                    <c:v>1057.94018168553</c:v>
                  </c:pt>
                  <c:pt idx="6">
                    <c:v>1063.6732041441201</c:v>
                  </c:pt>
                  <c:pt idx="7">
                    <c:v>1445.6477757790999</c:v>
                  </c:pt>
                  <c:pt idx="8">
                    <c:v>1218.46050040412</c:v>
                  </c:pt>
                </c:numCache>
              </c:numRef>
            </c:plus>
            <c:minus>
              <c:numRef>
                <c:f>Sheet1!$G$56:$G$64</c:f>
                <c:numCache>
                  <c:formatCode>General</c:formatCode>
                  <c:ptCount val="9"/>
                  <c:pt idx="0">
                    <c:v>1064.66319901784</c:v>
                  </c:pt>
                  <c:pt idx="1">
                    <c:v>1127.91231712435</c:v>
                  </c:pt>
                  <c:pt idx="2">
                    <c:v>1079.0712566173399</c:v>
                  </c:pt>
                  <c:pt idx="3">
                    <c:v>931.00733101078004</c:v>
                  </c:pt>
                  <c:pt idx="4">
                    <c:v>951.39777304170605</c:v>
                  </c:pt>
                  <c:pt idx="5">
                    <c:v>1057.94018168553</c:v>
                  </c:pt>
                  <c:pt idx="6">
                    <c:v>1063.6732041441201</c:v>
                  </c:pt>
                  <c:pt idx="7">
                    <c:v>1445.6477757790999</c:v>
                  </c:pt>
                  <c:pt idx="8">
                    <c:v>1218.46050040412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Sheet1!$E$56:$E$64</c:f>
              <c:strCache>
                <c:ptCount val="9"/>
                <c:pt idx="0">
                  <c:v>1:1</c:v>
                </c:pt>
                <c:pt idx="1">
                  <c:v>2:1</c:v>
                </c:pt>
                <c:pt idx="2">
                  <c:v>2:2</c:v>
                </c:pt>
                <c:pt idx="3">
                  <c:v>4:1</c:v>
                </c:pt>
                <c:pt idx="4">
                  <c:v>4:2</c:v>
                </c:pt>
                <c:pt idx="5">
                  <c:v>4:4</c:v>
                </c:pt>
                <c:pt idx="6">
                  <c:v>6:1</c:v>
                </c:pt>
                <c:pt idx="7">
                  <c:v>6:3</c:v>
                </c:pt>
                <c:pt idx="8">
                  <c:v>6:6</c:v>
                </c:pt>
              </c:strCache>
            </c:strRef>
          </c:cat>
          <c:val>
            <c:numRef>
              <c:f>Sheet1!$F$56:$F$64</c:f>
              <c:numCache>
                <c:formatCode>0.00,\ \μ\s</c:formatCode>
                <c:ptCount val="9"/>
                <c:pt idx="0">
                  <c:v>27715.881479769901</c:v>
                </c:pt>
                <c:pt idx="1">
                  <c:v>31025.2289906933</c:v>
                </c:pt>
                <c:pt idx="2">
                  <c:v>31057.697452306598</c:v>
                </c:pt>
                <c:pt idx="3">
                  <c:v>26885.862760969601</c:v>
                </c:pt>
                <c:pt idx="4">
                  <c:v>27833.6054436308</c:v>
                </c:pt>
                <c:pt idx="5">
                  <c:v>26934.9338008136</c:v>
                </c:pt>
                <c:pt idx="6">
                  <c:v>24701.200848045301</c:v>
                </c:pt>
                <c:pt idx="7">
                  <c:v>26658.485800628001</c:v>
                </c:pt>
                <c:pt idx="8">
                  <c:v>24506.841975207401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6-41E8-A012-4537193BB08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SOA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Sheet1!$I$56:$I$64</c:f>
                <c:numCache>
                  <c:formatCode>General</c:formatCode>
                  <c:ptCount val="9"/>
                  <c:pt idx="0">
                    <c:v>982.41838094863999</c:v>
                  </c:pt>
                  <c:pt idx="1">
                    <c:v>736.110256440032</c:v>
                  </c:pt>
                  <c:pt idx="2">
                    <c:v>833.23812224011795</c:v>
                  </c:pt>
                  <c:pt idx="3">
                    <c:v>754.55268950861296</c:v>
                  </c:pt>
                  <c:pt idx="4">
                    <c:v>601.27849455492401</c:v>
                  </c:pt>
                  <c:pt idx="5">
                    <c:v>744.37704023882702</c:v>
                  </c:pt>
                  <c:pt idx="6">
                    <c:v>795.97538416974703</c:v>
                  </c:pt>
                  <c:pt idx="7">
                    <c:v>785.75352865210198</c:v>
                  </c:pt>
                  <c:pt idx="8">
                    <c:v>836.41026572677595</c:v>
                  </c:pt>
                </c:numCache>
              </c:numRef>
            </c:plus>
            <c:minus>
              <c:numRef>
                <c:f>Sheet1!$I$56:$I$64</c:f>
                <c:numCache>
                  <c:formatCode>General</c:formatCode>
                  <c:ptCount val="9"/>
                  <c:pt idx="0">
                    <c:v>982.41838094863999</c:v>
                  </c:pt>
                  <c:pt idx="1">
                    <c:v>736.110256440032</c:v>
                  </c:pt>
                  <c:pt idx="2">
                    <c:v>833.23812224011795</c:v>
                  </c:pt>
                  <c:pt idx="3">
                    <c:v>754.55268950861296</c:v>
                  </c:pt>
                  <c:pt idx="4">
                    <c:v>601.27849455492401</c:v>
                  </c:pt>
                  <c:pt idx="5">
                    <c:v>744.37704023882702</c:v>
                  </c:pt>
                  <c:pt idx="6">
                    <c:v>795.97538416974703</c:v>
                  </c:pt>
                  <c:pt idx="7">
                    <c:v>785.75352865210198</c:v>
                  </c:pt>
                  <c:pt idx="8">
                    <c:v>836.41026572677595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Sheet1!$E$56:$E$64</c:f>
              <c:strCache>
                <c:ptCount val="9"/>
                <c:pt idx="0">
                  <c:v>1:1</c:v>
                </c:pt>
                <c:pt idx="1">
                  <c:v>2:1</c:v>
                </c:pt>
                <c:pt idx="2">
                  <c:v>2:2</c:v>
                </c:pt>
                <c:pt idx="3">
                  <c:v>4:1</c:v>
                </c:pt>
                <c:pt idx="4">
                  <c:v>4:2</c:v>
                </c:pt>
                <c:pt idx="5">
                  <c:v>4:4</c:v>
                </c:pt>
                <c:pt idx="6">
                  <c:v>6:1</c:v>
                </c:pt>
                <c:pt idx="7">
                  <c:v>6:3</c:v>
                </c:pt>
                <c:pt idx="8">
                  <c:v>6:6</c:v>
                </c:pt>
              </c:strCache>
            </c:strRef>
          </c:cat>
          <c:val>
            <c:numRef>
              <c:f>Sheet1!$H$56:$H$64</c:f>
              <c:numCache>
                <c:formatCode>0.00,\ \μ\s</c:formatCode>
                <c:ptCount val="9"/>
                <c:pt idx="0">
                  <c:v>27884.1131709734</c:v>
                </c:pt>
                <c:pt idx="1">
                  <c:v>27649.889345658899</c:v>
                </c:pt>
                <c:pt idx="2">
                  <c:v>28838.7221871414</c:v>
                </c:pt>
                <c:pt idx="3">
                  <c:v>27470.426503307699</c:v>
                </c:pt>
                <c:pt idx="4">
                  <c:v>27132.078726547599</c:v>
                </c:pt>
                <c:pt idx="5">
                  <c:v>30664.012791046502</c:v>
                </c:pt>
                <c:pt idx="6">
                  <c:v>27306.450926391401</c:v>
                </c:pt>
                <c:pt idx="7">
                  <c:v>30417.811539406401</c:v>
                </c:pt>
                <c:pt idx="8">
                  <c:v>34896.902430223803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6-41E8-A012-4537193BB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0"/>
        <c:axId val="1141460911"/>
        <c:axId val="1027522847"/>
        <c:extLst/>
      </c:barChart>
      <c:catAx>
        <c:axId val="114146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1027522847"/>
        <c:crosses val="autoZero"/>
        <c:auto val="1"/>
        <c:lblAlgn val="ctr"/>
        <c:lblOffset val="100"/>
        <c:noMultiLvlLbl val="0"/>
      </c:catAx>
      <c:valAx>
        <c:axId val="10275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\μ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11414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Sheet1!$G$65:$G$73</c:f>
                <c:numCache>
                  <c:formatCode>General</c:formatCode>
                  <c:ptCount val="9"/>
                  <c:pt idx="0">
                    <c:v>146.31805004519799</c:v>
                  </c:pt>
                  <c:pt idx="1">
                    <c:v>156.27360463327699</c:v>
                  </c:pt>
                  <c:pt idx="2">
                    <c:v>440.33086669138697</c:v>
                  </c:pt>
                  <c:pt idx="3">
                    <c:v>264.92152610002398</c:v>
                  </c:pt>
                  <c:pt idx="4">
                    <c:v>509.55680521480798</c:v>
                  </c:pt>
                  <c:pt idx="5">
                    <c:v>893.53537091967405</c:v>
                  </c:pt>
                  <c:pt idx="6">
                    <c:v>395.85111819188501</c:v>
                  </c:pt>
                  <c:pt idx="7">
                    <c:v>1192.6078044547901</c:v>
                  </c:pt>
                  <c:pt idx="8">
                    <c:v>1413.4216712166401</c:v>
                  </c:pt>
                </c:numCache>
              </c:numRef>
            </c:plus>
            <c:minus>
              <c:numRef>
                <c:f>Sheet1!$G$65:$G$73</c:f>
                <c:numCache>
                  <c:formatCode>General</c:formatCode>
                  <c:ptCount val="9"/>
                  <c:pt idx="0">
                    <c:v>146.31805004519799</c:v>
                  </c:pt>
                  <c:pt idx="1">
                    <c:v>156.27360463327699</c:v>
                  </c:pt>
                  <c:pt idx="2">
                    <c:v>440.33086669138697</c:v>
                  </c:pt>
                  <c:pt idx="3">
                    <c:v>264.92152610002398</c:v>
                  </c:pt>
                  <c:pt idx="4">
                    <c:v>509.55680521480798</c:v>
                  </c:pt>
                  <c:pt idx="5">
                    <c:v>893.53537091967405</c:v>
                  </c:pt>
                  <c:pt idx="6">
                    <c:v>395.85111819188501</c:v>
                  </c:pt>
                  <c:pt idx="7">
                    <c:v>1192.6078044547901</c:v>
                  </c:pt>
                  <c:pt idx="8">
                    <c:v>1413.4216712166401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Sheet1!$E$65:$E$73</c:f>
              <c:strCache>
                <c:ptCount val="9"/>
                <c:pt idx="0">
                  <c:v>1:1</c:v>
                </c:pt>
                <c:pt idx="1">
                  <c:v>2:1</c:v>
                </c:pt>
                <c:pt idx="2">
                  <c:v>2:2</c:v>
                </c:pt>
                <c:pt idx="3">
                  <c:v>4:1</c:v>
                </c:pt>
                <c:pt idx="4">
                  <c:v>4:2</c:v>
                </c:pt>
                <c:pt idx="5">
                  <c:v>4:4</c:v>
                </c:pt>
                <c:pt idx="6">
                  <c:v>6:1</c:v>
                </c:pt>
                <c:pt idx="7">
                  <c:v>6:3</c:v>
                </c:pt>
                <c:pt idx="8">
                  <c:v>6:6</c:v>
                </c:pt>
              </c:strCache>
            </c:strRef>
          </c:cat>
          <c:val>
            <c:numRef>
              <c:f>Sheet1!$F$65:$F$73</c:f>
              <c:numCache>
                <c:formatCode>0.00,\ \μ\s</c:formatCode>
                <c:ptCount val="9"/>
                <c:pt idx="0">
                  <c:v>2520.9349620866701</c:v>
                </c:pt>
                <c:pt idx="1">
                  <c:v>5661.0324090457898</c:v>
                </c:pt>
                <c:pt idx="2">
                  <c:v>6709.5866513126903</c:v>
                </c:pt>
                <c:pt idx="3">
                  <c:v>8907.0494218636904</c:v>
                </c:pt>
                <c:pt idx="4">
                  <c:v>9873.8940840063296</c:v>
                </c:pt>
                <c:pt idx="5">
                  <c:v>12828.4002627592</c:v>
                </c:pt>
                <c:pt idx="6">
                  <c:v>12851.514198344101</c:v>
                </c:pt>
                <c:pt idx="7">
                  <c:v>14770.2305056491</c:v>
                </c:pt>
                <c:pt idx="8">
                  <c:v>20272.786799092501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9-4EC9-BC07-6BB293043110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SOA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Sheet1!$I$65:$I$73</c:f>
                <c:numCache>
                  <c:formatCode>General</c:formatCode>
                  <c:ptCount val="9"/>
                  <c:pt idx="0">
                    <c:v>126.07691451569001</c:v>
                  </c:pt>
                  <c:pt idx="1">
                    <c:v>135.65847625694499</c:v>
                  </c:pt>
                  <c:pt idx="2">
                    <c:v>351.32618405222303</c:v>
                  </c:pt>
                  <c:pt idx="3">
                    <c:v>125.526374484367</c:v>
                  </c:pt>
                  <c:pt idx="4">
                    <c:v>145.089089157975</c:v>
                  </c:pt>
                  <c:pt idx="5">
                    <c:v>401.14025635750198</c:v>
                  </c:pt>
                  <c:pt idx="6">
                    <c:v>903.41286996340602</c:v>
                  </c:pt>
                  <c:pt idx="7">
                    <c:v>1238.4967404058</c:v>
                  </c:pt>
                  <c:pt idx="8">
                    <c:v>1163.4078183547599</c:v>
                  </c:pt>
                </c:numCache>
              </c:numRef>
            </c:plus>
            <c:minus>
              <c:numRef>
                <c:f>Sheet1!$I$65:$I$74</c:f>
                <c:numCache>
                  <c:formatCode>General</c:formatCode>
                  <c:ptCount val="10"/>
                  <c:pt idx="0">
                    <c:v>126.07691451569001</c:v>
                  </c:pt>
                  <c:pt idx="1">
                    <c:v>135.65847625694499</c:v>
                  </c:pt>
                  <c:pt idx="2">
                    <c:v>351.32618405222303</c:v>
                  </c:pt>
                  <c:pt idx="3">
                    <c:v>125.526374484367</c:v>
                  </c:pt>
                  <c:pt idx="4">
                    <c:v>145.089089157975</c:v>
                  </c:pt>
                  <c:pt idx="5">
                    <c:v>401.14025635750198</c:v>
                  </c:pt>
                  <c:pt idx="6">
                    <c:v>903.41286996340602</c:v>
                  </c:pt>
                  <c:pt idx="7">
                    <c:v>1238.4967404058</c:v>
                  </c:pt>
                  <c:pt idx="8">
                    <c:v>1163.4078183547599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Sheet1!$E$65:$E$73</c:f>
              <c:strCache>
                <c:ptCount val="9"/>
                <c:pt idx="0">
                  <c:v>1:1</c:v>
                </c:pt>
                <c:pt idx="1">
                  <c:v>2:1</c:v>
                </c:pt>
                <c:pt idx="2">
                  <c:v>2:2</c:v>
                </c:pt>
                <c:pt idx="3">
                  <c:v>4:1</c:v>
                </c:pt>
                <c:pt idx="4">
                  <c:v>4:2</c:v>
                </c:pt>
                <c:pt idx="5">
                  <c:v>4:4</c:v>
                </c:pt>
                <c:pt idx="6">
                  <c:v>6:1</c:v>
                </c:pt>
                <c:pt idx="7">
                  <c:v>6:3</c:v>
                </c:pt>
                <c:pt idx="8">
                  <c:v>6:6</c:v>
                </c:pt>
              </c:strCache>
            </c:strRef>
          </c:cat>
          <c:val>
            <c:numRef>
              <c:f>Sheet1!$H$65:$H$73</c:f>
              <c:numCache>
                <c:formatCode>0.00,\ \μ\s</c:formatCode>
                <c:ptCount val="9"/>
                <c:pt idx="0">
                  <c:v>2513.8695094370901</c:v>
                </c:pt>
                <c:pt idx="1">
                  <c:v>2696.9244402836798</c:v>
                </c:pt>
                <c:pt idx="2">
                  <c:v>4403.5492323158796</c:v>
                </c:pt>
                <c:pt idx="3">
                  <c:v>2716.9002778785798</c:v>
                </c:pt>
                <c:pt idx="4">
                  <c:v>4217.0010028820598</c:v>
                </c:pt>
                <c:pt idx="5">
                  <c:v>7621.2632023782398</c:v>
                </c:pt>
                <c:pt idx="6">
                  <c:v>2871.51158771468</c:v>
                </c:pt>
                <c:pt idx="7">
                  <c:v>6382.9995154439703</c:v>
                </c:pt>
                <c:pt idx="8">
                  <c:v>11368.2691938311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9-4EC9-BC07-6BB293043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0"/>
        <c:axId val="1141460911"/>
        <c:axId val="1027522847"/>
        <c:extLst/>
      </c:barChart>
      <c:catAx>
        <c:axId val="114146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1027522847"/>
        <c:crosses val="autoZero"/>
        <c:auto val="1"/>
        <c:lblAlgn val="ctr"/>
        <c:lblOffset val="100"/>
        <c:noMultiLvlLbl val="0"/>
      </c:catAx>
      <c:valAx>
        <c:axId val="10275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\μ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11414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190500</xdr:colOff>
      <xdr:row>1</xdr:row>
      <xdr:rowOff>28574</xdr:rowOff>
    </xdr:from>
    <xdr:to>
      <xdr:col>24</xdr:col>
      <xdr:colOff>228600</xdr:colOff>
      <xdr:row>19</xdr:row>
      <xdr:rowOff>57149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662F53-7233-4EB4-B88A-36EA97AB4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38098</xdr:colOff>
      <xdr:row>19</xdr:row>
      <xdr:rowOff>9525</xdr:rowOff>
    </xdr:from>
    <xdr:to>
      <xdr:col>17</xdr:col>
      <xdr:colOff>76198</xdr:colOff>
      <xdr:row>37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C94A734-49AA-47A5-AB90-EE7E8AB26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14286</xdr:colOff>
      <xdr:row>0</xdr:row>
      <xdr:rowOff>119062</xdr:rowOff>
    </xdr:from>
    <xdr:to>
      <xdr:col>17</xdr:col>
      <xdr:colOff>52386</xdr:colOff>
      <xdr:row>18</xdr:row>
      <xdr:rowOff>147637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EB6D943-060E-4BB1-9517-14BF3034B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209549</xdr:colOff>
      <xdr:row>19</xdr:row>
      <xdr:rowOff>114299</xdr:rowOff>
    </xdr:from>
    <xdr:to>
      <xdr:col>24</xdr:col>
      <xdr:colOff>247649</xdr:colOff>
      <xdr:row>37</xdr:row>
      <xdr:rowOff>142874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B22600E-B7D3-4FB0-8B52-E2BFC47C0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33337</xdr:colOff>
      <xdr:row>37</xdr:row>
      <xdr:rowOff>152400</xdr:rowOff>
    </xdr:from>
    <xdr:to>
      <xdr:col>17</xdr:col>
      <xdr:colOff>71437</xdr:colOff>
      <xdr:row>56</xdr:row>
      <xdr:rowOff>4763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CB87571-16C1-46DE-88E9-F9DD2BFA6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528637</xdr:colOff>
      <xdr:row>38</xdr:row>
      <xdr:rowOff>114300</xdr:rowOff>
    </xdr:from>
    <xdr:to>
      <xdr:col>24</xdr:col>
      <xdr:colOff>566737</xdr:colOff>
      <xdr:row>56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3FBF61-F0DA-4DA9-A8BE-E88E8E05F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14286</xdr:colOff>
      <xdr:row>56</xdr:row>
      <xdr:rowOff>76200</xdr:rowOff>
    </xdr:from>
    <xdr:to>
      <xdr:col>17</xdr:col>
      <xdr:colOff>52386</xdr:colOff>
      <xdr:row>74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C01B902-881C-4F1E-8DFE-2F56EA339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333374</xdr:colOff>
      <xdr:row>57</xdr:row>
      <xdr:rowOff>57150</xdr:rowOff>
    </xdr:from>
    <xdr:to>
      <xdr:col>24</xdr:col>
      <xdr:colOff>371474</xdr:colOff>
      <xdr:row>75</xdr:row>
      <xdr:rowOff>85725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B95D875-A057-4C02-9D5B-1781C68D2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C8DB8"/>
      </a:accent1>
      <a:accent2>
        <a:srgbClr val="67D797"/>
      </a:accent2>
      <a:accent3>
        <a:srgbClr val="2980B9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73C32-414D-4254-9DBF-597BE0CD967F}">
  <dimension ref="A1:K73"/>
  <sheetViews>
    <sheetView tabSelected="1" zoomScale="85" zoomScaleNormal="85" workbookViewId="0">
      <selection activeCell="A20" sqref="A20"/>
    </sheetView>
  </sheetViews>
  <sheetFormatPr defaultRowHeight="13.9" x14ac:dyDescent="0.4"/>
  <cols>
    <col min="1" max="1" width="10.06640625" style="3" customWidth="1"/>
    <col min="2" max="2" width="8.06640625" style="3" bestFit="1" customWidth="1"/>
    <col min="3" max="3" width="4.59765625" style="3" customWidth="1"/>
    <col min="4" max="4" width="9.73046875" style="3" bestFit="1" customWidth="1"/>
    <col min="5" max="5" width="5" style="3" bestFit="1" customWidth="1"/>
    <col min="6" max="6" width="12.33203125" style="3" bestFit="1" customWidth="1"/>
    <col min="7" max="7" width="10.46484375" style="3" customWidth="1"/>
    <col min="8" max="8" width="12.33203125" style="3" bestFit="1" customWidth="1"/>
    <col min="9" max="9" width="10.46484375" style="3" customWidth="1"/>
    <col min="10" max="16384" width="9.06640625" style="3"/>
  </cols>
  <sheetData>
    <row r="1" spans="1:9" x14ac:dyDescent="0.4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9</v>
      </c>
      <c r="H1" s="1" t="s">
        <v>8</v>
      </c>
      <c r="I1" s="2" t="s">
        <v>9</v>
      </c>
    </row>
    <row r="2" spans="1:9" x14ac:dyDescent="0.4">
      <c r="A2" s="3">
        <v>10000000</v>
      </c>
      <c r="B2" s="3" t="s">
        <v>0</v>
      </c>
      <c r="C2" s="3">
        <v>1</v>
      </c>
      <c r="D2" s="3">
        <v>1</v>
      </c>
      <c r="E2" s="3" t="str">
        <f>_xlfn.CONCAT(C2,":",D2)</f>
        <v>1:1</v>
      </c>
      <c r="F2" s="4">
        <v>162765707.97907099</v>
      </c>
      <c r="G2" s="4">
        <v>409775.60509720899</v>
      </c>
      <c r="H2" s="4">
        <v>164733562.060671</v>
      </c>
      <c r="I2" s="4">
        <v>465004.95475149102</v>
      </c>
    </row>
    <row r="3" spans="1:9" x14ac:dyDescent="0.4">
      <c r="A3" s="3">
        <v>10000000</v>
      </c>
      <c r="B3" s="3" t="s">
        <v>0</v>
      </c>
      <c r="C3" s="3">
        <v>2</v>
      </c>
      <c r="D3" s="3">
        <v>1</v>
      </c>
      <c r="E3" s="3" t="str">
        <f t="shared" ref="E3:E66" si="0">_xlfn.CONCAT(C3,":",D3)</f>
        <v>2:1</v>
      </c>
      <c r="F3" s="4">
        <v>207520761.16892201</v>
      </c>
      <c r="G3" s="4">
        <v>494439.37423168001</v>
      </c>
      <c r="H3" s="4">
        <v>162975988.062453</v>
      </c>
      <c r="I3" s="4">
        <v>303414.47815375001</v>
      </c>
    </row>
    <row r="4" spans="1:9" x14ac:dyDescent="0.4">
      <c r="A4" s="3">
        <v>10000000</v>
      </c>
      <c r="B4" s="3" t="s">
        <v>0</v>
      </c>
      <c r="C4" s="3">
        <v>2</v>
      </c>
      <c r="D4" s="3">
        <v>2</v>
      </c>
      <c r="E4" s="3" t="str">
        <f t="shared" si="0"/>
        <v>2:2</v>
      </c>
      <c r="F4" s="4">
        <v>221607262.96176299</v>
      </c>
      <c r="G4" s="4">
        <v>1948433.7892702899</v>
      </c>
      <c r="H4" s="4">
        <v>212599082.43202901</v>
      </c>
      <c r="I4" s="4">
        <v>381445.01458807703</v>
      </c>
    </row>
    <row r="5" spans="1:9" x14ac:dyDescent="0.4">
      <c r="A5" s="3">
        <v>10000000</v>
      </c>
      <c r="B5" s="3" t="s">
        <v>0</v>
      </c>
      <c r="C5" s="3">
        <v>4</v>
      </c>
      <c r="D5" s="3">
        <v>1</v>
      </c>
      <c r="E5" s="3" t="str">
        <f t="shared" si="0"/>
        <v>4:1</v>
      </c>
      <c r="F5" s="4">
        <v>241056428.90677401</v>
      </c>
      <c r="G5" s="4">
        <v>1113050.40334105</v>
      </c>
      <c r="H5" s="4">
        <v>165303962.30118999</v>
      </c>
      <c r="I5" s="4">
        <v>764174.86954004096</v>
      </c>
    </row>
    <row r="6" spans="1:9" x14ac:dyDescent="0.4">
      <c r="A6" s="3">
        <v>10000000</v>
      </c>
      <c r="B6" s="3" t="s">
        <v>0</v>
      </c>
      <c r="C6" s="3">
        <v>4</v>
      </c>
      <c r="D6" s="3">
        <v>2</v>
      </c>
      <c r="E6" s="3" t="str">
        <f t="shared" si="0"/>
        <v>4:2</v>
      </c>
      <c r="F6" s="4">
        <v>254639408.342462</v>
      </c>
      <c r="G6" s="4">
        <v>3459256.37066398</v>
      </c>
      <c r="H6" s="4">
        <v>211387999.203935</v>
      </c>
      <c r="I6" s="4">
        <v>359645.43707772699</v>
      </c>
    </row>
    <row r="7" spans="1:9" x14ac:dyDescent="0.4">
      <c r="A7" s="3">
        <v>10000000</v>
      </c>
      <c r="B7" s="3" t="s">
        <v>0</v>
      </c>
      <c r="C7" s="3">
        <v>4</v>
      </c>
      <c r="D7" s="3">
        <v>4</v>
      </c>
      <c r="E7" s="3" t="str">
        <f t="shared" si="0"/>
        <v>4:4</v>
      </c>
      <c r="F7" s="4">
        <v>259277181.04355299</v>
      </c>
      <c r="G7" s="4">
        <v>725342.32018648996</v>
      </c>
      <c r="H7" s="4">
        <v>305911435.913073</v>
      </c>
      <c r="I7" s="4">
        <v>692787.77474595502</v>
      </c>
    </row>
    <row r="8" spans="1:9" x14ac:dyDescent="0.4">
      <c r="A8" s="3">
        <v>10000000</v>
      </c>
      <c r="B8" s="3" t="s">
        <v>0</v>
      </c>
      <c r="C8" s="3">
        <v>6</v>
      </c>
      <c r="D8" s="3">
        <v>1</v>
      </c>
      <c r="E8" s="3" t="str">
        <f t="shared" si="0"/>
        <v>6:1</v>
      </c>
      <c r="F8" s="4">
        <v>244219695.4842</v>
      </c>
      <c r="G8" s="4">
        <v>418144.89242105698</v>
      </c>
      <c r="H8" s="4">
        <v>162988049.561232</v>
      </c>
      <c r="I8" s="4">
        <v>665658.99994797003</v>
      </c>
    </row>
    <row r="9" spans="1:9" x14ac:dyDescent="0.4">
      <c r="A9" s="3">
        <v>10000000</v>
      </c>
      <c r="B9" s="3" t="s">
        <v>0</v>
      </c>
      <c r="C9" s="3">
        <v>6</v>
      </c>
      <c r="D9" s="3">
        <v>3</v>
      </c>
      <c r="E9" s="3" t="str">
        <f t="shared" si="0"/>
        <v>6:3</v>
      </c>
      <c r="F9" s="4">
        <v>266049948.94276699</v>
      </c>
      <c r="G9" s="4">
        <v>409862.67610924202</v>
      </c>
      <c r="H9" s="4">
        <v>246193848.619445</v>
      </c>
      <c r="I9" s="4">
        <v>861218.038274555</v>
      </c>
    </row>
    <row r="10" spans="1:9" x14ac:dyDescent="0.4">
      <c r="A10" s="3">
        <v>10000000</v>
      </c>
      <c r="B10" s="3" t="s">
        <v>0</v>
      </c>
      <c r="C10" s="3">
        <v>6</v>
      </c>
      <c r="D10" s="5">
        <v>6</v>
      </c>
      <c r="E10" s="5" t="str">
        <f t="shared" si="0"/>
        <v>6:6</v>
      </c>
      <c r="F10" s="6">
        <v>272099563.29329199</v>
      </c>
      <c r="G10" s="6">
        <v>254967.021931172</v>
      </c>
      <c r="H10" s="6">
        <v>490519879.004875</v>
      </c>
      <c r="I10" s="6">
        <v>7264561.6023740098</v>
      </c>
    </row>
    <row r="11" spans="1:9" x14ac:dyDescent="0.4">
      <c r="A11" s="7">
        <v>10000000</v>
      </c>
      <c r="B11" s="7" t="s">
        <v>1</v>
      </c>
      <c r="C11" s="7">
        <v>1</v>
      </c>
      <c r="D11" s="8">
        <v>1</v>
      </c>
      <c r="E11" s="3" t="str">
        <f t="shared" si="0"/>
        <v>1:1</v>
      </c>
      <c r="F11" s="4">
        <v>2469564.7892682101</v>
      </c>
      <c r="G11" s="4">
        <v>92014.374814687195</v>
      </c>
      <c r="H11" s="4">
        <v>2426995.5086276601</v>
      </c>
      <c r="I11" s="4">
        <v>51286.3115430568</v>
      </c>
    </row>
    <row r="12" spans="1:9" x14ac:dyDescent="0.4">
      <c r="A12" s="3">
        <v>10000000</v>
      </c>
      <c r="B12" s="3" t="s">
        <v>1</v>
      </c>
      <c r="C12" s="3">
        <v>2</v>
      </c>
      <c r="D12" s="3">
        <v>1</v>
      </c>
      <c r="E12" s="3" t="str">
        <f t="shared" si="0"/>
        <v>2:1</v>
      </c>
      <c r="F12" s="4">
        <v>5838930.5973224901</v>
      </c>
      <c r="G12" s="4">
        <v>134220.53431487901</v>
      </c>
      <c r="H12" s="4">
        <v>2428889.9378996501</v>
      </c>
      <c r="I12" s="4">
        <v>59584.305943414103</v>
      </c>
    </row>
    <row r="13" spans="1:9" x14ac:dyDescent="0.4">
      <c r="A13" s="3">
        <v>10000000</v>
      </c>
      <c r="B13" s="3" t="s">
        <v>1</v>
      </c>
      <c r="C13" s="3">
        <v>2</v>
      </c>
      <c r="D13" s="3">
        <v>2</v>
      </c>
      <c r="E13" s="3" t="str">
        <f t="shared" si="0"/>
        <v>2:2</v>
      </c>
      <c r="F13" s="4">
        <v>6499892.1106939102</v>
      </c>
      <c r="G13" s="4">
        <v>102193.80516362299</v>
      </c>
      <c r="H13" s="4">
        <v>4216190.6146130301</v>
      </c>
      <c r="I13" s="4">
        <v>231808.33167512299</v>
      </c>
    </row>
    <row r="14" spans="1:9" x14ac:dyDescent="0.4">
      <c r="A14" s="3">
        <v>10000000</v>
      </c>
      <c r="B14" s="3" t="s">
        <v>1</v>
      </c>
      <c r="C14" s="3">
        <v>4</v>
      </c>
      <c r="D14" s="3">
        <v>1</v>
      </c>
      <c r="E14" s="3" t="str">
        <f t="shared" si="0"/>
        <v>4:1</v>
      </c>
      <c r="F14" s="4">
        <v>9292088.5595841296</v>
      </c>
      <c r="G14" s="4">
        <v>82644.828127171393</v>
      </c>
      <c r="H14" s="4">
        <v>2426941.0256608599</v>
      </c>
      <c r="I14" s="4">
        <v>75482.094589967703</v>
      </c>
    </row>
    <row r="15" spans="1:9" x14ac:dyDescent="0.4">
      <c r="A15" s="3">
        <v>10000000</v>
      </c>
      <c r="B15" s="3" t="s">
        <v>1</v>
      </c>
      <c r="C15" s="3">
        <v>4</v>
      </c>
      <c r="D15" s="3">
        <v>2</v>
      </c>
      <c r="E15" s="3" t="str">
        <f t="shared" si="0"/>
        <v>4:2</v>
      </c>
      <c r="F15" s="4">
        <v>9432908.0093181897</v>
      </c>
      <c r="G15" s="4">
        <v>157722.69540955199</v>
      </c>
      <c r="H15" s="4">
        <v>4019853.4443228599</v>
      </c>
      <c r="I15" s="4">
        <v>60257.503284599101</v>
      </c>
    </row>
    <row r="16" spans="1:9" x14ac:dyDescent="0.4">
      <c r="A16" s="3">
        <v>10000000</v>
      </c>
      <c r="B16" s="3" t="s">
        <v>1</v>
      </c>
      <c r="C16" s="3">
        <v>4</v>
      </c>
      <c r="D16" s="3">
        <v>4</v>
      </c>
      <c r="E16" s="3" t="str">
        <f t="shared" si="0"/>
        <v>4:4</v>
      </c>
      <c r="F16" s="4">
        <v>12429096.852525</v>
      </c>
      <c r="G16" s="4">
        <v>89818.239894777202</v>
      </c>
      <c r="H16" s="4">
        <v>9340282.1554389391</v>
      </c>
      <c r="I16" s="4">
        <v>150861.53789579301</v>
      </c>
    </row>
    <row r="17" spans="1:11" x14ac:dyDescent="0.4">
      <c r="A17" s="3">
        <v>10000000</v>
      </c>
      <c r="B17" s="3" t="s">
        <v>1</v>
      </c>
      <c r="C17" s="3">
        <v>6</v>
      </c>
      <c r="D17" s="3">
        <v>1</v>
      </c>
      <c r="E17" s="3" t="str">
        <f t="shared" si="0"/>
        <v>6:1</v>
      </c>
      <c r="F17" s="4">
        <v>12887249.4901281</v>
      </c>
      <c r="G17" s="4">
        <v>222751.852975088</v>
      </c>
      <c r="H17" s="4">
        <v>2414240.8575762399</v>
      </c>
      <c r="I17" s="4">
        <v>67353.130233721895</v>
      </c>
    </row>
    <row r="18" spans="1:11" x14ac:dyDescent="0.4">
      <c r="A18" s="3">
        <v>10000000</v>
      </c>
      <c r="B18" s="3" t="s">
        <v>1</v>
      </c>
      <c r="C18" s="3">
        <v>6</v>
      </c>
      <c r="D18" s="3">
        <v>3</v>
      </c>
      <c r="E18" s="3" t="str">
        <f t="shared" si="0"/>
        <v>6:3</v>
      </c>
      <c r="F18" s="4">
        <v>13936936.1226213</v>
      </c>
      <c r="G18" s="4">
        <v>320410.022416686</v>
      </c>
      <c r="H18" s="4">
        <v>6980646.3099282598</v>
      </c>
      <c r="I18" s="4">
        <v>90153.691772595397</v>
      </c>
    </row>
    <row r="19" spans="1:11" x14ac:dyDescent="0.4">
      <c r="A19" s="3">
        <v>10000000</v>
      </c>
      <c r="B19" s="3" t="s">
        <v>1</v>
      </c>
      <c r="C19" s="3">
        <v>6</v>
      </c>
      <c r="D19" s="5">
        <v>6</v>
      </c>
      <c r="E19" s="5" t="str">
        <f t="shared" si="0"/>
        <v>6:6</v>
      </c>
      <c r="F19" s="6">
        <v>19516273.029276598</v>
      </c>
      <c r="G19" s="6">
        <v>216575.46026635301</v>
      </c>
      <c r="H19" s="6">
        <v>14612956.338966601</v>
      </c>
      <c r="I19" s="6">
        <v>229975.01189990199</v>
      </c>
    </row>
    <row r="20" spans="1:11" x14ac:dyDescent="0.4">
      <c r="A20" s="7">
        <v>1000000</v>
      </c>
      <c r="B20" s="7" t="s">
        <v>0</v>
      </c>
      <c r="C20" s="7">
        <v>1</v>
      </c>
      <c r="D20" s="8">
        <v>1</v>
      </c>
      <c r="E20" s="3" t="str">
        <f t="shared" si="0"/>
        <v>1:1</v>
      </c>
      <c r="F20" s="4">
        <v>1599648.29948334</v>
      </c>
      <c r="G20" s="4">
        <v>86608.623121813202</v>
      </c>
      <c r="H20" s="4">
        <v>1594779.4955855899</v>
      </c>
      <c r="I20" s="4">
        <v>80100.906567907907</v>
      </c>
    </row>
    <row r="21" spans="1:11" x14ac:dyDescent="0.4">
      <c r="A21" s="3">
        <v>1000000</v>
      </c>
      <c r="B21" s="3" t="s">
        <v>0</v>
      </c>
      <c r="C21" s="3">
        <v>2</v>
      </c>
      <c r="D21" s="3">
        <v>1</v>
      </c>
      <c r="E21" s="3" t="str">
        <f t="shared" si="0"/>
        <v>2:1</v>
      </c>
      <c r="F21" s="4">
        <v>6214961.2393625602</v>
      </c>
      <c r="G21" s="4">
        <v>279379.00348377501</v>
      </c>
      <c r="H21" s="4">
        <v>1639117.2711636401</v>
      </c>
      <c r="I21" s="4">
        <v>82128.510041280795</v>
      </c>
    </row>
    <row r="22" spans="1:11" x14ac:dyDescent="0.4">
      <c r="A22" s="3">
        <v>1000000</v>
      </c>
      <c r="B22" s="3" t="s">
        <v>0</v>
      </c>
      <c r="C22" s="3">
        <v>2</v>
      </c>
      <c r="D22" s="3">
        <v>2</v>
      </c>
      <c r="E22" s="3" t="str">
        <f t="shared" si="0"/>
        <v>2:2</v>
      </c>
      <c r="F22" s="4">
        <v>6239798.0129544297</v>
      </c>
      <c r="G22" s="4">
        <v>290979.19432249002</v>
      </c>
      <c r="H22" s="4">
        <v>2295517.64873916</v>
      </c>
      <c r="I22" s="4">
        <v>109420.028419307</v>
      </c>
    </row>
    <row r="23" spans="1:11" x14ac:dyDescent="0.4">
      <c r="A23" s="3">
        <v>1000000</v>
      </c>
      <c r="B23" s="3" t="s">
        <v>0</v>
      </c>
      <c r="C23" s="3">
        <v>4</v>
      </c>
      <c r="D23" s="3">
        <v>1</v>
      </c>
      <c r="E23" s="3" t="str">
        <f t="shared" si="0"/>
        <v>4:1</v>
      </c>
      <c r="F23" s="4">
        <v>4860878.8142164703</v>
      </c>
      <c r="G23" s="4">
        <v>225588.025597142</v>
      </c>
      <c r="H23" s="4">
        <v>1668531.88249975</v>
      </c>
      <c r="I23" s="4">
        <v>88094.673340279696</v>
      </c>
    </row>
    <row r="24" spans="1:11" x14ac:dyDescent="0.4">
      <c r="A24" s="3">
        <v>1000000</v>
      </c>
      <c r="B24" s="3" t="s">
        <v>0</v>
      </c>
      <c r="C24" s="3">
        <v>4</v>
      </c>
      <c r="D24" s="3">
        <v>2</v>
      </c>
      <c r="E24" s="3" t="str">
        <f t="shared" si="0"/>
        <v>4:2</v>
      </c>
      <c r="F24" s="4">
        <v>4947661.74641567</v>
      </c>
      <c r="G24" s="4">
        <v>236889.926580695</v>
      </c>
      <c r="H24" s="4">
        <v>2294673.79923594</v>
      </c>
      <c r="I24" s="4">
        <v>161782.00993127801</v>
      </c>
    </row>
    <row r="25" spans="1:11" x14ac:dyDescent="0.4">
      <c r="A25" s="3">
        <v>1000000</v>
      </c>
      <c r="B25" s="3" t="s">
        <v>0</v>
      </c>
      <c r="C25" s="3">
        <v>4</v>
      </c>
      <c r="D25" s="3">
        <v>4</v>
      </c>
      <c r="E25" s="3" t="str">
        <f t="shared" si="0"/>
        <v>4:4</v>
      </c>
      <c r="F25" s="4">
        <v>4922618.0974965198</v>
      </c>
      <c r="G25" s="4">
        <v>186913.45113491401</v>
      </c>
      <c r="H25" s="4">
        <v>3650600.2183156102</v>
      </c>
      <c r="I25" s="4">
        <v>204966.35371743701</v>
      </c>
    </row>
    <row r="26" spans="1:11" x14ac:dyDescent="0.4">
      <c r="A26" s="3">
        <v>1000000</v>
      </c>
      <c r="B26" s="3" t="s">
        <v>0</v>
      </c>
      <c r="C26" s="3">
        <v>6</v>
      </c>
      <c r="D26" s="3">
        <v>1</v>
      </c>
      <c r="E26" s="3" t="str">
        <f t="shared" si="0"/>
        <v>6:1</v>
      </c>
      <c r="F26" s="4">
        <v>7377847.9317776999</v>
      </c>
      <c r="G26" s="4">
        <v>420033.62621010299</v>
      </c>
      <c r="H26" s="4">
        <v>1667037.64462063</v>
      </c>
      <c r="I26" s="4">
        <v>89378.187222232897</v>
      </c>
    </row>
    <row r="27" spans="1:11" x14ac:dyDescent="0.4">
      <c r="A27" s="3">
        <v>1000000</v>
      </c>
      <c r="B27" s="3" t="s">
        <v>0</v>
      </c>
      <c r="C27" s="3">
        <v>6</v>
      </c>
      <c r="D27" s="3">
        <v>3</v>
      </c>
      <c r="E27" s="3" t="str">
        <f t="shared" si="0"/>
        <v>6:3</v>
      </c>
      <c r="F27" s="4">
        <v>7952632.6574254399</v>
      </c>
      <c r="G27" s="4">
        <v>434776.71599751897</v>
      </c>
      <c r="H27" s="4">
        <v>3085706.54113197</v>
      </c>
      <c r="I27" s="4">
        <v>163145.28281238599</v>
      </c>
    </row>
    <row r="28" spans="1:11" x14ac:dyDescent="0.4">
      <c r="A28" s="3">
        <v>1000000</v>
      </c>
      <c r="B28" s="3" t="s">
        <v>0</v>
      </c>
      <c r="C28" s="3">
        <v>6</v>
      </c>
      <c r="D28" s="5">
        <v>6</v>
      </c>
      <c r="E28" s="5" t="str">
        <f t="shared" si="0"/>
        <v>6:6</v>
      </c>
      <c r="F28" s="6">
        <v>7839062.2512612101</v>
      </c>
      <c r="G28" s="6">
        <v>451269.58204705099</v>
      </c>
      <c r="H28" s="6">
        <v>4263137.9935222501</v>
      </c>
      <c r="I28" s="6">
        <v>206664.44737934499</v>
      </c>
      <c r="J28" s="8"/>
    </row>
    <row r="29" spans="1:11" x14ac:dyDescent="0.4">
      <c r="A29" s="7">
        <v>1000000</v>
      </c>
      <c r="B29" s="7" t="s">
        <v>1</v>
      </c>
      <c r="C29" s="7">
        <v>1</v>
      </c>
      <c r="D29" s="8">
        <v>1</v>
      </c>
      <c r="E29" s="3" t="str">
        <f t="shared" si="0"/>
        <v>1:1</v>
      </c>
      <c r="F29" s="9">
        <v>258001.44555754299</v>
      </c>
      <c r="G29" s="9">
        <v>9602.7980619283207</v>
      </c>
      <c r="H29" s="9">
        <v>258345.296985238</v>
      </c>
      <c r="I29" s="9">
        <v>7620.9266627145598</v>
      </c>
      <c r="J29" s="10"/>
      <c r="K29" s="11"/>
    </row>
    <row r="30" spans="1:11" x14ac:dyDescent="0.4">
      <c r="A30" s="3">
        <v>1000000</v>
      </c>
      <c r="B30" s="3" t="s">
        <v>1</v>
      </c>
      <c r="C30" s="3">
        <v>2</v>
      </c>
      <c r="D30" s="3">
        <v>1</v>
      </c>
      <c r="E30" s="3" t="str">
        <f t="shared" si="0"/>
        <v>2:1</v>
      </c>
      <c r="F30" s="9">
        <v>555493.88655272499</v>
      </c>
      <c r="G30" s="9">
        <v>15399.583173192401</v>
      </c>
      <c r="H30" s="9">
        <v>265146.967224686</v>
      </c>
      <c r="I30" s="9">
        <v>14577.6278458507</v>
      </c>
      <c r="J30" s="12"/>
      <c r="K30" s="12"/>
    </row>
    <row r="31" spans="1:11" x14ac:dyDescent="0.4">
      <c r="A31" s="3">
        <v>1000000</v>
      </c>
      <c r="B31" s="3" t="s">
        <v>1</v>
      </c>
      <c r="C31" s="3">
        <v>2</v>
      </c>
      <c r="D31" s="3">
        <v>2</v>
      </c>
      <c r="E31" s="3" t="str">
        <f t="shared" si="0"/>
        <v>2:2</v>
      </c>
      <c r="F31" s="9">
        <v>670361.961755211</v>
      </c>
      <c r="G31" s="9">
        <v>30590.883541809701</v>
      </c>
      <c r="H31" s="9">
        <v>424674.08802418399</v>
      </c>
      <c r="I31" s="9">
        <v>13221.5402525441</v>
      </c>
      <c r="J31" s="12"/>
      <c r="K31" s="12"/>
    </row>
    <row r="32" spans="1:11" x14ac:dyDescent="0.4">
      <c r="A32" s="3">
        <v>1000000</v>
      </c>
      <c r="B32" s="3" t="s">
        <v>1</v>
      </c>
      <c r="C32" s="3">
        <v>4</v>
      </c>
      <c r="D32" s="3">
        <v>1</v>
      </c>
      <c r="E32" s="3" t="str">
        <f t="shared" si="0"/>
        <v>4:1</v>
      </c>
      <c r="F32" s="9">
        <v>916696.99817899102</v>
      </c>
      <c r="G32" s="9">
        <v>20545.746811876001</v>
      </c>
      <c r="H32" s="9">
        <v>268166.97275454499</v>
      </c>
      <c r="I32" s="9">
        <v>12707.9220278632</v>
      </c>
      <c r="J32" s="12"/>
      <c r="K32" s="12"/>
    </row>
    <row r="33" spans="1:11" x14ac:dyDescent="0.4">
      <c r="A33" s="3">
        <v>1000000</v>
      </c>
      <c r="B33" s="3" t="s">
        <v>1</v>
      </c>
      <c r="C33" s="3">
        <v>4</v>
      </c>
      <c r="D33" s="3">
        <v>2</v>
      </c>
      <c r="E33" s="3" t="str">
        <f t="shared" si="0"/>
        <v>4:2</v>
      </c>
      <c r="F33" s="9">
        <v>973794.68742461002</v>
      </c>
      <c r="G33" s="9">
        <v>43925.046511773697</v>
      </c>
      <c r="H33" s="9">
        <v>398203.23709390202</v>
      </c>
      <c r="I33" s="9">
        <v>13663.513276403401</v>
      </c>
      <c r="J33" s="12"/>
      <c r="K33" s="12"/>
    </row>
    <row r="34" spans="1:11" x14ac:dyDescent="0.4">
      <c r="A34" s="3">
        <v>1000000</v>
      </c>
      <c r="B34" s="3" t="s">
        <v>1</v>
      </c>
      <c r="C34" s="3">
        <v>4</v>
      </c>
      <c r="D34" s="3">
        <v>4</v>
      </c>
      <c r="E34" s="3" t="str">
        <f t="shared" si="0"/>
        <v>4:4</v>
      </c>
      <c r="F34" s="9">
        <v>1264861.75536389</v>
      </c>
      <c r="G34" s="9">
        <v>50511.772086605801</v>
      </c>
      <c r="H34" s="9">
        <v>757062.71020083397</v>
      </c>
      <c r="I34" s="9">
        <v>32645.3074754509</v>
      </c>
      <c r="J34" s="12"/>
      <c r="K34" s="12"/>
    </row>
    <row r="35" spans="1:11" x14ac:dyDescent="0.4">
      <c r="A35" s="3">
        <v>1000000</v>
      </c>
      <c r="B35" s="3" t="s">
        <v>1</v>
      </c>
      <c r="C35" s="3">
        <v>6</v>
      </c>
      <c r="D35" s="3">
        <v>1</v>
      </c>
      <c r="E35" s="3" t="str">
        <f t="shared" si="0"/>
        <v>6:1</v>
      </c>
      <c r="F35" s="9">
        <v>1303615.74978244</v>
      </c>
      <c r="G35" s="9">
        <v>30182.7882141999</v>
      </c>
      <c r="H35" s="9">
        <v>266119.46801779303</v>
      </c>
      <c r="I35" s="9">
        <v>6240.4770880778397</v>
      </c>
      <c r="J35" s="12"/>
      <c r="K35" s="12"/>
    </row>
    <row r="36" spans="1:11" x14ac:dyDescent="0.4">
      <c r="A36" s="3">
        <v>1000000</v>
      </c>
      <c r="B36" s="3" t="s">
        <v>1</v>
      </c>
      <c r="C36" s="3">
        <v>6</v>
      </c>
      <c r="D36" s="3">
        <v>3</v>
      </c>
      <c r="E36" s="3" t="str">
        <f t="shared" si="0"/>
        <v>6:3</v>
      </c>
      <c r="F36" s="9">
        <v>1456976.45599022</v>
      </c>
      <c r="G36" s="9">
        <v>41192.1226662716</v>
      </c>
      <c r="H36" s="9">
        <v>592853.80113239796</v>
      </c>
      <c r="I36" s="9">
        <v>21232.339130874101</v>
      </c>
      <c r="J36" s="12"/>
      <c r="K36" s="12"/>
    </row>
    <row r="37" spans="1:11" x14ac:dyDescent="0.4">
      <c r="A37" s="3">
        <v>1000000</v>
      </c>
      <c r="B37" s="3" t="s">
        <v>1</v>
      </c>
      <c r="C37" s="3">
        <v>6</v>
      </c>
      <c r="D37" s="3">
        <v>6</v>
      </c>
      <c r="E37" s="5" t="str">
        <f t="shared" si="0"/>
        <v>6:6</v>
      </c>
      <c r="F37" s="13">
        <v>2014784.08192913</v>
      </c>
      <c r="G37" s="13">
        <v>68799.684367908005</v>
      </c>
      <c r="H37" s="13">
        <v>1089530.1255304799</v>
      </c>
      <c r="I37" s="13">
        <v>40911.122641760303</v>
      </c>
    </row>
    <row r="38" spans="1:11" x14ac:dyDescent="0.4">
      <c r="A38" s="7">
        <v>100000</v>
      </c>
      <c r="B38" s="7" t="s">
        <v>0</v>
      </c>
      <c r="C38" s="7">
        <v>1</v>
      </c>
      <c r="D38" s="7">
        <v>1</v>
      </c>
      <c r="E38" s="3" t="str">
        <f t="shared" si="0"/>
        <v>1:1</v>
      </c>
      <c r="F38" s="9">
        <v>350574.12472066301</v>
      </c>
      <c r="G38" s="9">
        <v>13193.1266735305</v>
      </c>
      <c r="H38" s="9">
        <v>352368.97228505998</v>
      </c>
      <c r="I38" s="9">
        <v>11827.0852894699</v>
      </c>
    </row>
    <row r="39" spans="1:11" x14ac:dyDescent="0.4">
      <c r="A39" s="3">
        <v>100000</v>
      </c>
      <c r="B39" s="3" t="s">
        <v>0</v>
      </c>
      <c r="C39" s="3">
        <v>2</v>
      </c>
      <c r="D39" s="3">
        <v>1</v>
      </c>
      <c r="E39" s="3" t="str">
        <f t="shared" si="0"/>
        <v>2:1</v>
      </c>
      <c r="F39" s="9">
        <v>536428.04179315805</v>
      </c>
      <c r="G39" s="9">
        <v>33961.866388216004</v>
      </c>
      <c r="H39" s="9">
        <v>352343.33913864102</v>
      </c>
      <c r="I39" s="9">
        <v>16737.826628368701</v>
      </c>
    </row>
    <row r="40" spans="1:11" x14ac:dyDescent="0.4">
      <c r="A40" s="3">
        <v>100000</v>
      </c>
      <c r="B40" s="3" t="s">
        <v>0</v>
      </c>
      <c r="C40" s="3">
        <v>2</v>
      </c>
      <c r="D40" s="3">
        <v>2</v>
      </c>
      <c r="E40" s="3" t="str">
        <f t="shared" si="0"/>
        <v>2:2</v>
      </c>
      <c r="F40" s="9">
        <v>539671.62351485598</v>
      </c>
      <c r="G40" s="9">
        <v>30563.609517607401</v>
      </c>
      <c r="H40" s="9">
        <v>588664.87168288801</v>
      </c>
      <c r="I40" s="9">
        <v>38019.702368761602</v>
      </c>
    </row>
    <row r="41" spans="1:11" x14ac:dyDescent="0.4">
      <c r="A41" s="3">
        <v>100000</v>
      </c>
      <c r="B41" s="3" t="s">
        <v>0</v>
      </c>
      <c r="C41" s="3">
        <v>4</v>
      </c>
      <c r="D41" s="3">
        <v>1</v>
      </c>
      <c r="E41" s="3" t="str">
        <f t="shared" si="0"/>
        <v>4:1</v>
      </c>
      <c r="F41" s="9">
        <v>469013.06234417501</v>
      </c>
      <c r="G41" s="9">
        <v>35264.7338612413</v>
      </c>
      <c r="H41" s="9">
        <v>354264.53375469701</v>
      </c>
      <c r="I41" s="9">
        <v>19785.7562186143</v>
      </c>
    </row>
    <row r="42" spans="1:11" x14ac:dyDescent="0.4">
      <c r="A42" s="3">
        <v>100000</v>
      </c>
      <c r="B42" s="3" t="s">
        <v>0</v>
      </c>
      <c r="C42" s="3">
        <v>4</v>
      </c>
      <c r="D42" s="3">
        <v>2</v>
      </c>
      <c r="E42" s="3" t="str">
        <f t="shared" si="0"/>
        <v>4:2</v>
      </c>
      <c r="F42" s="9">
        <v>476082.61504554702</v>
      </c>
      <c r="G42" s="9">
        <v>31879.091566791201</v>
      </c>
      <c r="H42" s="9">
        <v>582392.99729277706</v>
      </c>
      <c r="I42" s="9">
        <v>32468.282563100402</v>
      </c>
    </row>
    <row r="43" spans="1:11" x14ac:dyDescent="0.4">
      <c r="A43" s="3">
        <v>100000</v>
      </c>
      <c r="B43" s="3" t="s">
        <v>0</v>
      </c>
      <c r="C43" s="3">
        <v>4</v>
      </c>
      <c r="D43" s="3">
        <v>4</v>
      </c>
      <c r="E43" s="3" t="str">
        <f t="shared" si="0"/>
        <v>4:4</v>
      </c>
      <c r="F43" s="9">
        <v>466637.61581313203</v>
      </c>
      <c r="G43" s="9">
        <v>30261.8536064449</v>
      </c>
      <c r="H43" s="9">
        <v>740339.34377061902</v>
      </c>
      <c r="I43" s="9">
        <v>53999.478802232297</v>
      </c>
    </row>
    <row r="44" spans="1:11" x14ac:dyDescent="0.4">
      <c r="A44" s="3">
        <v>100000</v>
      </c>
      <c r="B44" s="3" t="s">
        <v>0</v>
      </c>
      <c r="C44" s="3">
        <v>6</v>
      </c>
      <c r="D44" s="3">
        <v>1</v>
      </c>
      <c r="E44" s="3" t="str">
        <f t="shared" si="0"/>
        <v>6:1</v>
      </c>
      <c r="F44" s="9">
        <v>460077.38813467702</v>
      </c>
      <c r="G44" s="9">
        <v>27957.888560328702</v>
      </c>
      <c r="H44" s="9">
        <v>372950.32234676101</v>
      </c>
      <c r="I44" s="9">
        <v>19030.391448845599</v>
      </c>
    </row>
    <row r="45" spans="1:11" x14ac:dyDescent="0.4">
      <c r="A45" s="3">
        <v>100000</v>
      </c>
      <c r="B45" s="3" t="s">
        <v>0</v>
      </c>
      <c r="C45" s="3">
        <v>6</v>
      </c>
      <c r="D45" s="3">
        <v>3</v>
      </c>
      <c r="E45" s="3" t="str">
        <f t="shared" si="0"/>
        <v>6:3</v>
      </c>
      <c r="F45" s="9">
        <v>480136.48634658201</v>
      </c>
      <c r="G45" s="9">
        <v>29413.700835848202</v>
      </c>
      <c r="H45" s="9">
        <v>707660.24748583196</v>
      </c>
      <c r="I45" s="9">
        <v>44338.663130996101</v>
      </c>
    </row>
    <row r="46" spans="1:11" x14ac:dyDescent="0.4">
      <c r="A46" s="3">
        <v>100000</v>
      </c>
      <c r="B46" s="3" t="s">
        <v>0</v>
      </c>
      <c r="C46" s="3">
        <v>6</v>
      </c>
      <c r="D46" s="3">
        <v>6</v>
      </c>
      <c r="E46" s="5" t="str">
        <f t="shared" si="0"/>
        <v>6:6</v>
      </c>
      <c r="F46" s="13">
        <v>454565.395542057</v>
      </c>
      <c r="G46" s="13">
        <v>26675.789245646702</v>
      </c>
      <c r="H46" s="13">
        <v>914150.54403057904</v>
      </c>
      <c r="I46" s="13">
        <v>67623.351790208399</v>
      </c>
    </row>
    <row r="47" spans="1:11" x14ac:dyDescent="0.4">
      <c r="A47" s="7">
        <v>100000</v>
      </c>
      <c r="B47" s="7" t="s">
        <v>1</v>
      </c>
      <c r="C47" s="7">
        <v>1</v>
      </c>
      <c r="D47" s="7">
        <v>1</v>
      </c>
      <c r="E47" s="3" t="str">
        <f t="shared" si="0"/>
        <v>1:1</v>
      </c>
      <c r="F47" s="9">
        <v>25046.742353228099</v>
      </c>
      <c r="G47" s="9">
        <v>1731.63933892058</v>
      </c>
      <c r="H47" s="9">
        <v>24946.143139576299</v>
      </c>
      <c r="I47" s="9">
        <v>1685.11222234457</v>
      </c>
    </row>
    <row r="48" spans="1:11" x14ac:dyDescent="0.4">
      <c r="A48" s="3">
        <v>100000</v>
      </c>
      <c r="B48" s="3" t="s">
        <v>1</v>
      </c>
      <c r="C48" s="3">
        <v>2</v>
      </c>
      <c r="D48" s="3">
        <v>1</v>
      </c>
      <c r="E48" s="3" t="str">
        <f t="shared" si="0"/>
        <v>2:1</v>
      </c>
      <c r="F48" s="9">
        <v>56055.585092937399</v>
      </c>
      <c r="G48" s="9">
        <v>1822.76232786386</v>
      </c>
      <c r="H48" s="9">
        <v>25061.682492403801</v>
      </c>
      <c r="I48" s="9">
        <v>1193.71743152459</v>
      </c>
    </row>
    <row r="49" spans="1:9" x14ac:dyDescent="0.4">
      <c r="A49" s="3">
        <v>100000</v>
      </c>
      <c r="B49" s="3" t="s">
        <v>1</v>
      </c>
      <c r="C49" s="3">
        <v>2</v>
      </c>
      <c r="D49" s="3">
        <v>2</v>
      </c>
      <c r="E49" s="3" t="str">
        <f t="shared" si="0"/>
        <v>2:2</v>
      </c>
      <c r="F49" s="9">
        <v>66770.1755988925</v>
      </c>
      <c r="G49" s="9">
        <v>4145.7608269113798</v>
      </c>
      <c r="H49" s="9">
        <v>42006.046255429501</v>
      </c>
      <c r="I49" s="9">
        <v>2749.09703847527</v>
      </c>
    </row>
    <row r="50" spans="1:9" x14ac:dyDescent="0.4">
      <c r="A50" s="3">
        <v>100000</v>
      </c>
      <c r="B50" s="3" t="s">
        <v>1</v>
      </c>
      <c r="C50" s="3">
        <v>4</v>
      </c>
      <c r="D50" s="3">
        <v>1</v>
      </c>
      <c r="E50" s="3" t="str">
        <f t="shared" si="0"/>
        <v>4:1</v>
      </c>
      <c r="F50" s="9">
        <v>91300.1993658133</v>
      </c>
      <c r="G50" s="9">
        <v>4525.8837527547903</v>
      </c>
      <c r="H50" s="9">
        <v>26224.593621458898</v>
      </c>
      <c r="I50" s="9">
        <v>1280.57223887805</v>
      </c>
    </row>
    <row r="51" spans="1:9" x14ac:dyDescent="0.4">
      <c r="A51" s="3">
        <v>100000</v>
      </c>
      <c r="B51" s="3" t="s">
        <v>1</v>
      </c>
      <c r="C51" s="3">
        <v>4</v>
      </c>
      <c r="D51" s="3">
        <v>2</v>
      </c>
      <c r="E51" s="3" t="str">
        <f t="shared" si="0"/>
        <v>4:2</v>
      </c>
      <c r="F51" s="9">
        <v>99021.569624418393</v>
      </c>
      <c r="G51" s="9">
        <v>9559.1924444087308</v>
      </c>
      <c r="H51" s="9">
        <v>39927.139611874903</v>
      </c>
      <c r="I51" s="9">
        <v>1623.08949448511</v>
      </c>
    </row>
    <row r="52" spans="1:9" x14ac:dyDescent="0.4">
      <c r="A52" s="3">
        <v>100000</v>
      </c>
      <c r="B52" s="3" t="s">
        <v>1</v>
      </c>
      <c r="C52" s="3">
        <v>4</v>
      </c>
      <c r="D52" s="3">
        <v>4</v>
      </c>
      <c r="E52" s="3" t="str">
        <f t="shared" si="0"/>
        <v>4:4</v>
      </c>
      <c r="F52" s="9">
        <v>128343.58440732901</v>
      </c>
      <c r="G52" s="9">
        <v>8086.9326238699496</v>
      </c>
      <c r="H52" s="9">
        <v>77587.637438998398</v>
      </c>
      <c r="I52" s="9">
        <v>3511.8936680228398</v>
      </c>
    </row>
    <row r="53" spans="1:9" x14ac:dyDescent="0.4">
      <c r="A53" s="3">
        <v>100000</v>
      </c>
      <c r="B53" s="3" t="s">
        <v>1</v>
      </c>
      <c r="C53" s="3">
        <v>6</v>
      </c>
      <c r="D53" s="3">
        <v>1</v>
      </c>
      <c r="E53" s="3" t="str">
        <f t="shared" si="0"/>
        <v>6:1</v>
      </c>
      <c r="F53" s="9">
        <v>131245.474710907</v>
      </c>
      <c r="G53" s="9">
        <v>7111.3700023982301</v>
      </c>
      <c r="H53" s="9">
        <v>26647.8822839063</v>
      </c>
      <c r="I53" s="9">
        <v>918.65240329674305</v>
      </c>
    </row>
    <row r="54" spans="1:9" x14ac:dyDescent="0.4">
      <c r="A54" s="3">
        <v>100000</v>
      </c>
      <c r="B54" s="3" t="s">
        <v>1</v>
      </c>
      <c r="C54" s="3">
        <v>6</v>
      </c>
      <c r="D54" s="3">
        <v>3</v>
      </c>
      <c r="E54" s="3" t="str">
        <f t="shared" si="0"/>
        <v>6:3</v>
      </c>
      <c r="F54" s="9">
        <v>147821.47986212099</v>
      </c>
      <c r="G54" s="9">
        <v>4989.5475419466502</v>
      </c>
      <c r="H54" s="9">
        <v>60293.602310713002</v>
      </c>
      <c r="I54" s="9">
        <v>3167.5795623416102</v>
      </c>
    </row>
    <row r="55" spans="1:9" x14ac:dyDescent="0.4">
      <c r="A55" s="3">
        <v>100000</v>
      </c>
      <c r="B55" s="3" t="s">
        <v>1</v>
      </c>
      <c r="C55" s="3">
        <v>6</v>
      </c>
      <c r="D55" s="3">
        <v>6</v>
      </c>
      <c r="E55" s="5" t="str">
        <f t="shared" si="0"/>
        <v>6:6</v>
      </c>
      <c r="F55" s="13">
        <v>210835.50919430301</v>
      </c>
      <c r="G55" s="13">
        <v>16957.127423211801</v>
      </c>
      <c r="H55" s="13">
        <v>119885.658879818</v>
      </c>
      <c r="I55" s="13">
        <v>14792.3832648752</v>
      </c>
    </row>
    <row r="56" spans="1:9" x14ac:dyDescent="0.4">
      <c r="A56" s="7">
        <v>10000</v>
      </c>
      <c r="B56" s="7" t="s">
        <v>0</v>
      </c>
      <c r="C56" s="7">
        <v>1</v>
      </c>
      <c r="D56" s="7">
        <v>1</v>
      </c>
      <c r="E56" s="3" t="str">
        <f t="shared" si="0"/>
        <v>1:1</v>
      </c>
      <c r="F56" s="9">
        <v>27715.881479769901</v>
      </c>
      <c r="G56" s="9">
        <v>1064.66319901784</v>
      </c>
      <c r="H56" s="9">
        <v>27884.1131709734</v>
      </c>
      <c r="I56" s="9">
        <v>982.41838094863999</v>
      </c>
    </row>
    <row r="57" spans="1:9" x14ac:dyDescent="0.4">
      <c r="A57" s="3">
        <v>10000</v>
      </c>
      <c r="B57" s="3" t="s">
        <v>0</v>
      </c>
      <c r="C57" s="3">
        <v>2</v>
      </c>
      <c r="D57" s="3">
        <v>1</v>
      </c>
      <c r="E57" s="3" t="str">
        <f t="shared" si="0"/>
        <v>2:1</v>
      </c>
      <c r="F57" s="9">
        <v>31025.2289906933</v>
      </c>
      <c r="G57" s="9">
        <v>1127.91231712435</v>
      </c>
      <c r="H57" s="9">
        <v>27649.889345658899</v>
      </c>
      <c r="I57" s="9">
        <v>736.110256440032</v>
      </c>
    </row>
    <row r="58" spans="1:9" x14ac:dyDescent="0.4">
      <c r="A58" s="3">
        <v>10000</v>
      </c>
      <c r="B58" s="3" t="s">
        <v>0</v>
      </c>
      <c r="C58" s="3">
        <v>2</v>
      </c>
      <c r="D58" s="3">
        <v>2</v>
      </c>
      <c r="E58" s="3" t="str">
        <f t="shared" si="0"/>
        <v>2:2</v>
      </c>
      <c r="F58" s="9">
        <v>31057.697452306598</v>
      </c>
      <c r="G58" s="9">
        <v>1079.0712566173399</v>
      </c>
      <c r="H58" s="9">
        <v>28838.7221871414</v>
      </c>
      <c r="I58" s="9">
        <v>833.23812224011795</v>
      </c>
    </row>
    <row r="59" spans="1:9" x14ac:dyDescent="0.4">
      <c r="A59" s="3">
        <v>10000</v>
      </c>
      <c r="B59" s="3" t="s">
        <v>0</v>
      </c>
      <c r="C59" s="3">
        <v>4</v>
      </c>
      <c r="D59" s="3">
        <v>1</v>
      </c>
      <c r="E59" s="3" t="str">
        <f t="shared" si="0"/>
        <v>4:1</v>
      </c>
      <c r="F59" s="9">
        <v>26885.862760969601</v>
      </c>
      <c r="G59" s="9">
        <v>931.00733101078004</v>
      </c>
      <c r="H59" s="9">
        <v>27470.426503307699</v>
      </c>
      <c r="I59" s="9">
        <v>754.55268950861296</v>
      </c>
    </row>
    <row r="60" spans="1:9" x14ac:dyDescent="0.4">
      <c r="A60" s="3">
        <v>10000</v>
      </c>
      <c r="B60" s="3" t="s">
        <v>0</v>
      </c>
      <c r="C60" s="3">
        <v>4</v>
      </c>
      <c r="D60" s="3">
        <v>2</v>
      </c>
      <c r="E60" s="3" t="str">
        <f t="shared" si="0"/>
        <v>4:2</v>
      </c>
      <c r="F60" s="9">
        <v>27833.6054436308</v>
      </c>
      <c r="G60" s="9">
        <v>951.39777304170605</v>
      </c>
      <c r="H60" s="9">
        <v>27132.078726547599</v>
      </c>
      <c r="I60" s="9">
        <v>601.27849455492401</v>
      </c>
    </row>
    <row r="61" spans="1:9" x14ac:dyDescent="0.4">
      <c r="A61" s="3">
        <v>10000</v>
      </c>
      <c r="B61" s="3" t="s">
        <v>0</v>
      </c>
      <c r="C61" s="3">
        <v>4</v>
      </c>
      <c r="D61" s="3">
        <v>4</v>
      </c>
      <c r="E61" s="3" t="str">
        <f t="shared" si="0"/>
        <v>4:4</v>
      </c>
      <c r="F61" s="9">
        <v>26934.9338008136</v>
      </c>
      <c r="G61" s="9">
        <v>1057.94018168553</v>
      </c>
      <c r="H61" s="9">
        <v>30664.012791046502</v>
      </c>
      <c r="I61" s="9">
        <v>744.37704023882702</v>
      </c>
    </row>
    <row r="62" spans="1:9" x14ac:dyDescent="0.4">
      <c r="A62" s="3">
        <v>10000</v>
      </c>
      <c r="B62" s="3" t="s">
        <v>0</v>
      </c>
      <c r="C62" s="3">
        <v>6</v>
      </c>
      <c r="D62" s="3">
        <v>1</v>
      </c>
      <c r="E62" s="3" t="str">
        <f t="shared" si="0"/>
        <v>6:1</v>
      </c>
      <c r="F62" s="9">
        <v>24701.200848045301</v>
      </c>
      <c r="G62" s="9">
        <v>1063.6732041441201</v>
      </c>
      <c r="H62" s="9">
        <v>27306.450926391401</v>
      </c>
      <c r="I62" s="9">
        <v>795.97538416974703</v>
      </c>
    </row>
    <row r="63" spans="1:9" x14ac:dyDescent="0.4">
      <c r="A63" s="3">
        <v>10000</v>
      </c>
      <c r="B63" s="3" t="s">
        <v>0</v>
      </c>
      <c r="C63" s="3">
        <v>6</v>
      </c>
      <c r="D63" s="3">
        <v>3</v>
      </c>
      <c r="E63" s="3" t="str">
        <f t="shared" si="0"/>
        <v>6:3</v>
      </c>
      <c r="F63" s="9">
        <v>26658.485800628001</v>
      </c>
      <c r="G63" s="9">
        <v>1445.6477757790999</v>
      </c>
      <c r="H63" s="9">
        <v>30417.811539406401</v>
      </c>
      <c r="I63" s="9">
        <v>785.75352865210198</v>
      </c>
    </row>
    <row r="64" spans="1:9" x14ac:dyDescent="0.4">
      <c r="A64" s="3">
        <v>10000</v>
      </c>
      <c r="B64" s="3" t="s">
        <v>0</v>
      </c>
      <c r="C64" s="3">
        <v>6</v>
      </c>
      <c r="D64" s="3">
        <v>6</v>
      </c>
      <c r="E64" s="5" t="str">
        <f t="shared" si="0"/>
        <v>6:6</v>
      </c>
      <c r="F64" s="13">
        <v>24506.841975207401</v>
      </c>
      <c r="G64" s="13">
        <v>1218.46050040412</v>
      </c>
      <c r="H64" s="13">
        <v>34896.902430223803</v>
      </c>
      <c r="I64" s="13">
        <v>836.41026572677595</v>
      </c>
    </row>
    <row r="65" spans="1:9" x14ac:dyDescent="0.4">
      <c r="A65" s="7">
        <v>10000</v>
      </c>
      <c r="B65" s="7" t="s">
        <v>1</v>
      </c>
      <c r="C65" s="7">
        <v>1</v>
      </c>
      <c r="D65" s="7">
        <v>1</v>
      </c>
      <c r="E65" s="3" t="str">
        <f t="shared" si="0"/>
        <v>1:1</v>
      </c>
      <c r="F65" s="9">
        <v>2520.9349620866701</v>
      </c>
      <c r="G65" s="9">
        <v>146.31805004519799</v>
      </c>
      <c r="H65" s="9">
        <v>2513.8695094370901</v>
      </c>
      <c r="I65" s="9">
        <v>126.07691451569001</v>
      </c>
    </row>
    <row r="66" spans="1:9" x14ac:dyDescent="0.4">
      <c r="A66" s="3">
        <v>10000</v>
      </c>
      <c r="B66" s="3" t="s">
        <v>1</v>
      </c>
      <c r="C66" s="3">
        <v>2</v>
      </c>
      <c r="D66" s="3">
        <v>1</v>
      </c>
      <c r="E66" s="3" t="str">
        <f t="shared" si="0"/>
        <v>2:1</v>
      </c>
      <c r="F66" s="9">
        <v>5661.0324090457898</v>
      </c>
      <c r="G66" s="9">
        <v>156.27360463327699</v>
      </c>
      <c r="H66" s="9">
        <v>2696.9244402836798</v>
      </c>
      <c r="I66" s="9">
        <v>135.65847625694499</v>
      </c>
    </row>
    <row r="67" spans="1:9" x14ac:dyDescent="0.4">
      <c r="A67" s="3">
        <v>10000</v>
      </c>
      <c r="B67" s="3" t="s">
        <v>1</v>
      </c>
      <c r="C67" s="3">
        <v>2</v>
      </c>
      <c r="D67" s="3">
        <v>2</v>
      </c>
      <c r="E67" s="3" t="str">
        <f t="shared" ref="E67:E73" si="1">_xlfn.CONCAT(C67,":",D67)</f>
        <v>2:2</v>
      </c>
      <c r="F67" s="9">
        <v>6709.5866513126903</v>
      </c>
      <c r="G67" s="9">
        <v>440.33086669138697</v>
      </c>
      <c r="H67" s="9">
        <v>4403.5492323158796</v>
      </c>
      <c r="I67" s="9">
        <v>351.32618405222303</v>
      </c>
    </row>
    <row r="68" spans="1:9" x14ac:dyDescent="0.4">
      <c r="A68" s="3">
        <v>10000</v>
      </c>
      <c r="B68" s="3" t="s">
        <v>1</v>
      </c>
      <c r="C68" s="3">
        <v>4</v>
      </c>
      <c r="D68" s="3">
        <v>1</v>
      </c>
      <c r="E68" s="3" t="str">
        <f t="shared" si="1"/>
        <v>4:1</v>
      </c>
      <c r="F68" s="9">
        <v>8907.0494218636904</v>
      </c>
      <c r="G68" s="9">
        <v>264.92152610002398</v>
      </c>
      <c r="H68" s="9">
        <v>2716.9002778785798</v>
      </c>
      <c r="I68" s="9">
        <v>125.526374484367</v>
      </c>
    </row>
    <row r="69" spans="1:9" x14ac:dyDescent="0.4">
      <c r="A69" s="3">
        <v>10000</v>
      </c>
      <c r="B69" s="3" t="s">
        <v>1</v>
      </c>
      <c r="C69" s="3">
        <v>4</v>
      </c>
      <c r="D69" s="3">
        <v>2</v>
      </c>
      <c r="E69" s="3" t="str">
        <f t="shared" si="1"/>
        <v>4:2</v>
      </c>
      <c r="F69" s="9">
        <v>9873.8940840063296</v>
      </c>
      <c r="G69" s="9">
        <v>509.55680521480798</v>
      </c>
      <c r="H69" s="9">
        <v>4217.0010028820598</v>
      </c>
      <c r="I69" s="9">
        <v>145.089089157975</v>
      </c>
    </row>
    <row r="70" spans="1:9" x14ac:dyDescent="0.4">
      <c r="A70" s="3">
        <v>10000</v>
      </c>
      <c r="B70" s="3" t="s">
        <v>1</v>
      </c>
      <c r="C70" s="3">
        <v>4</v>
      </c>
      <c r="D70" s="3">
        <v>4</v>
      </c>
      <c r="E70" s="3" t="str">
        <f t="shared" si="1"/>
        <v>4:4</v>
      </c>
      <c r="F70" s="9">
        <v>12828.4002627592</v>
      </c>
      <c r="G70" s="9">
        <v>893.53537091967405</v>
      </c>
      <c r="H70" s="9">
        <v>7621.2632023782398</v>
      </c>
      <c r="I70" s="9">
        <v>401.14025635750198</v>
      </c>
    </row>
    <row r="71" spans="1:9" x14ac:dyDescent="0.4">
      <c r="A71" s="3">
        <v>10000</v>
      </c>
      <c r="B71" s="3" t="s">
        <v>1</v>
      </c>
      <c r="C71" s="3">
        <v>6</v>
      </c>
      <c r="D71" s="3">
        <v>1</v>
      </c>
      <c r="E71" s="3" t="str">
        <f t="shared" si="1"/>
        <v>6:1</v>
      </c>
      <c r="F71" s="9">
        <v>12851.514198344101</v>
      </c>
      <c r="G71" s="9">
        <v>395.85111819188501</v>
      </c>
      <c r="H71" s="9">
        <v>2871.51158771468</v>
      </c>
      <c r="I71" s="9">
        <v>903.41286996340602</v>
      </c>
    </row>
    <row r="72" spans="1:9" x14ac:dyDescent="0.4">
      <c r="A72" s="3">
        <v>10000</v>
      </c>
      <c r="B72" s="3" t="s">
        <v>1</v>
      </c>
      <c r="C72" s="3">
        <v>6</v>
      </c>
      <c r="D72" s="3">
        <v>3</v>
      </c>
      <c r="E72" s="3" t="str">
        <f t="shared" si="1"/>
        <v>6:3</v>
      </c>
      <c r="F72" s="9">
        <v>14770.2305056491</v>
      </c>
      <c r="G72" s="9">
        <v>1192.6078044547901</v>
      </c>
      <c r="H72" s="9">
        <v>6382.9995154439703</v>
      </c>
      <c r="I72" s="9">
        <v>1238.4967404058</v>
      </c>
    </row>
    <row r="73" spans="1:9" x14ac:dyDescent="0.4">
      <c r="A73" s="3">
        <v>10000</v>
      </c>
      <c r="B73" s="3" t="s">
        <v>1</v>
      </c>
      <c r="C73" s="3">
        <v>6</v>
      </c>
      <c r="D73" s="3">
        <v>6</v>
      </c>
      <c r="E73" s="3" t="str">
        <f t="shared" si="1"/>
        <v>6:6</v>
      </c>
      <c r="F73" s="9">
        <v>20272.786799092501</v>
      </c>
      <c r="G73" s="9">
        <v>1413.4216712166401</v>
      </c>
      <c r="H73" s="9">
        <v>11368.2691938311</v>
      </c>
      <c r="I73" s="9">
        <v>1163.4078183547599</v>
      </c>
    </row>
  </sheetData>
  <pageMargins left="0.7" right="0.7" top="0.75" bottom="0.75" header="0.3" footer="0.3"/>
  <pageSetup paperSize="66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Kalbertodt</dc:creator>
  <cp:lastModifiedBy>Lukas Kalbertodt</cp:lastModifiedBy>
  <cp:lastPrinted>2019-05-21T17:53:08Z</cp:lastPrinted>
  <dcterms:created xsi:type="dcterms:W3CDTF">2019-05-10T19:40:50Z</dcterms:created>
  <dcterms:modified xsi:type="dcterms:W3CDTF">2019-05-21T18:52:16Z</dcterms:modified>
</cp:coreProperties>
</file>