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GitHub\klub-100-maker\"/>
    </mc:Choice>
  </mc:AlternateContent>
  <xr:revisionPtr revIDLastSave="0" documentId="13_ncr:1_{FEE6C43E-16CD-4FF2-9503-4E304F54C6ED}" xr6:coauthVersionLast="44" xr6:coauthVersionMax="44" xr10:uidLastSave="{00000000-0000-0000-0000-000000000000}"/>
  <bookViews>
    <workbookView xWindow="-93" yWindow="-93" windowWidth="21520" windowHeight="11586" xr2:uid="{00000000-000D-0000-FFFF-FFFF00000000}"/>
  </bookViews>
  <sheets>
    <sheet name="Sange" sheetId="1" r:id="rId1"/>
    <sheet name="Shoutou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C12" i="2"/>
  <c r="D11" i="2"/>
  <c r="C11" i="2"/>
  <c r="D9" i="2"/>
  <c r="C9" i="2"/>
  <c r="C8" i="2"/>
  <c r="D8" i="2" s="1"/>
  <c r="C6" i="2"/>
  <c r="D3" i="2"/>
  <c r="C3" i="2"/>
</calcChain>
</file>

<file path=xl/sharedStrings.xml><?xml version="1.0" encoding="utf-8"?>
<sst xmlns="http://schemas.openxmlformats.org/spreadsheetml/2006/main" count="71" uniqueCount="66">
  <si>
    <t>Sang - Kunstner</t>
  </si>
  <si>
    <t>link</t>
  </si>
  <si>
    <t>starttidspunkt (i sek)</t>
  </si>
  <si>
    <t>Shoutout</t>
  </si>
  <si>
    <t>behold placering</t>
  </si>
  <si>
    <t>kommentar</t>
  </si>
  <si>
    <t>Shoutout titel</t>
  </si>
  <si>
    <t>sluttidspunkt (i sek)</t>
  </si>
  <si>
    <t>Disney Sjov  Intro</t>
  </si>
  <si>
    <t>https://www.youtube.com/watch?v=Bfp4zusaQ5g</t>
  </si>
  <si>
    <t>Nøjjj, det for børn</t>
  </si>
  <si>
    <t>Phineas og Ferb intro sang</t>
  </si>
  <si>
    <t>https://www.youtube.com/watch?v=Jr16acS174Y</t>
  </si>
  <si>
    <t>Vi er tilbage - B-Boys</t>
  </si>
  <si>
    <t>https://www.youtube.com/watch?v=o-x1JyU-iL4</t>
  </si>
  <si>
    <t>Du er den som jeg vil ha - Emma</t>
  </si>
  <si>
    <t>https://www.youtube.com/watch?v=jEdSPrz8A5Y</t>
  </si>
  <si>
    <t>Morten Skikdpadde</t>
  </si>
  <si>
    <t>https://www.youtube.com/watch?v=GcFF5k5F9zQ</t>
  </si>
  <si>
    <t xml:space="preserve">Nisse Kalypso - Nissebanden </t>
  </si>
  <si>
    <t>https://www.youtube.com/watch?v=gOa7fagiQj4</t>
  </si>
  <si>
    <t>Gitchee Gitchee Goo - Phineas and Ferb</t>
  </si>
  <si>
    <t>https://www.youtube.com/watch?v=QL0me7ENQRE</t>
  </si>
  <si>
    <t xml:space="preserve">Jeg er på vej - Bjørne brødre </t>
  </si>
  <si>
    <t>https://www.youtube.com/watch?v=wTCO5tZ7zZ8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</si>
  <si>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</si>
  <si>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</si>
  <si>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</si>
  <si>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</si>
  <si>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Lokes rapsodi - Loke</t>
  </si>
  <si>
    <t>https://www.youtube.com/watch?v=MU_FmphZ4xA</t>
  </si>
  <si>
    <t>Min egen Maria - Chanlex</t>
  </si>
  <si>
    <t>https://www.youtube.com/watch?v=NObY2YeJ7Oc</t>
  </si>
  <si>
    <t>Hulubulu Lotte hvor er du henne (pitched down) - unknown</t>
  </si>
  <si>
    <t>https://www.youtube.com/watch?v=Ue4PHfMWKzA</t>
  </si>
  <si>
    <t>Oggy og karkelakerne</t>
  </si>
  <si>
    <t>https://www.youtube.com/watch?v=YBdekGSC68A</t>
  </si>
  <si>
    <t>Alle ved man må have våben</t>
  </si>
  <si>
    <t>https://www.youtube.com/watch?v=zrENu91GP1Y</t>
  </si>
  <si>
    <t>Av min ryg, jeg er så gammel</t>
  </si>
  <si>
    <t>https://www.youtube.com/watch?v=4Z5f25b48ng</t>
  </si>
  <si>
    <t>Bamse tager dig på røven</t>
  </si>
  <si>
    <t>https://www.youtube.com/watch?v=Fz8LqjaNCyI</t>
  </si>
  <si>
    <t>Coming soon to Disney dvd</t>
  </si>
  <si>
    <t>https://www.youtube.com/watch?v=Td8t_ZELZXU</t>
  </si>
  <si>
    <t>De ville savne mig meget mere</t>
  </si>
  <si>
    <t>https://www.youtube.com/watch?v=1TnftK66cOE</t>
  </si>
  <si>
    <t>Den smager meget godt</t>
  </si>
  <si>
    <t>https://www.youtube.com/watch?v=Zt72bsGazww</t>
  </si>
  <si>
    <t>Denne her er god og tyk</t>
  </si>
  <si>
    <t>https://www.dr.dk/drtv/se/bamses-billedbog_-laver-baal_129427</t>
  </si>
  <si>
    <t>Det koster penge at nyde nuet</t>
  </si>
  <si>
    <t>https://www.youtube.com/watch?v=FzYJNAH_GW8</t>
  </si>
  <si>
    <t>Nøøj, det for børn</t>
  </si>
  <si>
    <t>https://www.youtube.com/watch?v=Ceyiktp5eJ4</t>
  </si>
  <si>
    <t>Det totalt taken</t>
  </si>
  <si>
    <t>https://www.youtube.com/watch?v=qUp0eZlIMj8</t>
  </si>
  <si>
    <t>Du kan ik noget ælling, gå hjem</t>
  </si>
  <si>
    <t>https://www.youtube.com/watch?v=58uv-e3IP2s</t>
  </si>
  <si>
    <t>Du kunne have set dig for</t>
  </si>
  <si>
    <t>https://www.youtube.com/watch?v=ftzn_aOVrLM</t>
  </si>
  <si>
    <t>Er du pip gok påske-plim?</t>
  </si>
  <si>
    <t>https://www.youtube.com/watch?v=9YiywIPxtIM</t>
  </si>
  <si>
    <t>Esbjerg har Sild</t>
  </si>
  <si>
    <t>https://www.youtube.com/watch?v=c1rXyw__1tU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</si>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</sst>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5" fillId="0" borderId="0" xfId="0" applyFont="1"/>
    <xf numFmtId="0" fontId="6" fillId="0" borderId="0" xfId="0" applyFont="1" applyAlignment="1">
      <alignment wrapText="1"/>
    </xf>
    <xf numFmtId="0" fontId="2" fillId="0" borderId="0" xfId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TCO5tZ7zZ8" TargetMode="External"/><Relationship Id="rId13" Type="http://schemas.openxmlformats.org/officeDocument/2006/relationships/hyperlink" Target="https://www.youtube.com/watch?v=Ue4PHfMWKzA" TargetMode="External"/><Relationship Id="rId3" Type="http://schemas.openxmlformats.org/officeDocument/2006/relationships/hyperlink" Target="https://www.youtube.com/watch?v=o-x1JyU-iL4" TargetMode="External"/><Relationship Id="rId7" Type="http://schemas.openxmlformats.org/officeDocument/2006/relationships/hyperlink" Target="https://www.youtube.com/watch?v=QL0me7ENQRE" TargetMode="External"/><Relationship Id="rId12" Type="http://schemas.openxmlformats.org/officeDocument/2006/relationships/hyperlink" Target="https://www.youtube.com/watch?v=NObY2YeJ7Oc&amp;feature=youtu.be" TargetMode="External"/><Relationship Id="rId2" Type="http://schemas.openxmlformats.org/officeDocument/2006/relationships/hyperlink" Target="https://www.youtube.com/watch?v=Jr16acS174Y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gOa7fagiQj4" TargetMode="External"/><Relationship Id="rId11" Type="http://schemas.openxmlformats.org/officeDocument/2006/relationships/hyperlink" Target="https://www.youtube.com/watch?v=MU_FmphZ4xA" TargetMode="External"/><Relationship Id="rId5" Type="http://schemas.openxmlformats.org/officeDocument/2006/relationships/hyperlink" Target="https://www.youtube.com/watch?v=GcFF5k5F9zQ&amp;feature=youtu.be" TargetMode="External"/><Relationship Id="rId10" Type="http://schemas.openxmlformats.org/officeDocument/2006/relationships/hyperlink" Target="https://www.youtube.com/watch?v=GYIzCcCJNlQ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14" Type="http://schemas.openxmlformats.org/officeDocument/2006/relationships/hyperlink" Target="https://www.youtube.com/watch?v=YBdekGSC68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zYJNAH_GW8" TargetMode="External"/><Relationship Id="rId13" Type="http://schemas.openxmlformats.org/officeDocument/2006/relationships/hyperlink" Target="https://www.youtube.com/watch?v=Td8t_ZELZXU&amp;feature=youtu.be" TargetMode="External"/><Relationship Id="rId3" Type="http://schemas.openxmlformats.org/officeDocument/2006/relationships/hyperlink" Target="https://www.youtube.com/watch?v=Zt72bsGazww" TargetMode="External"/><Relationship Id="rId7" Type="http://schemas.openxmlformats.org/officeDocument/2006/relationships/hyperlink" Target="https://www.youtube.com/watch?v=1TnftK66cOE" TargetMode="External"/><Relationship Id="rId12" Type="http://schemas.openxmlformats.org/officeDocument/2006/relationships/hyperlink" Target="https://www.youtube.com/watch?v=Ceyiktp5eJ4&amp;feature=youtu.be" TargetMode="External"/><Relationship Id="rId2" Type="http://schemas.openxmlformats.org/officeDocument/2006/relationships/hyperlink" Target="https://www.youtube.com/watch?v=58uv-e3IP2s&amp;list=RDDmJpfh2803Y&amp;index=28" TargetMode="External"/><Relationship Id="rId1" Type="http://schemas.openxmlformats.org/officeDocument/2006/relationships/hyperlink" Target="https://www.youtube.com/watch?v=4Z5f25b48ng" TargetMode="External"/><Relationship Id="rId6" Type="http://schemas.openxmlformats.org/officeDocument/2006/relationships/hyperlink" Target="https://www.youtube.com/watch?v=qUp0eZlIMj8" TargetMode="External"/><Relationship Id="rId11" Type="http://schemas.openxmlformats.org/officeDocument/2006/relationships/hyperlink" Target="https://www.youtube.com/watch?v=zrENu91GP1Y" TargetMode="External"/><Relationship Id="rId5" Type="http://schemas.openxmlformats.org/officeDocument/2006/relationships/hyperlink" Target="https://www.youtube.com/watch?v=9YiywIPxtIM" TargetMode="External"/><Relationship Id="rId10" Type="http://schemas.openxmlformats.org/officeDocument/2006/relationships/hyperlink" Target="https://www.youtube.com/watch?v=Fz8LqjaNCyI" TargetMode="External"/><Relationship Id="rId4" Type="http://schemas.openxmlformats.org/officeDocument/2006/relationships/hyperlink" Target="https://www.youtube.com/watch?v=ftzn_aOVrLM&amp;list=PLfk9z2Rny97VW2-M8VeEuQaVkf7OJBiGK" TargetMode="External"/><Relationship Id="rId9" Type="http://schemas.openxmlformats.org/officeDocument/2006/relationships/hyperlink" Target="https://www.youtube.com/watch?v=c1rXyw__1tU" TargetMode="External"/><Relationship Id="rId14" Type="http://schemas.openxmlformats.org/officeDocument/2006/relationships/hyperlink" Target="https://www.dr.dk/drtv/se/bamses-billedbog_-laver-baal_1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5" sqref="F15"/>
    </sheetView>
  </sheetViews>
  <sheetFormatPr defaultRowHeight="14.35" x14ac:dyDescent="0.5"/>
  <cols>
    <col min="1" max="1" width="13.46875" bestFit="1" customWidth="1"/>
    <col min="2" max="2" width="28.46875" customWidth="1"/>
    <col min="3" max="3" width="20.29296875" customWidth="1"/>
    <col min="4" max="4" width="22.76171875" customWidth="1"/>
    <col min="5" max="5" width="15.8203125" customWidth="1"/>
    <col min="6" max="6" width="17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">
      <c r="A2" s="2" t="s">
        <v>8</v>
      </c>
      <c r="B2" s="3" t="s">
        <v>9</v>
      </c>
      <c r="C2" s="2">
        <v>3</v>
      </c>
      <c r="D2" s="2" t="s">
        <v>10</v>
      </c>
      <c r="E2" s="2" t="s">
        <v>65</v>
      </c>
    </row>
    <row r="3" spans="1:6" x14ac:dyDescent="0.5">
      <c r="A3" s="4" t="s">
        <v>11</v>
      </c>
      <c r="B3" s="5" t="s">
        <v>12</v>
      </c>
      <c r="C3" s="2">
        <v>0</v>
      </c>
    </row>
    <row r="4" spans="1:6" x14ac:dyDescent="0.5">
      <c r="A4" s="2" t="s">
        <v>13</v>
      </c>
      <c r="B4" s="3" t="s">
        <v>14</v>
      </c>
      <c r="C4" s="2">
        <v>25</v>
      </c>
    </row>
    <row r="5" spans="1:6" x14ac:dyDescent="0.5">
      <c r="A5" s="2" t="s">
        <v>15</v>
      </c>
      <c r="B5" s="3" t="s">
        <v>16</v>
      </c>
      <c r="C5" s="2">
        <v>50</v>
      </c>
    </row>
    <row r="6" spans="1:6" x14ac:dyDescent="0.5">
      <c r="A6" s="2" t="s">
        <v>17</v>
      </c>
      <c r="B6" s="3" t="s">
        <v>18</v>
      </c>
      <c r="C6" s="2">
        <v>0</v>
      </c>
    </row>
    <row r="7" spans="1:6" x14ac:dyDescent="0.5">
      <c r="A7" s="2" t="s">
        <v>19</v>
      </c>
      <c r="B7" s="5" t="s">
        <v>20</v>
      </c>
      <c r="C7" s="2">
        <v>20</v>
      </c>
    </row>
    <row r="8" spans="1:6" x14ac:dyDescent="0.5">
      <c r="A8" s="4" t="s">
        <v>21</v>
      </c>
      <c r="B8" s="5" t="s">
        <v>22</v>
      </c>
      <c r="C8" s="2">
        <v>0</v>
      </c>
    </row>
    <row r="9" spans="1:6" x14ac:dyDescent="0.5">
      <c r="A9" s="2" t="s">
        <v>23</v>
      </c>
      <c r="B9" s="5" t="s">
        <v>24</v>
      </c>
      <c r="C9" s="2">
        <v>10</v>
      </c>
    </row>
    <row r="10" spans="1:6" x14ac:dyDescent="0.5">
      <c r="A10" s="2" t="s">
        <v>25</v>
      </c>
      <c r="B10" s="5" t="s">
        <v>26</v>
      </c>
      <c r="C10" s="2">
        <v>0</v>
      </c>
    </row>
    <row r="11" spans="1:6" x14ac:dyDescent="0.5">
      <c r="A11" s="4" t="s">
        <v>27</v>
      </c>
      <c r="B11" s="5" t="s">
        <v>28</v>
      </c>
      <c r="C11" s="2">
        <v>0</v>
      </c>
      <c r="E11" t="s">
        <v>65</v>
      </c>
    </row>
    <row r="12" spans="1:6" x14ac:dyDescent="0.5">
      <c r="A12" s="2" t="s">
        <v>29</v>
      </c>
      <c r="B12" s="5" t="s">
        <v>30</v>
      </c>
      <c r="C12" s="2">
        <v>55</v>
      </c>
    </row>
    <row r="13" spans="1:6" x14ac:dyDescent="0.5">
      <c r="A13" s="2" t="s">
        <v>31</v>
      </c>
      <c r="B13" s="3" t="s">
        <v>32</v>
      </c>
      <c r="C13" s="2">
        <v>43</v>
      </c>
    </row>
    <row r="14" spans="1:6" x14ac:dyDescent="0.5">
      <c r="A14" s="4" t="s">
        <v>33</v>
      </c>
      <c r="B14" s="5" t="s">
        <v>34</v>
      </c>
      <c r="C14" s="2">
        <v>40</v>
      </c>
    </row>
    <row r="15" spans="1:6" ht="28.7" x14ac:dyDescent="0.5">
      <c r="A15" s="6" t="s">
        <v>35</v>
      </c>
      <c r="B15" s="7" t="s">
        <v>36</v>
      </c>
      <c r="C15" s="8">
        <v>0</v>
      </c>
      <c r="E15" t="s">
        <v>65</v>
      </c>
    </row>
  </sheetData>
  <hyperlinks>
    <hyperlink ref="B2" r:id="rId1" xr:uid="{8FB348DD-9BBB-4FD5-94B7-4F84EDD458A7}"/>
    <hyperlink ref="B3" r:id="rId2" xr:uid="{22301DFE-D65C-427C-8F08-0B4AED0D4229}"/>
    <hyperlink ref="B4" r:id="rId3" xr:uid="{92720BCA-C59F-4008-9F6C-D75D2E53355C}"/>
    <hyperlink ref="B5" r:id="rId4" xr:uid="{9C65A7C2-8A50-4D72-94A1-1A7A66FAE4E0}"/>
    <hyperlink ref="B6" r:id="rId5" xr:uid="{F01F49BB-3133-42AF-8BE3-DDCA49D5DEE9}"/>
    <hyperlink ref="B7" r:id="rId6" xr:uid="{C373125D-17D6-4706-A0A6-ECEF34C04FE7}"/>
    <hyperlink ref="B8" r:id="rId7" xr:uid="{C9CEE98E-F802-42BE-8459-E27D8D4CB7F0}"/>
    <hyperlink ref="B9" r:id="rId8" xr:uid="{932E4B1C-693E-4A92-8B6A-8183F5EB47F3}"/>
    <hyperlink ref="B10" r:id="rId9" xr:uid="{781CFBB0-450E-40C5-BB00-44B66F05915D}"/>
    <hyperlink ref="B11" r:id="rId10" xr:uid="{8CAB6DD2-25D8-4338-8E73-3389A954A97A}"/>
    <hyperlink ref="B12" r:id="rId11" xr:uid="{E5225D18-A5AD-4E02-BF55-CD01691646EA}"/>
    <hyperlink ref="B13" r:id="rId12" xr:uid="{F43540E6-031C-4565-AAC5-58D7620EF606}"/>
    <hyperlink ref="B14" r:id="rId13" xr:uid="{993E5DFC-8A28-484E-AFC3-272E3EB23B6B}"/>
    <hyperlink ref="B15" r:id="rId14" xr:uid="{A31B2B3F-F224-4EF3-B9A8-3C4A6094F3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G9" sqref="G9"/>
    </sheetView>
  </sheetViews>
  <sheetFormatPr defaultRowHeight="14.35" x14ac:dyDescent="0.5"/>
  <cols>
    <col min="1" max="1" width="25.703125" bestFit="1" customWidth="1"/>
    <col min="2" max="2" width="16.5859375" bestFit="1" customWidth="1"/>
    <col min="3" max="3" width="17.46875" bestFit="1" customWidth="1"/>
    <col min="4" max="4" width="16.64453125" bestFit="1" customWidth="1"/>
    <col min="5" max="5" width="10.29296875" bestFit="1" customWidth="1"/>
  </cols>
  <sheetData>
    <row r="1" spans="1:5" x14ac:dyDescent="0.5">
      <c r="A1" s="1" t="s">
        <v>6</v>
      </c>
      <c r="B1" s="1" t="s">
        <v>1</v>
      </c>
      <c r="C1" s="1" t="s">
        <v>2</v>
      </c>
      <c r="D1" s="1" t="s">
        <v>7</v>
      </c>
      <c r="E1" s="1" t="s">
        <v>5</v>
      </c>
    </row>
    <row r="2" spans="1:5" x14ac:dyDescent="0.5">
      <c r="A2" s="2" t="s">
        <v>37</v>
      </c>
      <c r="B2" s="3" t="s">
        <v>38</v>
      </c>
      <c r="C2" s="2">
        <v>266</v>
      </c>
      <c r="D2" s="2">
        <v>277</v>
      </c>
    </row>
    <row r="3" spans="1:5" x14ac:dyDescent="0.5">
      <c r="A3" s="2" t="s">
        <v>39</v>
      </c>
      <c r="B3" s="5" t="s">
        <v>40</v>
      </c>
      <c r="C3" s="2">
        <f>3*60+44</f>
        <v>224</v>
      </c>
      <c r="D3" s="2">
        <f>3*60+50</f>
        <v>230</v>
      </c>
    </row>
    <row r="4" spans="1:5" x14ac:dyDescent="0.5">
      <c r="A4" s="2" t="s">
        <v>41</v>
      </c>
      <c r="B4" s="3" t="s">
        <v>42</v>
      </c>
      <c r="C4" s="2">
        <v>57</v>
      </c>
      <c r="D4" s="2">
        <v>66</v>
      </c>
    </row>
    <row r="5" spans="1:5" x14ac:dyDescent="0.5">
      <c r="A5" s="2" t="s">
        <v>43</v>
      </c>
      <c r="B5" s="3" t="s">
        <v>44</v>
      </c>
      <c r="C5" s="2">
        <v>31</v>
      </c>
    </row>
    <row r="6" spans="1:5" x14ac:dyDescent="0.5">
      <c r="A6" s="2" t="s">
        <v>45</v>
      </c>
      <c r="B6" s="3" t="s">
        <v>46</v>
      </c>
      <c r="C6" s="2">
        <f>9*60+55</f>
        <v>595</v>
      </c>
      <c r="D6" s="2">
        <v>605</v>
      </c>
    </row>
    <row r="7" spans="1:5" x14ac:dyDescent="0.5">
      <c r="A7" s="2" t="s">
        <v>47</v>
      </c>
      <c r="B7" s="5" t="s">
        <v>48</v>
      </c>
      <c r="C7" s="2">
        <v>42</v>
      </c>
      <c r="D7" s="2">
        <v>47</v>
      </c>
    </row>
    <row r="8" spans="1:5" x14ac:dyDescent="0.5">
      <c r="A8" s="2" t="s">
        <v>49</v>
      </c>
      <c r="B8" s="5" t="s">
        <v>50</v>
      </c>
      <c r="C8" s="2">
        <f>9*60+21</f>
        <v>561</v>
      </c>
      <c r="D8" s="2">
        <f>C8+12</f>
        <v>573</v>
      </c>
    </row>
    <row r="9" spans="1:5" x14ac:dyDescent="0.5">
      <c r="A9" s="2" t="s">
        <v>51</v>
      </c>
      <c r="B9" s="3" t="s">
        <v>52</v>
      </c>
      <c r="C9" s="2">
        <f>13*60+55</f>
        <v>835</v>
      </c>
      <c r="D9" s="2">
        <f>14*60+11</f>
        <v>851</v>
      </c>
    </row>
    <row r="10" spans="1:5" x14ac:dyDescent="0.5">
      <c r="A10" s="2" t="s">
        <v>53</v>
      </c>
      <c r="B10" s="3" t="s">
        <v>54</v>
      </c>
      <c r="C10" s="2">
        <v>20</v>
      </c>
      <c r="D10" s="2">
        <v>24</v>
      </c>
    </row>
    <row r="11" spans="1:5" x14ac:dyDescent="0.5">
      <c r="A11" s="2" t="s">
        <v>55</v>
      </c>
      <c r="B11" s="3" t="s">
        <v>56</v>
      </c>
      <c r="C11" s="2">
        <f>13*60+24</f>
        <v>804</v>
      </c>
      <c r="D11" s="2">
        <f>13*60+35</f>
        <v>815</v>
      </c>
    </row>
    <row r="12" spans="1:5" x14ac:dyDescent="0.5">
      <c r="A12" s="9" t="s">
        <v>57</v>
      </c>
      <c r="B12" s="3" t="s">
        <v>58</v>
      </c>
      <c r="C12" s="2">
        <f>2*60+29</f>
        <v>149</v>
      </c>
      <c r="D12" s="2">
        <f>2*60+33</f>
        <v>153</v>
      </c>
    </row>
    <row r="13" spans="1:5" x14ac:dyDescent="0.5">
      <c r="A13" s="2" t="s">
        <v>59</v>
      </c>
      <c r="B13" s="3" t="s">
        <v>60</v>
      </c>
      <c r="C13" s="2">
        <v>175</v>
      </c>
    </row>
    <row r="14" spans="1:5" x14ac:dyDescent="0.5">
      <c r="A14" s="2" t="s">
        <v>61</v>
      </c>
      <c r="B14" s="3" t="s">
        <v>62</v>
      </c>
      <c r="C14" s="2">
        <v>0</v>
      </c>
    </row>
    <row r="15" spans="1:5" x14ac:dyDescent="0.5">
      <c r="A15" s="2" t="s">
        <v>63</v>
      </c>
      <c r="B15" s="3" t="s">
        <v>64</v>
      </c>
      <c r="C15" s="2">
        <v>185</v>
      </c>
      <c r="D15" s="2">
        <v>191</v>
      </c>
    </row>
  </sheetData>
  <hyperlinks>
    <hyperlink ref="B3" r:id="rId1" xr:uid="{524DD65C-FF62-448F-BF54-385DD04DDCEB}"/>
    <hyperlink ref="B12" r:id="rId2" xr:uid="{55FB44FF-2DBA-4235-9481-4EC6C9235242}"/>
    <hyperlink ref="B7" r:id="rId3" xr:uid="{E83D0E50-014E-4360-8549-FE7D4E6FA1DD}"/>
    <hyperlink ref="B13" r:id="rId4" xr:uid="{86EC6E84-F47F-4BC3-A418-1E10CE29D264}"/>
    <hyperlink ref="B14" r:id="rId5" xr:uid="{ADCD79BA-0F40-40E0-8F13-58B6B38B614C}"/>
    <hyperlink ref="B11" r:id="rId6" xr:uid="{758E7890-D9D8-44A9-9D42-7EEE7DB6EF2F}"/>
    <hyperlink ref="B6" r:id="rId7" xr:uid="{F564E238-6C3E-4AAE-A338-3BAF8F43E5DD}"/>
    <hyperlink ref="B9" r:id="rId8" xr:uid="{C10B98B9-9BCB-42D6-9BC0-0FA73576F61A}"/>
    <hyperlink ref="B15" r:id="rId9" xr:uid="{05907D3C-EB4B-4546-9E67-8DEEAF621F2E}"/>
    <hyperlink ref="B4" r:id="rId10" xr:uid="{E04030F1-B8D6-4CCD-9CB7-7F44124F2144}"/>
    <hyperlink ref="B2" r:id="rId11" xr:uid="{6F52DABE-B9C3-4591-BA5C-EC1EA07F60AE}"/>
    <hyperlink ref="B10" r:id="rId12" xr:uid="{E5A34D1E-BC07-445E-8C28-D2041E9AC5CE}"/>
    <hyperlink ref="B5" r:id="rId13" xr:uid="{1B6B46A9-14D4-429E-8ABC-9CA67774D517}"/>
    <hyperlink ref="B8" r:id="rId14" xr:uid="{5ECA31F4-4F69-4204-9C79-54786277D9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Sange</vt:lpstr>
      <vt:lpstr>Shoutouts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Leindals</cp:lastModifiedBy>
  <dcterms:created xsi:type="dcterms:W3CDTF">2020-07-02T12:50:22Z</dcterms:created>
  <dcterms:modified xsi:type="dcterms:W3CDTF">2020-07-02T12:57:49Z</dcterms:modified>
</cp:coreProperties>
</file>