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C68F17F-A892-41D9-B608-6108C98B1546}" xr6:coauthVersionLast="44" xr6:coauthVersionMax="44" xr10:uidLastSave="{00000000-0000-0000-0000-000000000000}"/>
  <bookViews>
    <workbookView xWindow="47880" yWindow="-120" windowWidth="29040" windowHeight="15225" xr2:uid="{00000000-000D-0000-FFFF-FFFF00000000}"/>
  </bookViews>
  <sheets>
    <sheet name="sange" sheetId="1" r:id="rId1"/>
    <sheet name="citater" sheetId="2" r:id="rId2"/>
  </sheets>
  <definedNames>
    <definedName name="_xlnm._FilterDatabase" localSheetId="0" hidden="1">sange!$A$1:$A$1000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1" i="2"/>
  <c r="C3" i="2" s="1"/>
  <c r="C4" i="2" s="1"/>
  <c r="I100" i="1"/>
</calcChain>
</file>

<file path=xl/sharedStrings.xml><?xml version="1.0" encoding="utf-8"?>
<sst xmlns="http://schemas.openxmlformats.org/spreadsheetml/2006/main" count="708" uniqueCount="553">
  <si>
    <t>Sang valgt</t>
  </si>
  <si>
    <t>Sang og kunstner</t>
  </si>
  <si>
    <t>link</t>
  </si>
  <si>
    <t>starttidspunkt (i sek)</t>
  </si>
  <si>
    <t>citat / shoutout</t>
  </si>
  <si>
    <t>citat-sang connection? (x=ja)</t>
  </si>
  <si>
    <t>kommentar</t>
  </si>
  <si>
    <t>Optaget</t>
  </si>
  <si>
    <t>X</t>
  </si>
  <si>
    <t>intro</t>
  </si>
  <si>
    <t>https://youtu.be/_D0ZQPqeJkk</t>
  </si>
  <si>
    <t>The ground which i stands compares you superior</t>
  </si>
  <si>
    <t>Morgendak</t>
  </si>
  <si>
    <t>https://www.youtube.com/watch?v=1uSlqRsjdLw</t>
  </si>
  <si>
    <t>Hey du papa</t>
  </si>
  <si>
    <t>https://www.youtube.com/watch?v=ULrxa1KVzZU&amp;t</t>
  </si>
  <si>
    <t>Blinding lights - Weeknd</t>
  </si>
  <si>
    <t>https://www.youtube.com/watch?v=fHI8X4OXluQ</t>
  </si>
  <si>
    <t>Æggemad</t>
  </si>
  <si>
    <t>https://www.youtube.com/watch?v=GtsynRbrnFE</t>
  </si>
  <si>
    <t>Duel of the Fates</t>
  </si>
  <si>
    <t>White &amp; Nerdy</t>
  </si>
  <si>
    <t>https://www.youtube.com/watch?v=N9qYF9DZPdw</t>
  </si>
  <si>
    <t>Skud ud til hele SM-KID</t>
  </si>
  <si>
    <t>day n nite - kid cudi</t>
  </si>
  <si>
    <t>https://www.youtube.com/watch?v=VrDfSZ_6f4U</t>
  </si>
  <si>
    <t>Pika girl</t>
  </si>
  <si>
    <t xml:space="preserve">https://www.youtube.com/watch?v=H7k3ma7YNmo </t>
  </si>
  <si>
    <t>Skud ud til anime</t>
  </si>
  <si>
    <t>Imperial march</t>
  </si>
  <si>
    <t>https://youtu.be/-bzWSJG93P8</t>
  </si>
  <si>
    <t>You two careful, he is a BIG</t>
  </si>
  <si>
    <t>Duel of the fates</t>
  </si>
  <si>
    <t>https://youtu.be/xlYCxbBZUCY</t>
  </si>
  <si>
    <t>Mr speaker, we are for the BIG</t>
  </si>
  <si>
    <t>without me - eminem</t>
  </si>
  <si>
    <t>https://www.youtube.com/watch?v=YVkUvmDQ3HY</t>
  </si>
  <si>
    <t>clown town</t>
  </si>
  <si>
    <t>https://www.youtube.com/watch?v=lazsZFH-FSw</t>
  </si>
  <si>
    <t>Creeper aww man</t>
  </si>
  <si>
    <t>https://www.youtube.com/watch?v=cPJUBQd-PNM</t>
  </si>
  <si>
    <t>Bjørn2020 tro på det</t>
  </si>
  <si>
    <t>Infinite power - TheFatRat</t>
  </si>
  <si>
    <t>https://www.youtube.com/watch?v=3aLyiI2odhU</t>
  </si>
  <si>
    <t>La Perla</t>
  </si>
  <si>
    <t>https://www.youtube.com/watch?v=qYF5X7x_cfU</t>
  </si>
  <si>
    <t>Skud ud til russer (og bongs)</t>
  </si>
  <si>
    <t>Hangover</t>
  </si>
  <si>
    <t>https://www.youtube.com/watch?v=dLhFDYQHDQY</t>
  </si>
  <si>
    <t>Skud ud til lidt for mange bongs</t>
  </si>
  <si>
    <t>Technobajer</t>
  </si>
  <si>
    <t>https://www.youtube.com/watch?v=1AOZpBG7FHU</t>
  </si>
  <si>
    <t>Return of the mack- mark morrison</t>
  </si>
  <si>
    <t>https://www.youtube.com/watch?v=uB1D9wWxd2w</t>
  </si>
  <si>
    <t>All that she wants - Ace of base</t>
  </si>
  <si>
    <t>https://www.youtube.com/watch?v=d73tiBBzvFM</t>
  </si>
  <si>
    <t>levels - avicii</t>
  </si>
  <si>
    <t>https://www.youtube.com/watch?v=_ovdm2yX4MA</t>
  </si>
  <si>
    <t>Fortnite Jaxstyle</t>
  </si>
  <si>
    <t>https://www.youtube.com/watch?v=CteoJ3Q-6cU</t>
  </si>
  <si>
    <t>Skud ud til minecraft</t>
  </si>
  <si>
    <t>Vem är du</t>
  </si>
  <si>
    <t>https://www.youtube.com/watch?v=96SE26NXAAg</t>
  </si>
  <si>
    <t>Skud ud til den store fede tryllestav ;)</t>
  </si>
  <si>
    <t>Fischer</t>
  </si>
  <si>
    <t>https://www.youtube.com/watch?v=o3WdLtpWM_c</t>
  </si>
  <si>
    <t>skud ud til ham der bongede</t>
  </si>
  <si>
    <t>Woo hoo - Blur</t>
  </si>
  <si>
    <t>https://www.youtube.com/watch?v=cBVeNQ-mtcY</t>
  </si>
  <si>
    <t>Circle of Life</t>
  </si>
  <si>
    <t>https://www.youtube.com/watch?v=hwwg8st_5W4</t>
  </si>
  <si>
    <t>SÅ det tid til MOSHPITTT</t>
  </si>
  <si>
    <t>Siuda Kalatuszek - xs projekt</t>
  </si>
  <si>
    <t>https://www.youtube.com/watch?v=MDCZ0-8cLJ4</t>
  </si>
  <si>
    <t>thats not me - intoxicated remix</t>
  </si>
  <si>
    <t>https://www.youtube.com/watch?v=wUgIueh8Ppg</t>
  </si>
  <si>
    <t>the logical song - scooter</t>
  </si>
  <si>
    <t>https://www.youtube.com/watch?v=4YxTa1AUqps</t>
  </si>
  <si>
    <t>remember the name - fort minor</t>
  </si>
  <si>
    <t>https://www.youtube.com/watch?v=VDvr08sCPOc</t>
  </si>
  <si>
    <t>Vi er nummer ét - Robbie Rådden</t>
  </si>
  <si>
    <t>https://www.youtube.com/watch?v=dQvNLe6w0ag</t>
  </si>
  <si>
    <t>yeet</t>
  </si>
  <si>
    <t>Badeland</t>
  </si>
  <si>
    <t>https://www.youtube.com/watch?v=VOZqjdLR2pE</t>
  </si>
  <si>
    <t>Balladebad</t>
  </si>
  <si>
    <t>bomber og bomber</t>
  </si>
  <si>
    <t>https://www.youtube.com/watch?v=wzBJVbb-L9M</t>
  </si>
  <si>
    <t>en flaske  jæger og 7  red bull koster 550 i kb</t>
  </si>
  <si>
    <t>GhostBusters Theme Song</t>
  </si>
  <si>
    <t>https://www.youtube.com/watch?v=m9We2XsVZfc</t>
  </si>
  <si>
    <t>Where dem girls at</t>
  </si>
  <si>
    <t>https://youtu.be/CcT3NTZYmiI</t>
  </si>
  <si>
    <t>Skud ud til 3. kvadrant</t>
  </si>
  <si>
    <t>x</t>
  </si>
  <si>
    <t>arne han er for cool</t>
  </si>
  <si>
    <t>https://www.youtube.com/watch?v=IVy15HuWL5A</t>
  </si>
  <si>
    <t>welcome to the club (nightcore) - manian</t>
  </si>
  <si>
    <t>https://www.youtube.com/watch?v=S_Q-fOj9Mho</t>
  </si>
  <si>
    <t>boscha bvass</t>
  </si>
  <si>
    <t>https://www.youtube.com/watch?v=VLW1ieY4Izw</t>
  </si>
  <si>
    <t>Skud ud til russer</t>
  </si>
  <si>
    <t>i follow rivers - lykke li</t>
  </si>
  <si>
    <t>https://youtu.be/K3JGxj2rvAs</t>
  </si>
  <si>
    <t>roskilde sangen - jesu brødre</t>
  </si>
  <si>
    <t>https://www.youtube.com/watch?v=ofFBDQddYBY</t>
  </si>
  <si>
    <t>umbrella</t>
  </si>
  <si>
    <t>https://youtu.be/CvBfHwUxHIk</t>
  </si>
  <si>
    <t>Skud ud til stærke kvinder</t>
  </si>
  <si>
    <t>one punch man</t>
  </si>
  <si>
    <t>https://youtu.be/QImBolnTVH8</t>
  </si>
  <si>
    <t>Mrs. Obama get down *insæt slå lyd*</t>
  </si>
  <si>
    <t>https://youtu.be/6HDDjHEKfn0</t>
  </si>
  <si>
    <t>songify the room</t>
  </si>
  <si>
    <t>https://www.youtube.com/watch?v=ttKn1eGKTew</t>
  </si>
  <si>
    <t>Skud ud til Chris Brown</t>
  </si>
  <si>
    <t>Chinese rap</t>
  </si>
  <si>
    <t>https://www.youtube.com/watch?v=DFeHaXuxZ0o</t>
  </si>
  <si>
    <t>Vi vil gerne undskylde, hvis det sidste indslag fornærmerede nogen. Her kommer et skud ud til coronavirus</t>
  </si>
  <si>
    <t>pump it</t>
  </si>
  <si>
    <t>https://youtu.be/1hLIXrlpRe8</t>
  </si>
  <si>
    <t>Mr. speaker, we can never compromise to black</t>
  </si>
  <si>
    <t>fast car</t>
  </si>
  <si>
    <t>https://www.youtube.com/watch?v=5yXQJBU8A28</t>
  </si>
  <si>
    <t>Rocktown er en fartbølle</t>
  </si>
  <si>
    <t xml:space="preserve">
</t>
  </si>
  <si>
    <t>scatman</t>
  </si>
  <si>
    <t>https://www.youtube.com/watch?v=pVHKp6ffURY</t>
  </si>
  <si>
    <t>skud ud til skippi di</t>
  </si>
  <si>
    <t>Bingo - ADHD</t>
  </si>
  <si>
    <t>https://www.youtube.com/watch?v=O5y1YE-vVT0</t>
  </si>
  <si>
    <t>dont stop me now - queen</t>
  </si>
  <si>
    <t>https://www.youtube.com/watch?v=HgzGwKwLmgM</t>
  </si>
  <si>
    <t>blah blah blah - armin van buuren</t>
  </si>
  <si>
    <t>https://www.youtube.com/watch?v=mfJhMfOPWdE</t>
  </si>
  <si>
    <t>gecko (overdrive) - oliver heldens</t>
  </si>
  <si>
    <t>https://www.youtube.com/watch?v=Rt25H3OqT5g</t>
  </si>
  <si>
    <t>shutdown - skepta</t>
  </si>
  <si>
    <t>https://www.youtube.com/watch?v=MQOG5BkY2Bc</t>
  </si>
  <si>
    <t>everytime we touch (nightcore) - cascada</t>
  </si>
  <si>
    <t>https://www.youtube.com/watch?v=uKDuIhNVLyg</t>
  </si>
  <si>
    <t>the way you make me feel</t>
  </si>
  <si>
    <t>https://youtu.be/HzZ_urpj4As</t>
  </si>
  <si>
    <t xml:space="preserve">Skud ud til pædofili </t>
  </si>
  <si>
    <t>10 år</t>
  </si>
  <si>
    <t>https://www.youtube.com/watch?v=d-w0Jh7sLNw</t>
  </si>
  <si>
    <t>skud ud til skema C</t>
  </si>
  <si>
    <t>Sleeping my day away - DAD</t>
  </si>
  <si>
    <t>https://www.youtube.com/watch?v=ASfVIFUw20Y</t>
  </si>
  <si>
    <t>i walk alone - tony brown</t>
  </si>
  <si>
    <t>https://www.youtube.com/watch?v=0o0PpQCJu_Y</t>
  </si>
  <si>
    <t>hvor er du bro</t>
  </si>
  <si>
    <t>https://www.youtube.com/watch?v=TBElYMDycWk</t>
  </si>
  <si>
    <t>Skud ud til at miste sin ven i byen</t>
  </si>
  <si>
    <t>bitch lasagna</t>
  </si>
  <si>
    <t>https://www.youtube.com/watch?v=6Dh-RL__uN4</t>
  </si>
  <si>
    <t>Skud ud til italiensk mad</t>
  </si>
  <si>
    <t>en sang</t>
  </si>
  <si>
    <t>https://www.youtube.com/watch?v=mQGyIy-nRUk</t>
  </si>
  <si>
    <t>Uh Uh Weeeee!!!!!!!!!!!!!!!!!!!!!!!!!1</t>
  </si>
  <si>
    <t>the ketchup song</t>
  </si>
  <si>
    <t>https://www.youtube.com/watch?v=AMT698ArSfQ</t>
  </si>
  <si>
    <t>Bjørnen bjørn er en bjørn</t>
  </si>
  <si>
    <t>https://www.youtube.com/watch?v=5W5KH21oEI8</t>
  </si>
  <si>
    <t>himmelhunden</t>
  </si>
  <si>
    <t>https://youtu.be/OAXNS4bDoIE</t>
  </si>
  <si>
    <t>Skud ud til hunde i himlen</t>
  </si>
  <si>
    <t>Det skøre hus - Jimbo</t>
  </si>
  <si>
    <t>https://www.youtube.com/watch?v=qEtE0OPrpFA&amp;t=</t>
  </si>
  <si>
    <t>den bedste danser - marvelous mosel</t>
  </si>
  <si>
    <t>https://www.youtube.com/watch?v=yXTs1_wUonA</t>
  </si>
  <si>
    <t>california love - 2pac</t>
  </si>
  <si>
    <t>https://www.youtube.com/watch?v=5wBTdfAkqGU</t>
  </si>
  <si>
    <t>Skud ud til letbanen, kun 5 års vejarbejde</t>
  </si>
  <si>
    <t>its tough to be a god</t>
  </si>
  <si>
    <t>https://www.youtube.com/watch?v=FSXijk37oNs</t>
  </si>
  <si>
    <t>Skud ud til bumserne og alt deres hårde arbejde</t>
  </si>
  <si>
    <t>hydra 2016</t>
  </si>
  <si>
    <t>https://www.youtube.com/watch?v=rFZh6u6aGFA</t>
  </si>
  <si>
    <t>Skud ud til hydraer</t>
  </si>
  <si>
    <t>dilemma</t>
  </si>
  <si>
    <t>https://www.youtube.com/watch?v=8WYHDfJDPDc</t>
  </si>
  <si>
    <t>better now - post malone</t>
  </si>
  <si>
    <t>https://www.youtube.com/watch?v=UYwF-jdcVjY</t>
  </si>
  <si>
    <t>lampeskærm</t>
  </si>
  <si>
    <t>https://www.youtube.com/watch?v=LJHoa-Yq6iM</t>
  </si>
  <si>
    <t>møhvæø, det var hvad jeg forstod</t>
  </si>
  <si>
    <t>Ocean - Mike Perry</t>
  </si>
  <si>
    <t>https://www.youtube.com/watch?v=5JxgDJvqGmM</t>
  </si>
  <si>
    <t>Do I wanna know? - Arctic monkeys</t>
  </si>
  <si>
    <t>https://www.youtube.com/watch?v=bpOSxM0rNPM</t>
  </si>
  <si>
    <t>superstition</t>
  </si>
  <si>
    <t>https://www.youtube.com/watch?v=0CFuCYNx-1g</t>
  </si>
  <si>
    <t>Skud ud til ikke at "kunne se det"</t>
  </si>
  <si>
    <t>techno papvin - snuffi</t>
  </si>
  <si>
    <t>https://www.youtube.com/watch?v=UZq431ASn8s</t>
  </si>
  <si>
    <t>yee (trap remix)</t>
  </si>
  <si>
    <t>https://www.youtube.com/watch?v=XVn_iJ1kMrk</t>
  </si>
  <si>
    <t>Come down - Anderson pack</t>
  </si>
  <si>
    <t>https://www.youtube.com/watch?v=-OqrcUvrbRY</t>
  </si>
  <si>
    <t>Game time started</t>
  </si>
  <si>
    <t>Morgenfest</t>
  </si>
  <si>
    <t>https://www.youtube.com/watch?v=89DH1tC3GK4</t>
  </si>
  <si>
    <t>bamse og kylling julesang - tramper torben</t>
  </si>
  <si>
    <t>https://www.youtube.com/watch?v=7-vfYIkQ72I</t>
  </si>
  <si>
    <t>Aftendak</t>
  </si>
  <si>
    <t>https://www.youtube.com/watch?v=mS_N8gRi1t0</t>
  </si>
  <si>
    <t>trampertøsen - jesu brødre</t>
  </si>
  <si>
    <t>https://www.youtube.com/watch?v=DdaD2OZmsDg</t>
  </si>
  <si>
    <t>You are tearing me apart, Paagaard</t>
  </si>
  <si>
    <t>fresh prince of 01005b</t>
  </si>
  <si>
    <t>https://soundcloud.com/denaegtepaagaard/fresh-prince-of-01005b</t>
  </si>
  <si>
    <t>det her er approved by munken</t>
  </si>
  <si>
    <t>niggas in paris - jay z</t>
  </si>
  <si>
    <t>https://www.youtube.com/watch?v=VS9W8OUqMLY</t>
  </si>
  <si>
    <t>signs - snoop dogg</t>
  </si>
  <si>
    <t>https://youtu.be/JfDlxL9PKV8</t>
  </si>
  <si>
    <t>ildebrand I byen</t>
  </si>
  <si>
    <t>https://www.youtube.com/watch?v=TdNmN0SVX88</t>
  </si>
  <si>
    <t>Noget med Natasja</t>
  </si>
  <si>
    <t>v for sejr - adhd</t>
  </si>
  <si>
    <t>https://www.youtube.com/watch?v=0NTDqqnH9Bk</t>
  </si>
  <si>
    <t>Blank spaces - Taylor</t>
  </si>
  <si>
    <t>https://www.youtube.com/watch?v=e-ORhEE9VVg</t>
  </si>
  <si>
    <t>i gotta feeling</t>
  </si>
  <si>
    <t>https://www.youtube.com/watch?v=uSD4vsh1zDA</t>
  </si>
  <si>
    <t>Everybody is good</t>
  </si>
  <si>
    <t>treasure - bruno mars</t>
  </si>
  <si>
    <t>https://www.youtube.com/watch?v=nPvuNsRccVw</t>
  </si>
  <si>
    <t>Section Ratio General</t>
  </si>
  <si>
    <t>Hey Ya! - outkast</t>
  </si>
  <si>
    <t>https://www.youtube.com/watch?v=Fi8rsCncwF8</t>
  </si>
  <si>
    <t>skud ud til at skyde ud til ting</t>
  </si>
  <si>
    <t>Bad blood - Taylor</t>
  </si>
  <si>
    <t>https://www.youtube.com/watch?v=QcIy9NiNbmo</t>
  </si>
  <si>
    <t>All i ever wanted - Basshunter</t>
  </si>
  <si>
    <t>https://www.youtube.com/watch?v=P3CxhBIrBho</t>
  </si>
  <si>
    <t>antikommericiel masseappel - marvelous mosell</t>
  </si>
  <si>
    <t>https://www.youtube.com/watch?v=TgZOpTk6Z9M</t>
  </si>
  <si>
    <t>dumme eventyr</t>
  </si>
  <si>
    <t>https://www.youtube.com/watch?v=CEQgmDRF310</t>
  </si>
  <si>
    <t>Skud ud til dumme eventyr i en brandert</t>
  </si>
  <si>
    <t>duck tales</t>
  </si>
  <si>
    <t>99 Luftballons - NENA</t>
  </si>
  <si>
    <t>https://www.youtube.com/watch?v=7aLiT3wXko0</t>
  </si>
  <si>
    <t>Uprising - Muse</t>
  </si>
  <si>
    <t>https://www.youtube.com/watch?v=w8KQmps-Sog</t>
  </si>
  <si>
    <t>runaway - galantis</t>
  </si>
  <si>
    <t>https://www.youtube.com/watch?v=5XR7naZ_zZA</t>
  </si>
  <si>
    <t>hips dont lie - shakira</t>
  </si>
  <si>
    <t>https://www.youtube.com/watch?v=DUT5rEU6pqM</t>
  </si>
  <si>
    <t>rude boy - rihanna</t>
  </si>
  <si>
    <t>https://www.youtube.com/watch?v=e82VE8UtW8A</t>
  </si>
  <si>
    <t>crab rave - noisestorm</t>
  </si>
  <si>
    <t>https://www.youtube.com/watch?v=LDU_Txk06tM</t>
  </si>
  <si>
    <t>rejsesangen</t>
  </si>
  <si>
    <t>https://www.youtube.com/watch?v=VneKss-9Wg0</t>
  </si>
  <si>
    <t>Skud ud til internationale studerende</t>
  </si>
  <si>
    <t>Okay stopper mig selv nu</t>
  </si>
  <si>
    <t>Doctor Jones - Aqua</t>
  </si>
  <si>
    <t>https://www.youtube.com/watch?v=-1jPUB7gRyg</t>
  </si>
  <si>
    <t>California gurlz - Katy Perry</t>
  </si>
  <si>
    <t>https://www.youtube.com/watch?v=CTVJTt-Gfx8</t>
  </si>
  <si>
    <t>ik lavet penge</t>
  </si>
  <si>
    <t>https://www.youtube.com/watch?v=s1VvkxpgwMk</t>
  </si>
  <si>
    <t>KIDDDDDDDD</t>
  </si>
  <si>
    <t>crazy frog</t>
  </si>
  <si>
    <t>https://www.youtube.com/watch?v=k85mRPqvMbE</t>
  </si>
  <si>
    <t>sicko mode (kahoot remix)</t>
  </si>
  <si>
    <t>https://www.youtube.com/watch?v=_Gx2YH4ysYs</t>
  </si>
  <si>
    <t>du kan ikke bare v-space dig ud af alle dine problemer</t>
  </si>
  <si>
    <t>stein bagger</t>
  </si>
  <si>
    <t>https://www.youtube.com/watch?v=pa0ASAw01iw</t>
  </si>
  <si>
    <t>netcompany</t>
  </si>
  <si>
    <t>la la la - jesu brødre</t>
  </si>
  <si>
    <t>https://www.youtube.com/watch?v=kwqXzSUDzfY</t>
  </si>
  <si>
    <t>Shadowtask - Pylot</t>
  </si>
  <si>
    <t>https://www.youtube.com/watch?v=UT6d6RC2gS8</t>
  </si>
  <si>
    <t>infinity</t>
  </si>
  <si>
    <t>https://www.youtube.com/watch?v=jzy2dgEUOhY</t>
  </si>
  <si>
    <t>Skud ud til det ALLERSIDSTE decimal i pi... Hvad end det så er</t>
  </si>
  <si>
    <t>Gourmet Race - Kirby</t>
  </si>
  <si>
    <t>https://www.youtube.com/watch?v=3w4B16TRsPM</t>
  </si>
  <si>
    <t>I took a pill in Ibiza - Mike Posner</t>
  </si>
  <si>
    <t>https://www.youtube.com/watch?v=DjWcwMsm-3M</t>
  </si>
  <si>
    <t>Min Villa (Luigis Mansion 2016) - Random nordmænd</t>
  </si>
  <si>
    <t>https://www.youtube.com/watch?v=LGtgQKPRLYI</t>
  </si>
  <si>
    <t>banger</t>
  </si>
  <si>
    <t>vamos a la playa</t>
  </si>
  <si>
    <t>https://www.youtube.com/watch?v=X-77txuiVXs</t>
  </si>
  <si>
    <t>luftens helte</t>
  </si>
  <si>
    <t>https://www.youtube.com/watch?v=ZfJQ4BQ37Ls</t>
  </si>
  <si>
    <t>Skud ud til at bonge</t>
  </si>
  <si>
    <t>lost - frank ocean</t>
  </si>
  <si>
    <t>https://www.youtube.com/watch?v=fB709G9BWQc</t>
  </si>
  <si>
    <t>Dancing Queen - Abba</t>
  </si>
  <si>
    <t>https://www.youtube.com/watch?v=xFrGuyw1V8s</t>
  </si>
  <si>
    <t>farkrop</t>
  </si>
  <si>
    <t>https://www.youtube.com/watch?v=SjTMf7KLyQk</t>
  </si>
  <si>
    <t>Skud u til Michael Pedersen</t>
  </si>
  <si>
    <t>numb</t>
  </si>
  <si>
    <t>https://www.youtube.com/watch?v=kXYiU_JCYtU</t>
  </si>
  <si>
    <t>Skud ud til kanten</t>
  </si>
  <si>
    <t>ældgamle traditioner</t>
  </si>
  <si>
    <t>https://www.youtube.com/watch?v=St32aLCNMmQ</t>
  </si>
  <si>
    <t>pls giv os 3 smatsøer for 100 tilbage!!!!!!!!</t>
  </si>
  <si>
    <t>girls like - tinie tempah</t>
  </si>
  <si>
    <t>https://www.youtube.com/watch?v=OEiva3cMv6k</t>
  </si>
  <si>
    <t>5 frikadeller</t>
  </si>
  <si>
    <t>https://www.youtube.com/watch?v=KdnW1IsrhrI</t>
  </si>
  <si>
    <t>Skud ud til flæsk</t>
  </si>
  <si>
    <t>unz</t>
  </si>
  <si>
    <t>https://www.youtube.com/watch?v=Oktjs-HMNIc</t>
  </si>
  <si>
    <t>du ved det</t>
  </si>
  <si>
    <t>all star</t>
  </si>
  <si>
    <t>https://www.youtube.com/watch?v=L_jWHffIx5E</t>
  </si>
  <si>
    <t>Shrek er da meget lækker</t>
  </si>
  <si>
    <t>billige bajer</t>
  </si>
  <si>
    <t>https://www.youtube.com/watch?v=bUw7-eEaBlc</t>
  </si>
  <si>
    <t>Skud ud til varme harboe på bænken</t>
  </si>
  <si>
    <t>Puff remix</t>
  </si>
  <si>
    <t>https://www.youtube.com/watch?v=gxjxELWeaok</t>
  </si>
  <si>
    <t>Skud ud til drager</t>
  </si>
  <si>
    <t>friske piger</t>
  </si>
  <si>
    <t>https://www.youtube.com/watch?v=7TrHsMiluRM</t>
  </si>
  <si>
    <t>Midnatsdak</t>
  </si>
  <si>
    <t>https://www.youtube.com/watch?v=5oE_5PRJHDw</t>
  </si>
  <si>
    <t>Congratulations - Pewdiepie</t>
  </si>
  <si>
    <t>https://www.youtube.com/watch?v=PHgc8Q6qTjc</t>
  </si>
  <si>
    <t>Så er man sgu færdig</t>
  </si>
  <si>
    <t xml:space="preserve">bom tjikke bom - Kaj og Andrea </t>
  </si>
  <si>
    <t>the next episode san holo remix - Dr dre</t>
  </si>
  <si>
    <t>https://www.youtube.com/watch?v=vZv9-TWdBJM</t>
  </si>
  <si>
    <t>skud ud til sm-kids</t>
  </si>
  <si>
    <t>du ved det - Rasmus Ørtoft</t>
  </si>
  <si>
    <t>næ - pattesutter</t>
  </si>
  <si>
    <t>lortesang</t>
  </si>
  <si>
    <t>boten anna - basshunter</t>
  </si>
  <si>
    <t>tri poloski - davay</t>
  </si>
  <si>
    <t>left outside alone - anastacia</t>
  </si>
  <si>
    <t>basken 2018</t>
  </si>
  <si>
    <t>cotton eye joe</t>
  </si>
  <si>
    <t>without you - avicii</t>
  </si>
  <si>
    <t>vilde kaniner - gnags</t>
  </si>
  <si>
    <t>køb bananer - kim larsen</t>
  </si>
  <si>
    <t>Skud ud til dyre citroner</t>
  </si>
  <si>
    <t>walkman - hej matematik</t>
  </si>
  <si>
    <t>Bussesangen</t>
  </si>
  <si>
    <t>https://www.youtube.com/watch?v=pohiae0vBwY&amp;t=16s</t>
  </si>
  <si>
    <t>i want it that way - backstreet boys</t>
  </si>
  <si>
    <t>technopik - pattesutter</t>
  </si>
  <si>
    <t>jeg tænker på dig - marvelous mosell</t>
  </si>
  <si>
    <t>freed from desire - funkhouse</t>
  </si>
  <si>
    <t>pusuit of happiness - kid cudi</t>
  </si>
  <si>
    <t>molly - tyga</t>
  </si>
  <si>
    <t>Jodlesangen MDS Remix - basme og kylling</t>
  </si>
  <si>
    <t>https://www.youtube.com/watch?v=3QIR60h3s84</t>
  </si>
  <si>
    <t>Drop it like its hot - snoop dog</t>
  </si>
  <si>
    <t>Death grips - gillutione</t>
  </si>
  <si>
    <t>tyler - EARFQUAKE</t>
  </si>
  <si>
    <t>crab god - eminem</t>
  </si>
  <si>
    <t>Fireball - Pitbull</t>
  </si>
  <si>
    <t>https://www.youtube.com/watch?v=HMqgVXSvwGo</t>
  </si>
  <si>
    <t>Skud ud til Fernet ball</t>
  </si>
  <si>
    <t>Ulovlig - Tix</t>
  </si>
  <si>
    <t>Despacito 2 - FlyingKitty</t>
  </si>
  <si>
    <t>https://www.youtube.com/watch?v=W3GrSMYbkBE</t>
  </si>
  <si>
    <t>Stoledans på Terrassen - Fuck Dig Crew</t>
  </si>
  <si>
    <t>https://www.youtube.com/watch?v=ByYCaDesNX8</t>
  </si>
  <si>
    <t>Gangster-Fantasi - Klarup G's</t>
  </si>
  <si>
    <t>https://www.youtube.com/watch?v=5ewLGI_VSyg</t>
  </si>
  <si>
    <t>Skud ud til tagbokse</t>
  </si>
  <si>
    <t>Call me (nightcore) - Marc Korn</t>
  </si>
  <si>
    <t>https://www.youtube.com/watch?v=IbrwOkoxwD8</t>
  </si>
  <si>
    <t>Skud ud til waifuer</t>
  </si>
  <si>
    <t>Spooky Scary Skeletons (remix)</t>
  </si>
  <si>
    <t>https://www.youtube.com/watch?v=q6-ZGAGcJrk</t>
  </si>
  <si>
    <t>STFU - Pink Guy</t>
  </si>
  <si>
    <t>https://www.youtube.com/watch?v=OLpeX4RRo28</t>
  </si>
  <si>
    <t>I Kill People - JonLajoie</t>
  </si>
  <si>
    <t>https://www.youtube.com/watch?v=xC03hmS1Brk</t>
  </si>
  <si>
    <t>She won't a Young Nigga - Young Nigga</t>
  </si>
  <si>
    <t>https://www.youtube.com/watch?v=J4K4oNOEErw&amp;t=47s</t>
  </si>
  <si>
    <t>Skud ud til N-word passes</t>
  </si>
  <si>
    <t>Kids - MGMT</t>
  </si>
  <si>
    <t>https://www.youtube.com/watch?v=fe4EK4HSPkI</t>
  </si>
  <si>
    <t>Skud ud til børn</t>
  </si>
  <si>
    <t>Vafler - Daddy D. og Jesu Bankers (og Sidney Lee)</t>
  </si>
  <si>
    <t>https://www.youtube.com/watch?v=b7_aRsk5CJ4</t>
  </si>
  <si>
    <t>Remoulade - Alle mulige ft. Futte Fynbo</t>
  </si>
  <si>
    <t>https://www.youtube.com/watch?v=Zq8jTO5yQZI</t>
  </si>
  <si>
    <t>Knap Én Bajer Op - De Glade Sømænd</t>
  </si>
  <si>
    <t>https://www.youtube.com/watch?v=C9wpL07sr-E</t>
  </si>
  <si>
    <t>Det Dælme Gur - Pattesutter</t>
  </si>
  <si>
    <t>https://www.youtube.com/watch?v=Q7cJy4hpy0A</t>
  </si>
  <si>
    <t>Come Along With Me</t>
  </si>
  <si>
    <t>https://www.youtube.com/watch?v=kw2NFh95aHQ</t>
  </si>
  <si>
    <t>Kirin J Callinan - big enough</t>
  </si>
  <si>
    <t>https://www.youtube.com/watch?v=rvrZJ5C_Nwg</t>
  </si>
  <si>
    <t>Slope theme</t>
  </si>
  <si>
    <t>https://www.youtube.com/watch?v=yEnVcLpTri0&amp;t</t>
  </si>
  <si>
    <t>Through the Fire and Flames - Dragonforce</t>
  </si>
  <si>
    <t>https://www.youtube.com/watch?v=15JCb6P60Vw</t>
  </si>
  <si>
    <t>Kahoot theme - OG version</t>
  </si>
  <si>
    <t>Mambo nr 5</t>
  </si>
  <si>
    <t>Ladies and gentlemen, this is Bong nr 5</t>
  </si>
  <si>
    <t>Boogie - Brockhampton</t>
  </si>
  <si>
    <t>Vi ejer pvp</t>
  </si>
  <si>
    <t>I Am Groot</t>
  </si>
  <si>
    <t>https://www.youtube.com/watch?v=nzdL4l8zgQ4</t>
  </si>
  <si>
    <t>Diggy Diggy Hole</t>
  </si>
  <si>
    <t>https://www.youtube.com/watch?v=ytWz0qVvBZ0</t>
  </si>
  <si>
    <t>OFFICIAL YEET SONG YOU CAN YEET TO</t>
  </si>
  <si>
    <t>https://www.youtube.com/watch?v=IOolteObC4I</t>
  </si>
  <si>
    <t>One Punch Man introen</t>
  </si>
  <si>
    <t>https://www.youtube.com/watch?v=atxYe-nOa9w</t>
  </si>
  <si>
    <t>Brain Power</t>
  </si>
  <si>
    <t>https://www.youtube.com/watch?v=h-mUGj41hWA</t>
  </si>
  <si>
    <t>100 % Nigga</t>
  </si>
  <si>
    <t>https://www.youtube.com/watch?v=D2vuMLg6BHE</t>
  </si>
  <si>
    <t>Måske kontroversiel i 20 19?</t>
  </si>
  <si>
    <t xml:space="preserve">Loose yourself - Eminem (Moms spagethii remix) </t>
  </si>
  <si>
    <t>Bedre - KIDD</t>
  </si>
  <si>
    <t>Flower Garden - Yoshi's Island</t>
  </si>
  <si>
    <t>https://www.youtube.com/watch?v=oL5fbozc3kU&amp;t</t>
  </si>
  <si>
    <t>MEGALOVANIA - Sans</t>
  </si>
  <si>
    <t>https://www.youtube.com/watch?v=-BTrspwpooo</t>
  </si>
  <si>
    <t>er nok allerede på den gamle</t>
  </si>
  <si>
    <t>Aagards bundesang</t>
  </si>
  <si>
    <t>https://www.youtube.com/watch?v=t-QSmNReDyI</t>
  </si>
  <si>
    <t>Nok også på den gamle</t>
  </si>
  <si>
    <t>Chop Suey! - System of a Down</t>
  </si>
  <si>
    <t>https://www.youtube.com/watch?v=CSvFpBOe8eY</t>
  </si>
  <si>
    <t>Bring Me To life - Evanescence</t>
  </si>
  <si>
    <t>https://www.youtube.com/watch?v=3YxaaGgTQYM</t>
  </si>
  <si>
    <t>The Kids Aren't Alright - The Offspring</t>
  </si>
  <si>
    <t>https://www.youtube.com/watch?v=7iNbnineUCI</t>
  </si>
  <si>
    <t>Stakkels kiddere..</t>
  </si>
  <si>
    <t>You're Gonna Go Far Kid - The Offspring</t>
  </si>
  <si>
    <t>https://www.youtube.com/watch?v=ql9-82oV2JE</t>
  </si>
  <si>
    <t>Shorty Ringer - Josef og Elias</t>
  </si>
  <si>
    <t>https://www.youtube.com/watch?v=bVu3iucv3dc</t>
  </si>
  <si>
    <t>Nedadgående Dabtsunami - Jesu Brødre</t>
  </si>
  <si>
    <t>https://www.youtube.com/watch?v=0t2S5pS6eMU&amp;t</t>
  </si>
  <si>
    <t>JOHNY JOHNY YES PAPA (EDM remix) - memes</t>
  </si>
  <si>
    <t>https://www.youtube.com/watch?v=kOTRybt4wQQ</t>
  </si>
  <si>
    <t xml:space="preserve">Mii Channel </t>
  </si>
  <si>
    <t>https://www.youtube.com/watch?v=Um4OQ6KP1m4</t>
  </si>
  <si>
    <t>Sovjets nationalsang</t>
  </si>
  <si>
    <t>https://www.youtube.com/watch?v=U06jlgpMtQs</t>
  </si>
  <si>
    <t>Sea of Love - Techno Kitten Adventure</t>
  </si>
  <si>
    <t>https://www.youtube.com/watch?v=PyN6aslxHzQ</t>
  </si>
  <si>
    <t>Techno, Cult Shaker og Mokai</t>
  </si>
  <si>
    <t>https://www.youtube.com/watch?v=bzJcBUp63oU</t>
  </si>
  <si>
    <t>THANOS THANOS YES PAPA - Grandayy</t>
  </si>
  <si>
    <t>https://www.youtube.com/watch?v=aExqW1ndJDs</t>
  </si>
  <si>
    <t>Sandstorm - Darude</t>
  </si>
  <si>
    <t>https://www.youtube.com/watch?v=y6120QOlsfU</t>
  </si>
  <si>
    <t>Smølfe Dr. Mogens - Smølferne</t>
  </si>
  <si>
    <t>https://www.youtube.com/watch?v=bN2qPC6W8WM</t>
  </si>
  <si>
    <t>Hindbærsaft - Johnny Reimar og Smølferne</t>
  </si>
  <si>
    <t>https://www.youtube.com/watch?v=SQtjxtL8VoI</t>
  </si>
  <si>
    <t>Globglogabgalab</t>
  </si>
  <si>
    <t>https://www.youtube.com/watch?v=g4QeypcBMyQ</t>
  </si>
  <si>
    <t>Zin zin zin</t>
  </si>
  <si>
    <t>https://www.youtube.com/watch?v=Kx-kBDmYXbA</t>
  </si>
  <si>
    <t>Get down on it</t>
  </si>
  <si>
    <t>https://www.youtube.com/watch?v=qchPLaiKocI</t>
  </si>
  <si>
    <t>Lemon tree</t>
  </si>
  <si>
    <t>https://www.youtube.com/watch?v=bCDIt50hRDs</t>
  </si>
  <si>
    <t>Tunak Tunak</t>
  </si>
  <si>
    <t>https://www.youtube.com/watch?v=vTIIMJ9tUc8</t>
  </si>
  <si>
    <t>Kernkraft</t>
  </si>
  <si>
    <t>https://www.youtube.com/watch?v=trS2nrkN0_k</t>
  </si>
  <si>
    <t>Drenge som mig</t>
  </si>
  <si>
    <t>https://www.youtube.com/watch?v=SFiKwFukh44</t>
  </si>
  <si>
    <t>Rise</t>
  </si>
  <si>
    <t>https://www.youtube.com/watch?v=btrzs54s1Rc&amp;feature=youtu.be</t>
  </si>
  <si>
    <t>Around the World</t>
  </si>
  <si>
    <t>https://www.youtube.com/watch?v=yca6UsllwYs</t>
  </si>
  <si>
    <t>Lollipop Candyman</t>
  </si>
  <si>
    <t>https://www.youtube.com/watch?v=y5JTdayfCT4</t>
  </si>
  <si>
    <t>Min tesla</t>
  </si>
  <si>
    <t>https://www.youtube.com/watch?v=FBJZaMn03mE</t>
  </si>
  <si>
    <t>Drukspil - Johny Cola</t>
  </si>
  <si>
    <t>https://www.youtube.com/watch?v=Rh8GAIH99qc</t>
  </si>
  <si>
    <t>What is love? - Haddaway</t>
  </si>
  <si>
    <t>https://www.youtube.com/watch?v=HEXWRTEbj1I</t>
  </si>
  <si>
    <t>børn er dumme og grimme</t>
  </si>
  <si>
    <t>https://www.youtube.com/watch?v=clf5pqZod1A</t>
  </si>
  <si>
    <t>under the sea</t>
  </si>
  <si>
    <t>https://www.youtube.com/watch?v=GC_mV1IpjWA</t>
  </si>
  <si>
    <t>Six shooter - Coyote kisses</t>
  </si>
  <si>
    <t>https://www.youtube.com/watch?v=xkFZn4oPMqE</t>
  </si>
  <si>
    <t>la puissance</t>
  </si>
  <si>
    <t>https://www.youtube.com/watch?v=bWHR0fS9jvQ</t>
  </si>
  <si>
    <t>pans labyrint</t>
  </si>
  <si>
    <t>https://www.youtube.com/watch?v=O40MWtsN4Fk</t>
  </si>
  <si>
    <t>graf graffitit</t>
  </si>
  <si>
    <t>https://www.youtube.com/watch?v=MVJKzw-iqk4</t>
  </si>
  <si>
    <t>jeg kommer - daimi</t>
  </si>
  <si>
    <t>https://www.youtube.com/watch?v=Nh3JD3n4doU</t>
  </si>
  <si>
    <t>Human - The killers</t>
  </si>
  <si>
    <t>https://www.youtube.com/watch?v=RIZdjT1472Y</t>
  </si>
  <si>
    <t>Flytta på dig - Alina Devecerski</t>
  </si>
  <si>
    <t>https://www.youtube.com/watch?v=xfcDvOzU6pQ</t>
  </si>
  <si>
    <t>kig forbi - johnson</t>
  </si>
  <si>
    <t>https://www.youtube.com/watch?v=GKmfUoqRxno</t>
  </si>
  <si>
    <t>Latch - Disclosure</t>
  </si>
  <si>
    <t>https://www.youtube.com/watch?v=93ASUImTedo</t>
  </si>
  <si>
    <t>“Neeej, hvem har stillet 3 stole der?” -</t>
  </si>
  <si>
    <t>Antal quotes i sange sheet</t>
  </si>
  <si>
    <t>"Ærligt, jeg må have drukket meget i går, for mit røvhul, det brænder - og det har det gjort hele dagen" -</t>
  </si>
  <si>
    <t>Antal quotes i citater sheet</t>
  </si>
  <si>
    <t>"Jeg hørte dig ikke, for jeg havde lukkede øjne" -</t>
  </si>
  <si>
    <t>Quotes i alt</t>
  </si>
  <si>
    <t>Skud ud til dobbelt udsleben bong</t>
  </si>
  <si>
    <t>Mangler</t>
  </si>
  <si>
    <t>Skud ud til at bytte sko på introdagen</t>
  </si>
  <si>
    <t>Skud ud til ældgamle traditioner</t>
  </si>
  <si>
    <t>skud ud til at lave beviser i KB</t>
  </si>
  <si>
    <t>Skud ud til losseplads... skud ud til pladslos</t>
  </si>
  <si>
    <t>"Det eneste jeg har lavet på den her tur er at rate små japanske piger"</t>
  </si>
  <si>
    <t>"jeg er ligeglad med kvinder men hvor er. vores bOngs? "</t>
  </si>
  <si>
    <t>"Nej, jeg skal ikke have en kondom-bong"</t>
  </si>
  <si>
    <t>"Jeg vil fandme ikke have sex med en veganer"</t>
  </si>
  <si>
    <t>"Jeg har købt sæsonpass til pitten"</t>
  </si>
  <si>
    <t>“Jeg er konstant et lokalt maksimum”</t>
  </si>
  <si>
    <t>Skud ud til Waifu's</t>
  </si>
  <si>
    <t>Skud ud til stoddere</t>
  </si>
  <si>
    <t>Skud ud til creme fraiche bong</t>
  </si>
  <si>
    <t>Skud ud til drengene på taget</t>
  </si>
  <si>
    <t>Skud ud til tagbongs</t>
  </si>
  <si>
    <t>Skud ud til stodderfår</t>
  </si>
  <si>
    <t>Skud ud til citroner</t>
  </si>
  <si>
    <t>Skud ud til dødscirkel med uslebenbongs</t>
  </si>
  <si>
    <t>Skud ud til at støvsuge bier</t>
  </si>
  <si>
    <t>Skud ud til LaTeX support</t>
  </si>
  <si>
    <t>Har du problemer med LaTeX, så ring til 42 77 26 92</t>
  </si>
  <si>
    <t>Skud ud til drengene på bænken</t>
  </si>
  <si>
    <t>Skud ud til TourDeBænk 2.0</t>
  </si>
  <si>
    <t>Skud ud til torch</t>
  </si>
  <si>
    <t>Knap så meget skud ud til tensorflow</t>
  </si>
  <si>
    <t>HALLÅ! hvorfor der giraføl i min bong</t>
  </si>
  <si>
    <t>Er det en bong?</t>
  </si>
  <si>
    <t>Hvor gammel var Gauss egentlig?</t>
  </si>
  <si>
    <t>Skud ud til Netcompany</t>
  </si>
  <si>
    <t>wuuuiiiii</t>
  </si>
  <si>
    <t>eller hvordan Viktor nu siger det</t>
  </si>
  <si>
    <t>Skud ud til skrabekalendere</t>
  </si>
  <si>
    <t>Skud ud til 9 juletræer</t>
  </si>
  <si>
    <t>d</t>
  </si>
  <si>
    <t>bong nr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</si>
</sst>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Monospace"/>
    </font>
    <font>
      <sz val="10"/>
      <color theme="1"/>
      <name val="Roboto"/>
    </font>
    <font>
      <sz val="10"/>
      <color theme="1"/>
      <name val="Arial"/>
    </font>
    <font>
      <u/>
      <sz val="10"/>
      <color rgb="FF1155CC"/>
      <name val="Arial"/>
    </font>
    <font>
      <sz val="12"/>
      <color rgb="FF000000"/>
      <name val="Arial"/>
    </font>
    <font>
      <sz val="11"/>
      <color rgb="FF000000"/>
      <name val="Arial"/>
    </font>
    <font>
      <sz val="10"/>
      <color rgb="FF303336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EFF0F1"/>
        <bgColor rgb="FFEFF0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xFrGuyw1V8s" TargetMode="External"/><Relationship Id="rId21" Type="http://schemas.openxmlformats.org/officeDocument/2006/relationships/hyperlink" Target="https://www.youtube.com/watch?v=CteoJ3Q-6cU" TargetMode="External"/><Relationship Id="rId42" Type="http://schemas.openxmlformats.org/officeDocument/2006/relationships/hyperlink" Target="https://youtu.be/6HDDjHEKfn0" TargetMode="External"/><Relationship Id="rId47" Type="http://schemas.openxmlformats.org/officeDocument/2006/relationships/hyperlink" Target="https://www.youtube.com/watch?v=pVHKp6ffURY" TargetMode="External"/><Relationship Id="rId63" Type="http://schemas.openxmlformats.org/officeDocument/2006/relationships/hyperlink" Target="https://youtu.be/OAXNS4bDoIE" TargetMode="External"/><Relationship Id="rId68" Type="http://schemas.openxmlformats.org/officeDocument/2006/relationships/hyperlink" Target="https://www.youtube.com/watch?v=rFZh6u6aGFA" TargetMode="External"/><Relationship Id="rId84" Type="http://schemas.openxmlformats.org/officeDocument/2006/relationships/hyperlink" Target="https://youtu.be/JfDlxL9PKV8" TargetMode="External"/><Relationship Id="rId89" Type="http://schemas.openxmlformats.org/officeDocument/2006/relationships/hyperlink" Target="https://www.youtube.com/watch?v=nPvuNsRccVw" TargetMode="External"/><Relationship Id="rId112" Type="http://schemas.openxmlformats.org/officeDocument/2006/relationships/hyperlink" Target="https://www.youtube.com/watch?v=DjWcwMsm-3M" TargetMode="External"/><Relationship Id="rId133" Type="http://schemas.openxmlformats.org/officeDocument/2006/relationships/hyperlink" Target="https://www.youtube.com/watch?v=HMqgVXSvwGo" TargetMode="External"/><Relationship Id="rId138" Type="http://schemas.openxmlformats.org/officeDocument/2006/relationships/hyperlink" Target="https://www.youtube.com/watch?v=q6-ZGAGcJrk" TargetMode="External"/><Relationship Id="rId154" Type="http://schemas.openxmlformats.org/officeDocument/2006/relationships/hyperlink" Target="https://www.youtube.com/watch?v=atxYe-nOa9w" TargetMode="External"/><Relationship Id="rId159" Type="http://schemas.openxmlformats.org/officeDocument/2006/relationships/hyperlink" Target="https://www.youtube.com/watch?v=t-QSmNReDyI" TargetMode="External"/><Relationship Id="rId175" Type="http://schemas.openxmlformats.org/officeDocument/2006/relationships/hyperlink" Target="https://www.youtube.com/watch?v=g4QeypcBMyQ" TargetMode="External"/><Relationship Id="rId170" Type="http://schemas.openxmlformats.org/officeDocument/2006/relationships/hyperlink" Target="https://www.youtube.com/watch?v=bzJcBUp63oU" TargetMode="External"/><Relationship Id="rId191" Type="http://schemas.openxmlformats.org/officeDocument/2006/relationships/hyperlink" Target="https://www.youtube.com/watch?v=bWHR0fS9jvQ" TargetMode="External"/><Relationship Id="rId196" Type="http://schemas.openxmlformats.org/officeDocument/2006/relationships/hyperlink" Target="https://www.youtube.com/watch?v=xfcDvOzU6pQ" TargetMode="External"/><Relationship Id="rId16" Type="http://schemas.openxmlformats.org/officeDocument/2006/relationships/hyperlink" Target="https://www.youtube.com/watch?v=dLhFDYQHDQY" TargetMode="External"/><Relationship Id="rId107" Type="http://schemas.openxmlformats.org/officeDocument/2006/relationships/hyperlink" Target="https://www.youtube.com/watch?v=pa0ASAw01iw" TargetMode="External"/><Relationship Id="rId11" Type="http://schemas.openxmlformats.org/officeDocument/2006/relationships/hyperlink" Target="https://www.youtube.com/watch?v=YVkUvmDQ3HY" TargetMode="External"/><Relationship Id="rId32" Type="http://schemas.openxmlformats.org/officeDocument/2006/relationships/hyperlink" Target="https://www.youtube.com/watch?v=wzBJVbb-L9M" TargetMode="External"/><Relationship Id="rId37" Type="http://schemas.openxmlformats.org/officeDocument/2006/relationships/hyperlink" Target="https://www.youtube.com/watch?v=VLW1ieY4Izw" TargetMode="External"/><Relationship Id="rId53" Type="http://schemas.openxmlformats.org/officeDocument/2006/relationships/hyperlink" Target="https://www.youtube.com/watch?v=uKDuIhNVLyg" TargetMode="External"/><Relationship Id="rId58" Type="http://schemas.openxmlformats.org/officeDocument/2006/relationships/hyperlink" Target="https://www.youtube.com/watch?v=TBElYMDycWk" TargetMode="External"/><Relationship Id="rId74" Type="http://schemas.openxmlformats.org/officeDocument/2006/relationships/hyperlink" Target="https://www.youtube.com/watch?v=0CFuCYNx-1g" TargetMode="External"/><Relationship Id="rId79" Type="http://schemas.openxmlformats.org/officeDocument/2006/relationships/hyperlink" Target="https://www.youtube.com/watch?v=7-vfYIkQ72I" TargetMode="External"/><Relationship Id="rId102" Type="http://schemas.openxmlformats.org/officeDocument/2006/relationships/hyperlink" Target="https://www.youtube.com/watch?v=-1jPUB7gRyg" TargetMode="External"/><Relationship Id="rId123" Type="http://schemas.openxmlformats.org/officeDocument/2006/relationships/hyperlink" Target="https://www.youtube.com/watch?v=Oktjs-HMNIc" TargetMode="External"/><Relationship Id="rId128" Type="http://schemas.openxmlformats.org/officeDocument/2006/relationships/hyperlink" Target="https://www.youtube.com/watch?v=5oE_5PRJHDw" TargetMode="External"/><Relationship Id="rId144" Type="http://schemas.openxmlformats.org/officeDocument/2006/relationships/hyperlink" Target="https://www.youtube.com/watch?v=Zq8jTO5yQZI" TargetMode="External"/><Relationship Id="rId149" Type="http://schemas.openxmlformats.org/officeDocument/2006/relationships/hyperlink" Target="https://www.youtube.com/watch?v=yEnVcLpTri0&amp;t" TargetMode="External"/><Relationship Id="rId5" Type="http://schemas.openxmlformats.org/officeDocument/2006/relationships/hyperlink" Target="https://www.youtube.com/watch?v=GtsynRbrnFE" TargetMode="External"/><Relationship Id="rId90" Type="http://schemas.openxmlformats.org/officeDocument/2006/relationships/hyperlink" Target="https://www.youtube.com/watch?v=Fi8rsCncwF8" TargetMode="External"/><Relationship Id="rId95" Type="http://schemas.openxmlformats.org/officeDocument/2006/relationships/hyperlink" Target="https://www.youtube.com/watch?v=7aLiT3wXko0" TargetMode="External"/><Relationship Id="rId160" Type="http://schemas.openxmlformats.org/officeDocument/2006/relationships/hyperlink" Target="https://www.youtube.com/watch?v=CSvFpBOe8eY" TargetMode="External"/><Relationship Id="rId165" Type="http://schemas.openxmlformats.org/officeDocument/2006/relationships/hyperlink" Target="https://www.youtube.com/watch?v=0t2S5pS6eMU&amp;t" TargetMode="External"/><Relationship Id="rId181" Type="http://schemas.openxmlformats.org/officeDocument/2006/relationships/hyperlink" Target="https://www.youtube.com/watch?v=SFiKwFukh44" TargetMode="External"/><Relationship Id="rId186" Type="http://schemas.openxmlformats.org/officeDocument/2006/relationships/hyperlink" Target="https://www.youtube.com/watch?v=Rh8GAIH99qc" TargetMode="External"/><Relationship Id="rId22" Type="http://schemas.openxmlformats.org/officeDocument/2006/relationships/hyperlink" Target="https://www.youtube.com/watch?v=96SE26NXAAg" TargetMode="External"/><Relationship Id="rId27" Type="http://schemas.openxmlformats.org/officeDocument/2006/relationships/hyperlink" Target="https://www.youtube.com/watch?v=wUgIueh8Ppg" TargetMode="External"/><Relationship Id="rId43" Type="http://schemas.openxmlformats.org/officeDocument/2006/relationships/hyperlink" Target="https://www.youtube.com/watch?v=ttKn1eGKTew" TargetMode="External"/><Relationship Id="rId48" Type="http://schemas.openxmlformats.org/officeDocument/2006/relationships/hyperlink" Target="https://www.youtube.com/watch?v=O5y1YE-vVT0" TargetMode="External"/><Relationship Id="rId64" Type="http://schemas.openxmlformats.org/officeDocument/2006/relationships/hyperlink" Target="https://www.youtube.com/watch?v=qEtE0OPrpFA&amp;t=" TargetMode="External"/><Relationship Id="rId69" Type="http://schemas.openxmlformats.org/officeDocument/2006/relationships/hyperlink" Target="https://www.youtube.com/watch?v=8WYHDfJDPDc" TargetMode="External"/><Relationship Id="rId113" Type="http://schemas.openxmlformats.org/officeDocument/2006/relationships/hyperlink" Target="https://www.youtube.com/watch?v=LGtgQKPRLYI" TargetMode="External"/><Relationship Id="rId118" Type="http://schemas.openxmlformats.org/officeDocument/2006/relationships/hyperlink" Target="https://www.youtube.com/watch?v=SjTMf7KLyQk" TargetMode="External"/><Relationship Id="rId134" Type="http://schemas.openxmlformats.org/officeDocument/2006/relationships/hyperlink" Target="https://www.youtube.com/watch?v=W3GrSMYbkBE" TargetMode="External"/><Relationship Id="rId139" Type="http://schemas.openxmlformats.org/officeDocument/2006/relationships/hyperlink" Target="https://www.youtube.com/watch?v=OLpeX4RRo28" TargetMode="External"/><Relationship Id="rId80" Type="http://schemas.openxmlformats.org/officeDocument/2006/relationships/hyperlink" Target="https://www.youtube.com/watch?v=mS_N8gRi1t0" TargetMode="External"/><Relationship Id="rId85" Type="http://schemas.openxmlformats.org/officeDocument/2006/relationships/hyperlink" Target="https://www.youtube.com/watch?v=TdNmN0SVX88" TargetMode="External"/><Relationship Id="rId150" Type="http://schemas.openxmlformats.org/officeDocument/2006/relationships/hyperlink" Target="https://www.youtube.com/watch?v=15JCb6P60Vw" TargetMode="External"/><Relationship Id="rId155" Type="http://schemas.openxmlformats.org/officeDocument/2006/relationships/hyperlink" Target="https://www.youtube.com/watch?v=h-mUGj41hWA" TargetMode="External"/><Relationship Id="rId171" Type="http://schemas.openxmlformats.org/officeDocument/2006/relationships/hyperlink" Target="https://www.youtube.com/watch?v=aExqW1ndJDs" TargetMode="External"/><Relationship Id="rId176" Type="http://schemas.openxmlformats.org/officeDocument/2006/relationships/hyperlink" Target="https://www.youtube.com/watch?v=Kx-kBDmYXbA" TargetMode="External"/><Relationship Id="rId192" Type="http://schemas.openxmlformats.org/officeDocument/2006/relationships/hyperlink" Target="https://www.youtube.com/watch?v=O40MWtsN4Fk" TargetMode="External"/><Relationship Id="rId197" Type="http://schemas.openxmlformats.org/officeDocument/2006/relationships/hyperlink" Target="https://www.youtube.com/watch?v=GKmfUoqRxno" TargetMode="External"/><Relationship Id="rId12" Type="http://schemas.openxmlformats.org/officeDocument/2006/relationships/hyperlink" Target="https://www.youtube.com/watch?v=lazsZFH-FSw" TargetMode="External"/><Relationship Id="rId17" Type="http://schemas.openxmlformats.org/officeDocument/2006/relationships/hyperlink" Target="https://www.youtube.com/watch?v=1AOZpBG7FHU" TargetMode="External"/><Relationship Id="rId33" Type="http://schemas.openxmlformats.org/officeDocument/2006/relationships/hyperlink" Target="https://www.youtube.com/watch?v=m9We2XsVZfc" TargetMode="External"/><Relationship Id="rId38" Type="http://schemas.openxmlformats.org/officeDocument/2006/relationships/hyperlink" Target="https://youtu.be/K3JGxj2rvAs" TargetMode="External"/><Relationship Id="rId59" Type="http://schemas.openxmlformats.org/officeDocument/2006/relationships/hyperlink" Target="https://www.youtube.com/watch?v=6Dh-RL__uN4" TargetMode="External"/><Relationship Id="rId103" Type="http://schemas.openxmlformats.org/officeDocument/2006/relationships/hyperlink" Target="https://www.youtube.com/watch?v=CTVJTt-Gfx8" TargetMode="External"/><Relationship Id="rId108" Type="http://schemas.openxmlformats.org/officeDocument/2006/relationships/hyperlink" Target="https://www.youtube.com/watch?v=kwqXzSUDzfY" TargetMode="External"/><Relationship Id="rId124" Type="http://schemas.openxmlformats.org/officeDocument/2006/relationships/hyperlink" Target="https://www.youtube.com/watch?v=L_jWHffIx5E" TargetMode="External"/><Relationship Id="rId129" Type="http://schemas.openxmlformats.org/officeDocument/2006/relationships/hyperlink" Target="https://www.youtube.com/watch?v=PHgc8Q6qTjc" TargetMode="External"/><Relationship Id="rId54" Type="http://schemas.openxmlformats.org/officeDocument/2006/relationships/hyperlink" Target="https://youtu.be/HzZ_urpj4As" TargetMode="External"/><Relationship Id="rId70" Type="http://schemas.openxmlformats.org/officeDocument/2006/relationships/hyperlink" Target="https://www.youtube.com/watch?v=UYwF-jdcVjY" TargetMode="External"/><Relationship Id="rId75" Type="http://schemas.openxmlformats.org/officeDocument/2006/relationships/hyperlink" Target="https://www.youtube.com/watch?v=UZq431ASn8s" TargetMode="External"/><Relationship Id="rId91" Type="http://schemas.openxmlformats.org/officeDocument/2006/relationships/hyperlink" Target="https://www.youtube.com/watch?v=QcIy9NiNbmo" TargetMode="External"/><Relationship Id="rId96" Type="http://schemas.openxmlformats.org/officeDocument/2006/relationships/hyperlink" Target="https://www.youtube.com/watch?v=w8KQmps-Sog" TargetMode="External"/><Relationship Id="rId140" Type="http://schemas.openxmlformats.org/officeDocument/2006/relationships/hyperlink" Target="https://www.youtube.com/watch?v=xC03hmS1Brk" TargetMode="External"/><Relationship Id="rId145" Type="http://schemas.openxmlformats.org/officeDocument/2006/relationships/hyperlink" Target="https://www.youtube.com/watch?v=C9wpL07sr-E" TargetMode="External"/><Relationship Id="rId161" Type="http://schemas.openxmlformats.org/officeDocument/2006/relationships/hyperlink" Target="https://www.youtube.com/watch?v=3YxaaGgTQYM" TargetMode="External"/><Relationship Id="rId166" Type="http://schemas.openxmlformats.org/officeDocument/2006/relationships/hyperlink" Target="https://www.youtube.com/watch?v=kOTRybt4wQQ" TargetMode="External"/><Relationship Id="rId182" Type="http://schemas.openxmlformats.org/officeDocument/2006/relationships/hyperlink" Target="https://www.youtube.com/watch?v=btrzs54s1Rc&amp;feature=youtu.be" TargetMode="External"/><Relationship Id="rId187" Type="http://schemas.openxmlformats.org/officeDocument/2006/relationships/hyperlink" Target="https://www.youtube.com/watch?v=HEXWRTEbj1I" TargetMode="External"/><Relationship Id="rId1" Type="http://schemas.openxmlformats.org/officeDocument/2006/relationships/hyperlink" Target="https://youtu.be/_D0ZQPqeJkk" TargetMode="External"/><Relationship Id="rId6" Type="http://schemas.openxmlformats.org/officeDocument/2006/relationships/hyperlink" Target="https://www.youtube.com/watch?v=N9qYF9DZPdw" TargetMode="External"/><Relationship Id="rId23" Type="http://schemas.openxmlformats.org/officeDocument/2006/relationships/hyperlink" Target="https://www.youtube.com/watch?v=o3WdLtpWM_c" TargetMode="External"/><Relationship Id="rId28" Type="http://schemas.openxmlformats.org/officeDocument/2006/relationships/hyperlink" Target="https://www.youtube.com/watch?v=4YxTa1AUqps" TargetMode="External"/><Relationship Id="rId49" Type="http://schemas.openxmlformats.org/officeDocument/2006/relationships/hyperlink" Target="https://www.youtube.com/watch?v=HgzGwKwLmgM" TargetMode="External"/><Relationship Id="rId114" Type="http://schemas.openxmlformats.org/officeDocument/2006/relationships/hyperlink" Target="https://www.youtube.com/watch?v=X-77txuiVXs" TargetMode="External"/><Relationship Id="rId119" Type="http://schemas.openxmlformats.org/officeDocument/2006/relationships/hyperlink" Target="https://www.youtube.com/watch?v=kXYiU_JCYtU" TargetMode="External"/><Relationship Id="rId44" Type="http://schemas.openxmlformats.org/officeDocument/2006/relationships/hyperlink" Target="https://www.youtube.com/watch?v=DFeHaXuxZ0o" TargetMode="External"/><Relationship Id="rId60" Type="http://schemas.openxmlformats.org/officeDocument/2006/relationships/hyperlink" Target="https://www.youtube.com/watch?v=mQGyIy-nRUk" TargetMode="External"/><Relationship Id="rId65" Type="http://schemas.openxmlformats.org/officeDocument/2006/relationships/hyperlink" Target="https://www.youtube.com/watch?v=yXTs1_wUonA" TargetMode="External"/><Relationship Id="rId81" Type="http://schemas.openxmlformats.org/officeDocument/2006/relationships/hyperlink" Target="https://www.youtube.com/watch?v=DdaD2OZmsDg" TargetMode="External"/><Relationship Id="rId86" Type="http://schemas.openxmlformats.org/officeDocument/2006/relationships/hyperlink" Target="https://www.youtube.com/watch?v=0NTDqqnH9Bk" TargetMode="External"/><Relationship Id="rId130" Type="http://schemas.openxmlformats.org/officeDocument/2006/relationships/hyperlink" Target="https://www.youtube.com/watch?v=vZv9-TWdBJM" TargetMode="External"/><Relationship Id="rId135" Type="http://schemas.openxmlformats.org/officeDocument/2006/relationships/hyperlink" Target="https://www.youtube.com/watch?v=ByYCaDesNX8" TargetMode="External"/><Relationship Id="rId151" Type="http://schemas.openxmlformats.org/officeDocument/2006/relationships/hyperlink" Target="https://www.youtube.com/watch?v=nzdL4l8zgQ4" TargetMode="External"/><Relationship Id="rId156" Type="http://schemas.openxmlformats.org/officeDocument/2006/relationships/hyperlink" Target="https://www.youtube.com/watch?v=D2vuMLg6BHE" TargetMode="External"/><Relationship Id="rId177" Type="http://schemas.openxmlformats.org/officeDocument/2006/relationships/hyperlink" Target="https://www.youtube.com/watch?v=qchPLaiKocI" TargetMode="External"/><Relationship Id="rId198" Type="http://schemas.openxmlformats.org/officeDocument/2006/relationships/hyperlink" Target="https://www.youtube.com/watch?v=93ASUImTedo" TargetMode="External"/><Relationship Id="rId172" Type="http://schemas.openxmlformats.org/officeDocument/2006/relationships/hyperlink" Target="https://www.youtube.com/watch?v=y6120QOlsfU" TargetMode="External"/><Relationship Id="rId193" Type="http://schemas.openxmlformats.org/officeDocument/2006/relationships/hyperlink" Target="https://www.youtube.com/watch?v=MVJKzw-iqk4" TargetMode="External"/><Relationship Id="rId13" Type="http://schemas.openxmlformats.org/officeDocument/2006/relationships/hyperlink" Target="https://www.youtube.com/watch?v=cPJUBQd-PNM" TargetMode="External"/><Relationship Id="rId18" Type="http://schemas.openxmlformats.org/officeDocument/2006/relationships/hyperlink" Target="https://www.youtube.com/watch?v=uB1D9wWxd2w" TargetMode="External"/><Relationship Id="rId39" Type="http://schemas.openxmlformats.org/officeDocument/2006/relationships/hyperlink" Target="https://www.youtube.com/watch?v=ofFBDQddYBY" TargetMode="External"/><Relationship Id="rId109" Type="http://schemas.openxmlformats.org/officeDocument/2006/relationships/hyperlink" Target="https://www.youtube.com/watch?v=UT6d6RC2gS8" TargetMode="External"/><Relationship Id="rId34" Type="http://schemas.openxmlformats.org/officeDocument/2006/relationships/hyperlink" Target="https://youtu.be/CcT3NTZYmiI" TargetMode="External"/><Relationship Id="rId50" Type="http://schemas.openxmlformats.org/officeDocument/2006/relationships/hyperlink" Target="https://www.youtube.com/watch?v=mfJhMfOPWdE" TargetMode="External"/><Relationship Id="rId55" Type="http://schemas.openxmlformats.org/officeDocument/2006/relationships/hyperlink" Target="https://www.youtube.com/watch?v=d-w0Jh7sLNw" TargetMode="External"/><Relationship Id="rId76" Type="http://schemas.openxmlformats.org/officeDocument/2006/relationships/hyperlink" Target="https://www.youtube.com/watch?v=XVn_iJ1kMrk" TargetMode="External"/><Relationship Id="rId97" Type="http://schemas.openxmlformats.org/officeDocument/2006/relationships/hyperlink" Target="https://www.youtube.com/watch?v=5XR7naZ_zZA" TargetMode="External"/><Relationship Id="rId104" Type="http://schemas.openxmlformats.org/officeDocument/2006/relationships/hyperlink" Target="https://www.youtube.com/watch?v=s1VvkxpgwMk" TargetMode="External"/><Relationship Id="rId120" Type="http://schemas.openxmlformats.org/officeDocument/2006/relationships/hyperlink" Target="https://www.youtube.com/watch?v=St32aLCNMmQ" TargetMode="External"/><Relationship Id="rId125" Type="http://schemas.openxmlformats.org/officeDocument/2006/relationships/hyperlink" Target="https://www.youtube.com/watch?v=bUw7-eEaBlc" TargetMode="External"/><Relationship Id="rId141" Type="http://schemas.openxmlformats.org/officeDocument/2006/relationships/hyperlink" Target="https://www.youtube.com/watch?v=J4K4oNOEErw&amp;t=47s" TargetMode="External"/><Relationship Id="rId146" Type="http://schemas.openxmlformats.org/officeDocument/2006/relationships/hyperlink" Target="https://www.youtube.com/watch?v=Q7cJy4hpy0A" TargetMode="External"/><Relationship Id="rId167" Type="http://schemas.openxmlformats.org/officeDocument/2006/relationships/hyperlink" Target="https://www.youtube.com/watch?v=Um4OQ6KP1m4" TargetMode="External"/><Relationship Id="rId188" Type="http://schemas.openxmlformats.org/officeDocument/2006/relationships/hyperlink" Target="https://www.youtube.com/watch?v=clf5pqZod1A" TargetMode="External"/><Relationship Id="rId7" Type="http://schemas.openxmlformats.org/officeDocument/2006/relationships/hyperlink" Target="https://www.youtube.com/watch?v=VrDfSZ_6f4U" TargetMode="External"/><Relationship Id="rId71" Type="http://schemas.openxmlformats.org/officeDocument/2006/relationships/hyperlink" Target="https://www.youtube.com/watch?v=LJHoa-Yq6iM" TargetMode="External"/><Relationship Id="rId92" Type="http://schemas.openxmlformats.org/officeDocument/2006/relationships/hyperlink" Target="https://www.youtube.com/watch?v=P3CxhBIrBho" TargetMode="External"/><Relationship Id="rId162" Type="http://schemas.openxmlformats.org/officeDocument/2006/relationships/hyperlink" Target="https://www.youtube.com/watch?v=7iNbnineUCI" TargetMode="External"/><Relationship Id="rId183" Type="http://schemas.openxmlformats.org/officeDocument/2006/relationships/hyperlink" Target="https://www.youtube.com/watch?v=yca6UsllwYs" TargetMode="External"/><Relationship Id="rId2" Type="http://schemas.openxmlformats.org/officeDocument/2006/relationships/hyperlink" Target="https://www.youtube.com/watch?v=1uSlqRsjdLw" TargetMode="External"/><Relationship Id="rId29" Type="http://schemas.openxmlformats.org/officeDocument/2006/relationships/hyperlink" Target="https://www.youtube.com/watch?v=VDvr08sCPOc" TargetMode="External"/><Relationship Id="rId24" Type="http://schemas.openxmlformats.org/officeDocument/2006/relationships/hyperlink" Target="https://www.youtube.com/watch?v=cBVeNQ-mtcY" TargetMode="External"/><Relationship Id="rId40" Type="http://schemas.openxmlformats.org/officeDocument/2006/relationships/hyperlink" Target="https://youtu.be/CvBfHwUxHIk" TargetMode="External"/><Relationship Id="rId45" Type="http://schemas.openxmlformats.org/officeDocument/2006/relationships/hyperlink" Target="https://youtu.be/1hLIXrlpRe8" TargetMode="External"/><Relationship Id="rId66" Type="http://schemas.openxmlformats.org/officeDocument/2006/relationships/hyperlink" Target="https://www.youtube.com/watch?v=5wBTdfAkqGU" TargetMode="External"/><Relationship Id="rId87" Type="http://schemas.openxmlformats.org/officeDocument/2006/relationships/hyperlink" Target="https://www.youtube.com/watch?v=e-ORhEE9VVg" TargetMode="External"/><Relationship Id="rId110" Type="http://schemas.openxmlformats.org/officeDocument/2006/relationships/hyperlink" Target="https://www.youtube.com/watch?v=jzy2dgEUOhY" TargetMode="External"/><Relationship Id="rId115" Type="http://schemas.openxmlformats.org/officeDocument/2006/relationships/hyperlink" Target="https://www.youtube.com/watch?v=ZfJQ4BQ37Ls" TargetMode="External"/><Relationship Id="rId131" Type="http://schemas.openxmlformats.org/officeDocument/2006/relationships/hyperlink" Target="https://www.youtube.com/watch?v=pohiae0vBwY&amp;t=16s" TargetMode="External"/><Relationship Id="rId136" Type="http://schemas.openxmlformats.org/officeDocument/2006/relationships/hyperlink" Target="https://www.youtube.com/watch?v=5ewLGI_VSyg" TargetMode="External"/><Relationship Id="rId157" Type="http://schemas.openxmlformats.org/officeDocument/2006/relationships/hyperlink" Target="https://www.youtube.com/watch?v=oL5fbozc3kU&amp;t" TargetMode="External"/><Relationship Id="rId178" Type="http://schemas.openxmlformats.org/officeDocument/2006/relationships/hyperlink" Target="https://www.youtube.com/watch?v=bCDIt50hRDs" TargetMode="External"/><Relationship Id="rId61" Type="http://schemas.openxmlformats.org/officeDocument/2006/relationships/hyperlink" Target="https://www.youtube.com/watch?v=AMT698ArSfQ" TargetMode="External"/><Relationship Id="rId82" Type="http://schemas.openxmlformats.org/officeDocument/2006/relationships/hyperlink" Target="https://soundcloud.com/denaegtepaagaard/fresh-prince-of-01005b" TargetMode="External"/><Relationship Id="rId152" Type="http://schemas.openxmlformats.org/officeDocument/2006/relationships/hyperlink" Target="https://www.youtube.com/watch?v=ytWz0qVvBZ0" TargetMode="External"/><Relationship Id="rId173" Type="http://schemas.openxmlformats.org/officeDocument/2006/relationships/hyperlink" Target="https://www.youtube.com/watch?v=bN2qPC6W8WM" TargetMode="External"/><Relationship Id="rId194" Type="http://schemas.openxmlformats.org/officeDocument/2006/relationships/hyperlink" Target="https://www.youtube.com/watch?v=Nh3JD3n4doU" TargetMode="External"/><Relationship Id="rId19" Type="http://schemas.openxmlformats.org/officeDocument/2006/relationships/hyperlink" Target="https://www.youtube.com/watch?v=d73tiBBzvFM" TargetMode="External"/><Relationship Id="rId14" Type="http://schemas.openxmlformats.org/officeDocument/2006/relationships/hyperlink" Target="https://www.youtube.com/watch?v=3aLyiI2odhU" TargetMode="External"/><Relationship Id="rId30" Type="http://schemas.openxmlformats.org/officeDocument/2006/relationships/hyperlink" Target="https://www.youtube.com/watch?v=dQvNLe6w0ag" TargetMode="External"/><Relationship Id="rId35" Type="http://schemas.openxmlformats.org/officeDocument/2006/relationships/hyperlink" Target="https://www.youtube.com/watch?v=IVy15HuWL5A" TargetMode="External"/><Relationship Id="rId56" Type="http://schemas.openxmlformats.org/officeDocument/2006/relationships/hyperlink" Target="https://www.youtube.com/watch?v=ASfVIFUw20Y" TargetMode="External"/><Relationship Id="rId77" Type="http://schemas.openxmlformats.org/officeDocument/2006/relationships/hyperlink" Target="https://www.youtube.com/watch?v=-OqrcUvrbRY" TargetMode="External"/><Relationship Id="rId100" Type="http://schemas.openxmlformats.org/officeDocument/2006/relationships/hyperlink" Target="https://www.youtube.com/watch?v=LDU_Txk06tM" TargetMode="External"/><Relationship Id="rId105" Type="http://schemas.openxmlformats.org/officeDocument/2006/relationships/hyperlink" Target="https://www.youtube.com/watch?v=k85mRPqvMbE" TargetMode="External"/><Relationship Id="rId126" Type="http://schemas.openxmlformats.org/officeDocument/2006/relationships/hyperlink" Target="https://www.youtube.com/watch?v=gxjxELWeaok" TargetMode="External"/><Relationship Id="rId147" Type="http://schemas.openxmlformats.org/officeDocument/2006/relationships/hyperlink" Target="https://www.youtube.com/watch?v=kw2NFh95aHQ" TargetMode="External"/><Relationship Id="rId168" Type="http://schemas.openxmlformats.org/officeDocument/2006/relationships/hyperlink" Target="https://www.youtube.com/watch?v=U06jlgpMtQs" TargetMode="External"/><Relationship Id="rId8" Type="http://schemas.openxmlformats.org/officeDocument/2006/relationships/hyperlink" Target="https://www.youtube.com/watch?v=H7k3ma7YNmo" TargetMode="External"/><Relationship Id="rId51" Type="http://schemas.openxmlformats.org/officeDocument/2006/relationships/hyperlink" Target="https://www.youtube.com/watch?v=Rt25H3OqT5g" TargetMode="External"/><Relationship Id="rId72" Type="http://schemas.openxmlformats.org/officeDocument/2006/relationships/hyperlink" Target="https://www.youtube.com/watch?v=5JxgDJvqGmM" TargetMode="External"/><Relationship Id="rId93" Type="http://schemas.openxmlformats.org/officeDocument/2006/relationships/hyperlink" Target="https://www.youtube.com/watch?v=TgZOpTk6Z9M" TargetMode="External"/><Relationship Id="rId98" Type="http://schemas.openxmlformats.org/officeDocument/2006/relationships/hyperlink" Target="https://www.youtube.com/watch?v=DUT5rEU6pqM" TargetMode="External"/><Relationship Id="rId121" Type="http://schemas.openxmlformats.org/officeDocument/2006/relationships/hyperlink" Target="https://www.youtube.com/watch?v=OEiva3cMv6k" TargetMode="External"/><Relationship Id="rId142" Type="http://schemas.openxmlformats.org/officeDocument/2006/relationships/hyperlink" Target="https://www.youtube.com/watch?v=fe4EK4HSPkI" TargetMode="External"/><Relationship Id="rId163" Type="http://schemas.openxmlformats.org/officeDocument/2006/relationships/hyperlink" Target="https://www.youtube.com/watch?v=ql9-82oV2JE" TargetMode="External"/><Relationship Id="rId184" Type="http://schemas.openxmlformats.org/officeDocument/2006/relationships/hyperlink" Target="https://www.youtube.com/watch?v=y5JTdayfCT4" TargetMode="External"/><Relationship Id="rId189" Type="http://schemas.openxmlformats.org/officeDocument/2006/relationships/hyperlink" Target="https://www.youtube.com/watch?v=GC_mV1IpjWA" TargetMode="External"/><Relationship Id="rId3" Type="http://schemas.openxmlformats.org/officeDocument/2006/relationships/hyperlink" Target="https://www.youtube.com/watch?v=ULrxa1KVzZU&amp;t" TargetMode="External"/><Relationship Id="rId25" Type="http://schemas.openxmlformats.org/officeDocument/2006/relationships/hyperlink" Target="https://www.youtube.com/watch?v=hwwg8st_5W4" TargetMode="External"/><Relationship Id="rId46" Type="http://schemas.openxmlformats.org/officeDocument/2006/relationships/hyperlink" Target="https://www.youtube.com/watch?v=5yXQJBU8A28" TargetMode="External"/><Relationship Id="rId67" Type="http://schemas.openxmlformats.org/officeDocument/2006/relationships/hyperlink" Target="https://www.youtube.com/watch?v=FSXijk37oNs" TargetMode="External"/><Relationship Id="rId116" Type="http://schemas.openxmlformats.org/officeDocument/2006/relationships/hyperlink" Target="https://www.youtube.com/watch?v=fB709G9BWQc" TargetMode="External"/><Relationship Id="rId137" Type="http://schemas.openxmlformats.org/officeDocument/2006/relationships/hyperlink" Target="https://www.youtube.com/watch?v=IbrwOkoxwD8" TargetMode="External"/><Relationship Id="rId158" Type="http://schemas.openxmlformats.org/officeDocument/2006/relationships/hyperlink" Target="https://www.youtube.com/watch?v=-BTrspwpooo" TargetMode="External"/><Relationship Id="rId20" Type="http://schemas.openxmlformats.org/officeDocument/2006/relationships/hyperlink" Target="https://www.youtube.com/watch?v=_ovdm2yX4MA" TargetMode="External"/><Relationship Id="rId41" Type="http://schemas.openxmlformats.org/officeDocument/2006/relationships/hyperlink" Target="https://youtu.be/QImBolnTVH8" TargetMode="External"/><Relationship Id="rId62" Type="http://schemas.openxmlformats.org/officeDocument/2006/relationships/hyperlink" Target="https://www.youtube.com/watch?v=5W5KH21oEI8" TargetMode="External"/><Relationship Id="rId83" Type="http://schemas.openxmlformats.org/officeDocument/2006/relationships/hyperlink" Target="https://www.youtube.com/watch?v=VS9W8OUqMLY" TargetMode="External"/><Relationship Id="rId88" Type="http://schemas.openxmlformats.org/officeDocument/2006/relationships/hyperlink" Target="https://www.youtube.com/watch?v=uSD4vsh1zDA" TargetMode="External"/><Relationship Id="rId111" Type="http://schemas.openxmlformats.org/officeDocument/2006/relationships/hyperlink" Target="https://www.youtube.com/watch?v=3w4B16TRsPM" TargetMode="External"/><Relationship Id="rId132" Type="http://schemas.openxmlformats.org/officeDocument/2006/relationships/hyperlink" Target="https://www.youtube.com/watch?v=3QIR60h3s84" TargetMode="External"/><Relationship Id="rId153" Type="http://schemas.openxmlformats.org/officeDocument/2006/relationships/hyperlink" Target="https://www.youtube.com/watch?v=IOolteObC4I" TargetMode="External"/><Relationship Id="rId174" Type="http://schemas.openxmlformats.org/officeDocument/2006/relationships/hyperlink" Target="https://www.youtube.com/watch?v=SQtjxtL8VoI" TargetMode="External"/><Relationship Id="rId179" Type="http://schemas.openxmlformats.org/officeDocument/2006/relationships/hyperlink" Target="https://www.youtube.com/watch?v=vTIIMJ9tUc8" TargetMode="External"/><Relationship Id="rId195" Type="http://schemas.openxmlformats.org/officeDocument/2006/relationships/hyperlink" Target="https://www.youtube.com/watch?v=RIZdjT1472Y" TargetMode="External"/><Relationship Id="rId190" Type="http://schemas.openxmlformats.org/officeDocument/2006/relationships/hyperlink" Target="https://www.youtube.com/watch?v=xkFZn4oPMqE" TargetMode="External"/><Relationship Id="rId15" Type="http://schemas.openxmlformats.org/officeDocument/2006/relationships/hyperlink" Target="https://www.youtube.com/watch?v=qYF5X7x_cfU" TargetMode="External"/><Relationship Id="rId36" Type="http://schemas.openxmlformats.org/officeDocument/2006/relationships/hyperlink" Target="https://www.youtube.com/watch?v=S_Q-fOj9Mho" TargetMode="External"/><Relationship Id="rId57" Type="http://schemas.openxmlformats.org/officeDocument/2006/relationships/hyperlink" Target="https://www.youtube.com/watch?v=0o0PpQCJu_Y" TargetMode="External"/><Relationship Id="rId106" Type="http://schemas.openxmlformats.org/officeDocument/2006/relationships/hyperlink" Target="https://www.youtube.com/watch?v=_Gx2YH4ysYs" TargetMode="External"/><Relationship Id="rId127" Type="http://schemas.openxmlformats.org/officeDocument/2006/relationships/hyperlink" Target="https://www.youtube.com/watch?v=7TrHsMiluRM" TargetMode="External"/><Relationship Id="rId10" Type="http://schemas.openxmlformats.org/officeDocument/2006/relationships/hyperlink" Target="https://youtu.be/xlYCxbBZUCY" TargetMode="External"/><Relationship Id="rId31" Type="http://schemas.openxmlformats.org/officeDocument/2006/relationships/hyperlink" Target="https://www.youtube.com/watch?v=VOZqjdLR2pE" TargetMode="External"/><Relationship Id="rId52" Type="http://schemas.openxmlformats.org/officeDocument/2006/relationships/hyperlink" Target="https://www.youtube.com/watch?v=MQOG5BkY2Bc" TargetMode="External"/><Relationship Id="rId73" Type="http://schemas.openxmlformats.org/officeDocument/2006/relationships/hyperlink" Target="https://www.youtube.com/watch?v=bpOSxM0rNPM" TargetMode="External"/><Relationship Id="rId78" Type="http://schemas.openxmlformats.org/officeDocument/2006/relationships/hyperlink" Target="https://www.youtube.com/watch?v=89DH1tC3GK4" TargetMode="External"/><Relationship Id="rId94" Type="http://schemas.openxmlformats.org/officeDocument/2006/relationships/hyperlink" Target="https://www.youtube.com/watch?v=CEQgmDRF310" TargetMode="External"/><Relationship Id="rId99" Type="http://schemas.openxmlformats.org/officeDocument/2006/relationships/hyperlink" Target="https://www.youtube.com/watch?v=e82VE8UtW8A" TargetMode="External"/><Relationship Id="rId101" Type="http://schemas.openxmlformats.org/officeDocument/2006/relationships/hyperlink" Target="https://www.youtube.com/watch?v=VneKss-9Wg0" TargetMode="External"/><Relationship Id="rId122" Type="http://schemas.openxmlformats.org/officeDocument/2006/relationships/hyperlink" Target="https://www.youtube.com/watch?v=KdnW1IsrhrI" TargetMode="External"/><Relationship Id="rId143" Type="http://schemas.openxmlformats.org/officeDocument/2006/relationships/hyperlink" Target="https://www.youtube.com/watch?v=b7_aRsk5CJ4" TargetMode="External"/><Relationship Id="rId148" Type="http://schemas.openxmlformats.org/officeDocument/2006/relationships/hyperlink" Target="https://www.youtube.com/watch?v=rvrZJ5C_Nwg" TargetMode="External"/><Relationship Id="rId164" Type="http://schemas.openxmlformats.org/officeDocument/2006/relationships/hyperlink" Target="https://www.youtube.com/watch?v=bVu3iucv3dc" TargetMode="External"/><Relationship Id="rId169" Type="http://schemas.openxmlformats.org/officeDocument/2006/relationships/hyperlink" Target="https://www.youtube.com/watch?v=PyN6aslxHzQ" TargetMode="External"/><Relationship Id="rId185" Type="http://schemas.openxmlformats.org/officeDocument/2006/relationships/hyperlink" Target="https://www.youtube.com/watch?v=FBJZaMn03mE" TargetMode="External"/><Relationship Id="rId4" Type="http://schemas.openxmlformats.org/officeDocument/2006/relationships/hyperlink" Target="https://www.youtube.com/watch?v=fHI8X4OXluQ" TargetMode="External"/><Relationship Id="rId9" Type="http://schemas.openxmlformats.org/officeDocument/2006/relationships/hyperlink" Target="https://youtu.be/-bzWSJG93P8" TargetMode="External"/><Relationship Id="rId180" Type="http://schemas.openxmlformats.org/officeDocument/2006/relationships/hyperlink" Target="https://www.youtube.com/watch?v=trS2nrkN0_k" TargetMode="External"/><Relationship Id="rId26" Type="http://schemas.openxmlformats.org/officeDocument/2006/relationships/hyperlink" Target="https://www.youtube.com/watch?v=MDCZ0-8cLJ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workbookViewId="0">
      <selection activeCell="E11" sqref="E11"/>
    </sheetView>
  </sheetViews>
  <sheetFormatPr defaultColWidth="14.41015625" defaultRowHeight="15.75" customHeight="1"/>
  <cols>
    <col min="1" max="2" width="47" customWidth="1"/>
    <col min="3" max="3" width="18.41015625" customWidth="1"/>
    <col min="4" max="4" width="21.5859375" customWidth="1"/>
    <col min="5" max="5" width="60" customWidth="1"/>
    <col min="6" max="6" width="27.703125" customWidth="1"/>
  </cols>
  <sheetData>
    <row r="1" spans="1:12" ht="12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>
        <v>0</v>
      </c>
    </row>
    <row r="2" spans="1:12" ht="12.7">
      <c r="A2" s="2" t="s">
        <v>8</v>
      </c>
      <c r="B2" s="2" t="s">
        <v>9</v>
      </c>
      <c r="C2" s="4" t="s">
        <v>10</v>
      </c>
      <c r="D2" s="2">
        <v>0</v>
      </c>
      <c r="E2" s="2" t="s">
        <v>11</v>
      </c>
      <c r="H2" s="2" t="s">
        <v>8</v>
      </c>
      <c r="J2" s="2"/>
      <c r="K2" s="5">
        <v>5</v>
      </c>
      <c r="L2" s="2">
        <v>1</v>
      </c>
    </row>
    <row r="3" spans="1:12" ht="12.7">
      <c r="A3" s="2" t="s">
        <v>8</v>
      </c>
      <c r="B3" s="2" t="s">
        <v>12</v>
      </c>
      <c r="C3" s="4" t="s">
        <v>13</v>
      </c>
      <c r="D3" s="2">
        <v>0</v>
      </c>
      <c r="E3" s="2" t="s">
        <v>308</v>
      </c>
      <c r="J3" s="2">
        <v>83</v>
      </c>
      <c r="K3" s="5">
        <v>10</v>
      </c>
      <c r="L3" s="2">
        <v>2</v>
      </c>
    </row>
    <row r="4" spans="1:12" ht="12.7">
      <c r="A4" s="2" t="s">
        <v>8</v>
      </c>
      <c r="B4" s="2" t="s">
        <v>14</v>
      </c>
      <c r="C4" s="4" t="s">
        <v>15</v>
      </c>
      <c r="D4" s="2">
        <v>6</v>
      </c>
      <c r="E4" s="2" t="s">
        <v>552</v>
      </c>
      <c r="J4" s="2">
        <v>16</v>
      </c>
      <c r="K4" s="6">
        <v>25</v>
      </c>
      <c r="L4" s="2">
        <v>3</v>
      </c>
    </row>
    <row r="5" spans="1:12" ht="12.7">
      <c r="A5" s="2" t="s">
        <v>8</v>
      </c>
      <c r="B5" s="2" t="s">
        <v>16</v>
      </c>
      <c r="C5" s="4" t="s">
        <v>17</v>
      </c>
      <c r="D5" s="2">
        <v>27</v>
      </c>
      <c r="E5">
        <v>69</v>
      </c>
      <c r="J5" s="2">
        <v>64</v>
      </c>
      <c r="K5" s="5">
        <v>260</v>
      </c>
      <c r="L5" s="2">
        <v>4</v>
      </c>
    </row>
    <row r="6" spans="1:12" ht="12.7">
      <c r="A6" s="2" t="s">
        <v>8</v>
      </c>
      <c r="B6" s="2" t="s">
        <v>18</v>
      </c>
      <c r="C6" s="4" t="s">
        <v>19</v>
      </c>
      <c r="D6" s="2">
        <v>109</v>
      </c>
      <c r="E6" s="2" t="s">
        <v>20</v>
      </c>
      <c r="H6" s="2" t="s">
        <v>8</v>
      </c>
      <c r="J6" s="2">
        <v>106</v>
      </c>
      <c r="K6" s="6">
        <v>266</v>
      </c>
      <c r="L6" s="2">
        <v>5</v>
      </c>
    </row>
    <row r="7" spans="1:12" ht="12.7">
      <c r="A7" s="2" t="s">
        <v>8</v>
      </c>
      <c r="B7" s="2" t="s">
        <v>21</v>
      </c>
      <c r="C7" s="4" t="s">
        <v>22</v>
      </c>
      <c r="D7" s="2">
        <v>32</v>
      </c>
      <c r="E7" s="2" t="s">
        <v>23</v>
      </c>
      <c r="H7" s="2" t="s">
        <v>8</v>
      </c>
      <c r="J7" s="2">
        <v>52</v>
      </c>
      <c r="K7" s="6">
        <v>305</v>
      </c>
      <c r="L7" s="2">
        <v>6</v>
      </c>
    </row>
    <row r="8" spans="1:12" ht="12.7">
      <c r="A8" s="2" t="s">
        <v>8</v>
      </c>
      <c r="B8" s="2" t="s">
        <v>24</v>
      </c>
      <c r="C8" s="4" t="s">
        <v>25</v>
      </c>
      <c r="D8" s="2">
        <v>84</v>
      </c>
      <c r="J8" s="2">
        <v>23</v>
      </c>
      <c r="K8" s="6">
        <v>334</v>
      </c>
      <c r="L8" s="2">
        <v>7</v>
      </c>
    </row>
    <row r="9" spans="1:12" ht="12.7">
      <c r="A9" s="2" t="s">
        <v>8</v>
      </c>
      <c r="B9" s="2" t="s">
        <v>26</v>
      </c>
      <c r="C9" s="4" t="s">
        <v>27</v>
      </c>
      <c r="D9" s="2">
        <v>7</v>
      </c>
      <c r="E9" s="2" t="s">
        <v>28</v>
      </c>
      <c r="H9" s="2" t="s">
        <v>8</v>
      </c>
      <c r="J9" s="2">
        <v>45</v>
      </c>
      <c r="K9" s="6">
        <v>391</v>
      </c>
      <c r="L9" s="2">
        <v>8</v>
      </c>
    </row>
    <row r="10" spans="1:12" ht="12.7">
      <c r="A10" s="2" t="s">
        <v>8</v>
      </c>
      <c r="B10" s="2" t="s">
        <v>29</v>
      </c>
      <c r="C10" s="4" t="s">
        <v>30</v>
      </c>
      <c r="D10" s="2">
        <v>0</v>
      </c>
      <c r="E10" s="2" t="s">
        <v>31</v>
      </c>
      <c r="H10" s="2" t="s">
        <v>8</v>
      </c>
      <c r="J10" s="2"/>
      <c r="K10" s="5">
        <v>400</v>
      </c>
      <c r="L10" s="2">
        <v>9</v>
      </c>
    </row>
    <row r="11" spans="1:12" ht="12.7">
      <c r="A11" s="2" t="s">
        <v>8</v>
      </c>
      <c r="B11" s="2" t="s">
        <v>32</v>
      </c>
      <c r="C11" s="4" t="s">
        <v>33</v>
      </c>
      <c r="D11" s="2">
        <v>44</v>
      </c>
      <c r="E11" s="2" t="s">
        <v>34</v>
      </c>
      <c r="H11" s="2" t="s">
        <v>8</v>
      </c>
      <c r="J11" s="2"/>
      <c r="K11" s="5">
        <v>410</v>
      </c>
      <c r="L11" s="2">
        <v>10</v>
      </c>
    </row>
    <row r="12" spans="1:12" ht="12.7">
      <c r="A12" s="2" t="s">
        <v>8</v>
      </c>
      <c r="B12" s="2" t="s">
        <v>35</v>
      </c>
      <c r="C12" s="4" t="s">
        <v>36</v>
      </c>
      <c r="D12" s="2">
        <v>118</v>
      </c>
      <c r="J12" s="2">
        <v>26</v>
      </c>
      <c r="K12" s="6">
        <v>442</v>
      </c>
      <c r="L12" s="2">
        <v>11</v>
      </c>
    </row>
    <row r="13" spans="1:12" ht="12.7">
      <c r="A13" s="2" t="s">
        <v>8</v>
      </c>
      <c r="B13" s="2" t="s">
        <v>37</v>
      </c>
      <c r="C13" s="4" t="s">
        <v>38</v>
      </c>
      <c r="D13" s="2">
        <v>38</v>
      </c>
      <c r="J13" s="2">
        <v>118</v>
      </c>
      <c r="K13" s="6">
        <v>470</v>
      </c>
      <c r="L13" s="2">
        <v>12</v>
      </c>
    </row>
    <row r="14" spans="1:12" ht="12.7">
      <c r="A14" s="2" t="s">
        <v>8</v>
      </c>
      <c r="B14" s="2" t="s">
        <v>39</v>
      </c>
      <c r="C14" s="4" t="s">
        <v>40</v>
      </c>
      <c r="D14" s="2">
        <v>0</v>
      </c>
      <c r="E14" s="2" t="s">
        <v>41</v>
      </c>
      <c r="H14" s="2" t="s">
        <v>8</v>
      </c>
      <c r="J14" s="2">
        <v>44</v>
      </c>
      <c r="K14" s="6">
        <v>491</v>
      </c>
      <c r="L14" s="2">
        <v>13</v>
      </c>
    </row>
    <row r="15" spans="1:12" ht="12.7">
      <c r="A15" s="2" t="s">
        <v>8</v>
      </c>
      <c r="B15" s="2" t="s">
        <v>42</v>
      </c>
      <c r="C15" s="4" t="s">
        <v>43</v>
      </c>
      <c r="D15" s="2">
        <v>37</v>
      </c>
      <c r="J15" s="2">
        <v>95</v>
      </c>
      <c r="K15" s="6">
        <v>502</v>
      </c>
      <c r="L15" s="2">
        <v>14</v>
      </c>
    </row>
    <row r="16" spans="1:12" ht="12.7">
      <c r="A16" s="2" t="s">
        <v>8</v>
      </c>
      <c r="B16" s="2" t="s">
        <v>44</v>
      </c>
      <c r="C16" s="4" t="s">
        <v>45</v>
      </c>
      <c r="D16" s="2">
        <v>39</v>
      </c>
      <c r="E16" s="2" t="s">
        <v>46</v>
      </c>
      <c r="H16" s="2" t="s">
        <v>8</v>
      </c>
      <c r="J16" s="2">
        <v>53</v>
      </c>
      <c r="K16" s="6">
        <v>515</v>
      </c>
      <c r="L16" s="2">
        <v>15</v>
      </c>
    </row>
    <row r="17" spans="1:12" ht="12.7">
      <c r="A17" s="2" t="s">
        <v>8</v>
      </c>
      <c r="B17" s="2" t="s">
        <v>47</v>
      </c>
      <c r="C17" s="4" t="s">
        <v>48</v>
      </c>
      <c r="D17" s="2">
        <v>115</v>
      </c>
      <c r="E17" s="2" t="s">
        <v>49</v>
      </c>
      <c r="H17" s="2" t="s">
        <v>8</v>
      </c>
      <c r="J17" s="2">
        <v>102</v>
      </c>
      <c r="K17" s="6">
        <v>557</v>
      </c>
      <c r="L17" s="2">
        <v>16</v>
      </c>
    </row>
    <row r="18" spans="1:12" ht="12.7">
      <c r="A18" s="2" t="s">
        <v>8</v>
      </c>
      <c r="B18" s="2" t="s">
        <v>50</v>
      </c>
      <c r="C18" s="4" t="s">
        <v>51</v>
      </c>
      <c r="D18" s="2">
        <v>60</v>
      </c>
      <c r="J18" s="2">
        <v>88</v>
      </c>
      <c r="K18" s="6">
        <v>644</v>
      </c>
      <c r="L18" s="2">
        <v>17</v>
      </c>
    </row>
    <row r="19" spans="1:12" ht="12.7">
      <c r="A19" s="2" t="s">
        <v>8</v>
      </c>
      <c r="B19" s="2" t="s">
        <v>52</v>
      </c>
      <c r="C19" s="4" t="s">
        <v>53</v>
      </c>
      <c r="D19" s="2">
        <v>52</v>
      </c>
      <c r="J19" s="2">
        <v>66</v>
      </c>
      <c r="K19" s="6">
        <v>696</v>
      </c>
      <c r="L19" s="2">
        <v>18</v>
      </c>
    </row>
    <row r="20" spans="1:12" ht="12.7">
      <c r="A20" s="2" t="s">
        <v>8</v>
      </c>
      <c r="B20" s="2" t="s">
        <v>54</v>
      </c>
      <c r="C20" s="4" t="s">
        <v>55</v>
      </c>
      <c r="D20" s="2">
        <v>50</v>
      </c>
      <c r="J20" s="2">
        <v>92</v>
      </c>
      <c r="K20" s="6">
        <v>764</v>
      </c>
      <c r="L20" s="2">
        <v>19</v>
      </c>
    </row>
    <row r="21" spans="1:12" ht="12.7">
      <c r="A21" s="2" t="s">
        <v>8</v>
      </c>
      <c r="B21" s="2" t="s">
        <v>56</v>
      </c>
      <c r="C21" s="4" t="s">
        <v>57</v>
      </c>
      <c r="D21" s="2">
        <v>0</v>
      </c>
      <c r="J21" s="2">
        <v>13</v>
      </c>
      <c r="K21" s="6">
        <v>780</v>
      </c>
      <c r="L21" s="2">
        <v>20</v>
      </c>
    </row>
    <row r="22" spans="1:12" ht="12.7">
      <c r="A22" s="2" t="s">
        <v>8</v>
      </c>
      <c r="B22" s="2" t="s">
        <v>58</v>
      </c>
      <c r="C22" s="4" t="s">
        <v>59</v>
      </c>
      <c r="D22" s="2">
        <v>14</v>
      </c>
      <c r="E22" s="2" t="s">
        <v>60</v>
      </c>
      <c r="H22" s="2" t="s">
        <v>8</v>
      </c>
      <c r="J22" s="2">
        <v>54</v>
      </c>
      <c r="K22" s="6">
        <v>875</v>
      </c>
      <c r="L22" s="2">
        <v>21</v>
      </c>
    </row>
    <row r="23" spans="1:12" ht="12.7">
      <c r="A23" s="2" t="s">
        <v>8</v>
      </c>
      <c r="B23" s="2" t="s">
        <v>61</v>
      </c>
      <c r="C23" s="4" t="s">
        <v>62</v>
      </c>
      <c r="D23" s="2">
        <v>0</v>
      </c>
      <c r="E23" s="2" t="s">
        <v>63</v>
      </c>
      <c r="H23" s="2" t="s">
        <v>8</v>
      </c>
      <c r="J23" s="2">
        <v>87</v>
      </c>
      <c r="K23" s="6">
        <v>894</v>
      </c>
      <c r="L23" s="2">
        <v>22</v>
      </c>
    </row>
    <row r="24" spans="1:12" ht="12.7">
      <c r="A24" s="2" t="s">
        <v>8</v>
      </c>
      <c r="B24" s="2" t="s">
        <v>64</v>
      </c>
      <c r="C24" s="4" t="s">
        <v>65</v>
      </c>
      <c r="D24" s="2">
        <v>90</v>
      </c>
      <c r="E24" s="2" t="s">
        <v>66</v>
      </c>
      <c r="H24" s="2" t="s">
        <v>8</v>
      </c>
      <c r="J24" s="2">
        <v>7</v>
      </c>
      <c r="K24" s="6">
        <v>1189</v>
      </c>
      <c r="L24" s="2">
        <v>23</v>
      </c>
    </row>
    <row r="25" spans="1:12" ht="12.7">
      <c r="A25" s="2" t="s">
        <v>8</v>
      </c>
      <c r="B25" s="2" t="s">
        <v>67</v>
      </c>
      <c r="C25" s="4" t="s">
        <v>68</v>
      </c>
      <c r="D25" s="2">
        <v>0</v>
      </c>
      <c r="J25" s="2">
        <v>67</v>
      </c>
      <c r="K25" s="6">
        <v>1206</v>
      </c>
      <c r="L25" s="2">
        <v>24</v>
      </c>
    </row>
    <row r="26" spans="1:12" ht="12.7">
      <c r="A26" s="2" t="s">
        <v>8</v>
      </c>
      <c r="B26" s="2" t="s">
        <v>69</v>
      </c>
      <c r="C26" s="4" t="s">
        <v>70</v>
      </c>
      <c r="D26" s="2">
        <v>0</v>
      </c>
      <c r="E26" s="2" t="s">
        <v>71</v>
      </c>
      <c r="H26" s="2" t="s">
        <v>8</v>
      </c>
      <c r="J26" s="2">
        <v>59</v>
      </c>
      <c r="K26" s="6">
        <v>1237</v>
      </c>
      <c r="L26" s="2">
        <v>25</v>
      </c>
    </row>
    <row r="27" spans="1:12" ht="12.7">
      <c r="A27" s="2" t="s">
        <v>8</v>
      </c>
      <c r="B27" s="2" t="s">
        <v>72</v>
      </c>
      <c r="C27" s="4" t="s">
        <v>73</v>
      </c>
      <c r="D27" s="2">
        <v>0</v>
      </c>
      <c r="J27" s="2">
        <v>34</v>
      </c>
      <c r="K27" s="6">
        <v>1341</v>
      </c>
      <c r="L27" s="2">
        <v>26</v>
      </c>
    </row>
    <row r="28" spans="1:12" ht="12.7">
      <c r="A28" s="2" t="s">
        <v>8</v>
      </c>
      <c r="B28" s="2" t="s">
        <v>74</v>
      </c>
      <c r="C28" s="4" t="s">
        <v>75</v>
      </c>
      <c r="D28" s="2">
        <v>34</v>
      </c>
      <c r="J28" s="2">
        <v>25</v>
      </c>
      <c r="K28" s="6">
        <v>1359</v>
      </c>
      <c r="L28" s="2">
        <v>27</v>
      </c>
    </row>
    <row r="29" spans="1:12" ht="12.7">
      <c r="A29" s="2" t="s">
        <v>8</v>
      </c>
      <c r="B29" s="2" t="s">
        <v>76</v>
      </c>
      <c r="C29" s="4" t="s">
        <v>77</v>
      </c>
      <c r="D29" s="2">
        <v>0</v>
      </c>
      <c r="J29" s="2">
        <v>39</v>
      </c>
      <c r="K29" s="6">
        <v>1359</v>
      </c>
      <c r="L29" s="2">
        <v>28</v>
      </c>
    </row>
    <row r="30" spans="1:12" ht="12.7">
      <c r="A30" s="2" t="s">
        <v>8</v>
      </c>
      <c r="B30" s="2" t="s">
        <v>78</v>
      </c>
      <c r="C30" s="4" t="s">
        <v>79</v>
      </c>
      <c r="D30" s="2">
        <v>0</v>
      </c>
      <c r="J30" s="2">
        <v>84</v>
      </c>
      <c r="K30" s="6">
        <v>1456</v>
      </c>
      <c r="L30" s="2">
        <v>29</v>
      </c>
    </row>
    <row r="31" spans="1:12" ht="12.7">
      <c r="A31" s="2" t="s">
        <v>8</v>
      </c>
      <c r="B31" s="2" t="s">
        <v>80</v>
      </c>
      <c r="C31" s="4" t="s">
        <v>81</v>
      </c>
      <c r="D31" s="2">
        <v>0</v>
      </c>
      <c r="G31" s="2" t="s">
        <v>82</v>
      </c>
      <c r="J31" s="2">
        <v>46</v>
      </c>
      <c r="K31" s="6">
        <v>1556</v>
      </c>
      <c r="L31" s="2">
        <v>30</v>
      </c>
    </row>
    <row r="32" spans="1:12" ht="12.7">
      <c r="A32" s="2" t="s">
        <v>8</v>
      </c>
      <c r="B32" s="2" t="s">
        <v>83</v>
      </c>
      <c r="C32" s="4" t="s">
        <v>84</v>
      </c>
      <c r="D32" s="2">
        <v>75</v>
      </c>
      <c r="E32" s="2" t="s">
        <v>85</v>
      </c>
      <c r="H32" s="2" t="s">
        <v>8</v>
      </c>
      <c r="J32" s="2">
        <v>115</v>
      </c>
      <c r="K32" s="6">
        <v>1558</v>
      </c>
      <c r="L32" s="2">
        <v>31</v>
      </c>
    </row>
    <row r="33" spans="1:12" ht="12.7">
      <c r="A33" s="2" t="s">
        <v>8</v>
      </c>
      <c r="B33" s="2" t="s">
        <v>86</v>
      </c>
      <c r="C33" s="4" t="s">
        <v>87</v>
      </c>
      <c r="D33" s="2">
        <v>39</v>
      </c>
      <c r="E33" s="2" t="s">
        <v>88</v>
      </c>
      <c r="H33" s="2" t="s">
        <v>8</v>
      </c>
      <c r="J33" s="2">
        <v>4</v>
      </c>
      <c r="K33" s="6">
        <v>1570</v>
      </c>
      <c r="L33" s="2">
        <v>32</v>
      </c>
    </row>
    <row r="34" spans="1:12" ht="12.7">
      <c r="A34" s="2" t="s">
        <v>8</v>
      </c>
      <c r="B34" s="2" t="s">
        <v>89</v>
      </c>
      <c r="C34" s="4" t="s">
        <v>90</v>
      </c>
      <c r="D34" s="2">
        <v>10</v>
      </c>
      <c r="J34" s="2">
        <v>63</v>
      </c>
      <c r="K34" s="6">
        <v>1637</v>
      </c>
      <c r="L34" s="2">
        <v>33</v>
      </c>
    </row>
    <row r="35" spans="1:12" ht="12.7">
      <c r="A35" s="2" t="s">
        <v>8</v>
      </c>
      <c r="B35" s="2" t="s">
        <v>91</v>
      </c>
      <c r="C35" s="4" t="s">
        <v>92</v>
      </c>
      <c r="D35" s="2">
        <v>2</v>
      </c>
      <c r="E35" s="2" t="s">
        <v>93</v>
      </c>
      <c r="F35" s="2" t="s">
        <v>94</v>
      </c>
      <c r="J35" s="2">
        <v>31</v>
      </c>
      <c r="K35" s="6">
        <v>1694</v>
      </c>
      <c r="L35" s="2">
        <v>34</v>
      </c>
    </row>
    <row r="36" spans="1:12" ht="12.7">
      <c r="A36" s="2" t="s">
        <v>8</v>
      </c>
      <c r="B36" s="2" t="s">
        <v>95</v>
      </c>
      <c r="C36" s="4" t="s">
        <v>96</v>
      </c>
      <c r="D36" s="2">
        <v>45</v>
      </c>
      <c r="J36" s="2">
        <v>109</v>
      </c>
      <c r="K36" s="6">
        <v>1758</v>
      </c>
      <c r="L36" s="2">
        <v>35</v>
      </c>
    </row>
    <row r="37" spans="1:12" ht="12.7">
      <c r="A37" s="2" t="s">
        <v>8</v>
      </c>
      <c r="B37" s="2" t="s">
        <v>97</v>
      </c>
      <c r="C37" s="4" t="s">
        <v>98</v>
      </c>
      <c r="D37" s="2">
        <v>6</v>
      </c>
      <c r="J37" s="2">
        <v>38</v>
      </c>
      <c r="K37" s="6">
        <v>1786</v>
      </c>
      <c r="L37" s="2">
        <v>36</v>
      </c>
    </row>
    <row r="38" spans="1:12" ht="12.7">
      <c r="A38" s="2" t="s">
        <v>8</v>
      </c>
      <c r="B38" s="2" t="s">
        <v>99</v>
      </c>
      <c r="C38" s="4" t="s">
        <v>100</v>
      </c>
      <c r="D38" s="2">
        <v>0</v>
      </c>
      <c r="E38" s="2" t="s">
        <v>101</v>
      </c>
      <c r="F38" s="2" t="s">
        <v>94</v>
      </c>
      <c r="J38" s="2">
        <v>41</v>
      </c>
      <c r="K38" s="5">
        <v>1790</v>
      </c>
      <c r="L38" s="2">
        <v>37</v>
      </c>
    </row>
    <row r="39" spans="1:12" ht="12.7">
      <c r="A39" s="2" t="s">
        <v>8</v>
      </c>
      <c r="B39" s="2" t="s">
        <v>102</v>
      </c>
      <c r="C39" s="4" t="s">
        <v>103</v>
      </c>
      <c r="D39" s="2">
        <v>162</v>
      </c>
      <c r="J39" s="2">
        <v>12</v>
      </c>
      <c r="K39" s="5">
        <v>1800</v>
      </c>
      <c r="L39" s="2">
        <v>38</v>
      </c>
    </row>
    <row r="40" spans="1:12" ht="12.7">
      <c r="A40" s="2" t="s">
        <v>8</v>
      </c>
      <c r="B40" s="2" t="s">
        <v>104</v>
      </c>
      <c r="C40" s="4" t="s">
        <v>105</v>
      </c>
      <c r="D40" s="2">
        <v>20</v>
      </c>
      <c r="J40" s="2">
        <v>74</v>
      </c>
      <c r="K40" s="5">
        <v>1810</v>
      </c>
      <c r="L40" s="2">
        <v>39</v>
      </c>
    </row>
    <row r="41" spans="1:12" ht="12.7">
      <c r="A41" s="2" t="s">
        <v>8</v>
      </c>
      <c r="B41" s="2" t="s">
        <v>106</v>
      </c>
      <c r="C41" s="4" t="s">
        <v>107</v>
      </c>
      <c r="D41" s="2">
        <v>0</v>
      </c>
      <c r="E41" s="2" t="s">
        <v>108</v>
      </c>
      <c r="J41" s="2">
        <v>122</v>
      </c>
      <c r="K41" s="5">
        <v>1820</v>
      </c>
      <c r="L41" s="2">
        <v>40</v>
      </c>
    </row>
    <row r="42" spans="1:12" ht="12.7">
      <c r="A42" s="2" t="s">
        <v>8</v>
      </c>
      <c r="B42" s="2" t="s">
        <v>109</v>
      </c>
      <c r="C42" s="4" t="s">
        <v>110</v>
      </c>
      <c r="D42" s="2">
        <v>8</v>
      </c>
      <c r="E42" s="2" t="s">
        <v>111</v>
      </c>
      <c r="F42" s="4" t="s">
        <v>112</v>
      </c>
      <c r="J42" s="2">
        <v>124</v>
      </c>
      <c r="K42" s="5">
        <v>1821</v>
      </c>
      <c r="L42" s="2">
        <v>41</v>
      </c>
    </row>
    <row r="43" spans="1:12" ht="12.7">
      <c r="A43" s="2" t="s">
        <v>8</v>
      </c>
      <c r="B43" s="7" t="s">
        <v>113</v>
      </c>
      <c r="C43" s="4" t="s">
        <v>114</v>
      </c>
      <c r="D43" s="2">
        <v>77</v>
      </c>
      <c r="E43" s="2" t="s">
        <v>115</v>
      </c>
      <c r="J43" s="2">
        <v>125</v>
      </c>
      <c r="K43" s="5">
        <v>1822</v>
      </c>
      <c r="L43" s="2">
        <v>42</v>
      </c>
    </row>
    <row r="44" spans="1:12" ht="12.7">
      <c r="A44" s="2" t="s">
        <v>8</v>
      </c>
      <c r="B44" s="2" t="s">
        <v>116</v>
      </c>
      <c r="C44" s="4" t="s">
        <v>117</v>
      </c>
      <c r="D44" s="2">
        <v>65</v>
      </c>
      <c r="E44" s="2" t="s">
        <v>118</v>
      </c>
      <c r="J44" s="2">
        <v>126</v>
      </c>
      <c r="K44" s="5">
        <v>1823</v>
      </c>
      <c r="L44" s="2">
        <v>43</v>
      </c>
    </row>
    <row r="45" spans="1:12" ht="12.7">
      <c r="A45" s="2" t="s">
        <v>8</v>
      </c>
      <c r="B45" s="2" t="s">
        <v>119</v>
      </c>
      <c r="C45" s="4" t="s">
        <v>120</v>
      </c>
      <c r="D45" s="2">
        <v>0</v>
      </c>
      <c r="E45" s="2" t="s">
        <v>121</v>
      </c>
      <c r="J45" s="2">
        <v>127</v>
      </c>
      <c r="K45" s="5">
        <v>1824</v>
      </c>
      <c r="L45" s="2">
        <v>44</v>
      </c>
    </row>
    <row r="46" spans="1:12" ht="12.7">
      <c r="A46" s="2" t="s">
        <v>8</v>
      </c>
      <c r="B46" s="2" t="s">
        <v>122</v>
      </c>
      <c r="C46" s="4" t="s">
        <v>123</v>
      </c>
      <c r="D46" s="2">
        <v>52</v>
      </c>
      <c r="E46" s="2" t="s">
        <v>124</v>
      </c>
      <c r="H46" s="2" t="s">
        <v>125</v>
      </c>
      <c r="J46" s="2">
        <v>68</v>
      </c>
      <c r="K46" s="6">
        <v>1961</v>
      </c>
      <c r="L46" s="2">
        <v>45</v>
      </c>
    </row>
    <row r="47" spans="1:12" ht="12.7">
      <c r="A47" s="2" t="s">
        <v>8</v>
      </c>
      <c r="B47" s="2" t="s">
        <v>126</v>
      </c>
      <c r="C47" s="4" t="s">
        <v>127</v>
      </c>
      <c r="D47" s="2">
        <v>78</v>
      </c>
      <c r="E47" s="2" t="s">
        <v>128</v>
      </c>
      <c r="J47" s="2">
        <v>98</v>
      </c>
      <c r="K47" s="6">
        <v>1990</v>
      </c>
      <c r="L47" s="2">
        <v>46</v>
      </c>
    </row>
    <row r="48" spans="1:12" ht="12.7">
      <c r="A48" s="2" t="s">
        <v>8</v>
      </c>
      <c r="B48" s="2" t="s">
        <v>129</v>
      </c>
      <c r="C48" s="4" t="s">
        <v>130</v>
      </c>
      <c r="D48" s="2">
        <v>30</v>
      </c>
      <c r="J48" s="2">
        <v>86</v>
      </c>
      <c r="K48" s="6">
        <v>2077</v>
      </c>
      <c r="L48" s="2">
        <v>47</v>
      </c>
    </row>
    <row r="49" spans="1:12" ht="12.7">
      <c r="A49" s="2" t="s">
        <v>8</v>
      </c>
      <c r="B49" s="2" t="s">
        <v>131</v>
      </c>
      <c r="C49" s="4" t="s">
        <v>132</v>
      </c>
      <c r="D49" s="2">
        <v>35</v>
      </c>
      <c r="J49" s="2">
        <v>99</v>
      </c>
      <c r="K49" s="6">
        <v>2091</v>
      </c>
      <c r="L49" s="2">
        <v>48</v>
      </c>
    </row>
    <row r="50" spans="1:12" ht="12.7">
      <c r="A50" s="2" t="s">
        <v>8</v>
      </c>
      <c r="B50" s="2" t="s">
        <v>133</v>
      </c>
      <c r="C50" s="4" t="s">
        <v>134</v>
      </c>
      <c r="D50" s="2">
        <v>28</v>
      </c>
      <c r="J50" s="2">
        <v>14</v>
      </c>
      <c r="K50" s="6">
        <v>2113</v>
      </c>
      <c r="L50" s="2">
        <v>49</v>
      </c>
    </row>
    <row r="51" spans="1:12" ht="12.7">
      <c r="A51" s="2" t="s">
        <v>8</v>
      </c>
      <c r="B51" s="2" t="s">
        <v>135</v>
      </c>
      <c r="C51" s="4" t="s">
        <v>136</v>
      </c>
      <c r="D51" s="2">
        <v>16</v>
      </c>
      <c r="J51" s="2">
        <v>15</v>
      </c>
      <c r="K51" s="6">
        <v>2335</v>
      </c>
      <c r="L51" s="2">
        <v>50</v>
      </c>
    </row>
    <row r="52" spans="1:12" ht="12.7">
      <c r="A52" s="2" t="s">
        <v>8</v>
      </c>
      <c r="B52" s="2" t="s">
        <v>137</v>
      </c>
      <c r="C52" s="4" t="s">
        <v>138</v>
      </c>
      <c r="D52" s="2">
        <v>40</v>
      </c>
      <c r="J52" s="2">
        <v>27</v>
      </c>
      <c r="K52" s="6">
        <v>2638</v>
      </c>
      <c r="L52" s="2">
        <v>51</v>
      </c>
    </row>
    <row r="53" spans="1:12" ht="12.7">
      <c r="A53" s="2" t="s">
        <v>8</v>
      </c>
      <c r="B53" s="2" t="s">
        <v>139</v>
      </c>
      <c r="C53" s="4" t="s">
        <v>140</v>
      </c>
      <c r="D53" s="2">
        <v>15</v>
      </c>
      <c r="J53" s="2">
        <v>36</v>
      </c>
      <c r="K53" s="6">
        <v>2682</v>
      </c>
      <c r="L53" s="2">
        <v>52</v>
      </c>
    </row>
    <row r="54" spans="1:12" ht="12.7">
      <c r="A54" s="2" t="s">
        <v>8</v>
      </c>
      <c r="B54" s="2" t="s">
        <v>141</v>
      </c>
      <c r="C54" s="4" t="s">
        <v>142</v>
      </c>
      <c r="D54" s="2">
        <v>63</v>
      </c>
      <c r="E54" s="2" t="s">
        <v>143</v>
      </c>
      <c r="F54" s="2" t="s">
        <v>94</v>
      </c>
      <c r="H54" s="2" t="s">
        <v>8</v>
      </c>
      <c r="J54" s="2">
        <v>30</v>
      </c>
      <c r="K54" s="6">
        <v>2775</v>
      </c>
      <c r="L54" s="2">
        <v>53</v>
      </c>
    </row>
    <row r="55" spans="1:12" ht="12.7">
      <c r="A55" s="2" t="s">
        <v>8</v>
      </c>
      <c r="B55" s="2" t="s">
        <v>144</v>
      </c>
      <c r="C55" s="4" t="s">
        <v>145</v>
      </c>
      <c r="D55" s="2">
        <v>28</v>
      </c>
      <c r="E55" s="2" t="s">
        <v>146</v>
      </c>
      <c r="H55" s="2" t="s">
        <v>8</v>
      </c>
      <c r="J55" s="2">
        <v>6</v>
      </c>
      <c r="K55" s="6">
        <v>2810</v>
      </c>
      <c r="L55" s="2">
        <v>54</v>
      </c>
    </row>
    <row r="56" spans="1:12" ht="12.7">
      <c r="A56" s="2" t="s">
        <v>8</v>
      </c>
      <c r="B56" s="2" t="s">
        <v>147</v>
      </c>
      <c r="C56" s="4" t="s">
        <v>148</v>
      </c>
      <c r="D56" s="2">
        <v>45</v>
      </c>
      <c r="J56" s="2">
        <v>71</v>
      </c>
      <c r="K56" s="6">
        <v>2820</v>
      </c>
      <c r="L56" s="2">
        <v>55</v>
      </c>
    </row>
    <row r="57" spans="1:12" ht="12.7">
      <c r="A57" s="2" t="s">
        <v>8</v>
      </c>
      <c r="B57" s="2" t="s">
        <v>149</v>
      </c>
      <c r="C57" s="4" t="s">
        <v>150</v>
      </c>
      <c r="D57" s="2">
        <v>69</v>
      </c>
      <c r="J57" s="2">
        <v>37</v>
      </c>
      <c r="K57" s="6">
        <v>2920</v>
      </c>
      <c r="L57" s="2">
        <v>56</v>
      </c>
    </row>
    <row r="58" spans="1:12" ht="12.7">
      <c r="A58" s="2" t="s">
        <v>8</v>
      </c>
      <c r="B58" s="2" t="s">
        <v>151</v>
      </c>
      <c r="C58" s="4" t="s">
        <v>152</v>
      </c>
      <c r="D58" s="2">
        <v>0</v>
      </c>
      <c r="E58" s="2" t="s">
        <v>153</v>
      </c>
      <c r="H58" s="2" t="s">
        <v>8</v>
      </c>
      <c r="J58" s="2">
        <v>82</v>
      </c>
      <c r="K58" s="6">
        <v>3081</v>
      </c>
      <c r="L58" s="2">
        <v>57</v>
      </c>
    </row>
    <row r="59" spans="1:12" ht="12.7">
      <c r="A59" s="2" t="s">
        <v>8</v>
      </c>
      <c r="B59" s="2" t="s">
        <v>154</v>
      </c>
      <c r="C59" s="4" t="s">
        <v>155</v>
      </c>
      <c r="D59" s="2">
        <v>12</v>
      </c>
      <c r="E59" s="2" t="s">
        <v>156</v>
      </c>
      <c r="H59" s="2" t="s">
        <v>8</v>
      </c>
      <c r="J59" s="2">
        <v>43</v>
      </c>
      <c r="K59" s="6">
        <v>3095</v>
      </c>
      <c r="L59" s="2">
        <v>58</v>
      </c>
    </row>
    <row r="60" spans="1:12" ht="12.7">
      <c r="A60" s="2" t="s">
        <v>8</v>
      </c>
      <c r="B60" s="2" t="s">
        <v>157</v>
      </c>
      <c r="C60" s="4" t="s">
        <v>158</v>
      </c>
      <c r="D60" s="2">
        <v>49</v>
      </c>
      <c r="E60" s="2" t="s">
        <v>159</v>
      </c>
      <c r="H60" s="2" t="s">
        <v>125</v>
      </c>
      <c r="J60" s="2">
        <v>55</v>
      </c>
      <c r="K60" s="6">
        <v>3317</v>
      </c>
      <c r="L60" s="2">
        <v>59</v>
      </c>
    </row>
    <row r="61" spans="1:12" ht="12.7">
      <c r="A61" s="2" t="s">
        <v>8</v>
      </c>
      <c r="B61" s="2" t="s">
        <v>160</v>
      </c>
      <c r="C61" s="4" t="s">
        <v>161</v>
      </c>
      <c r="D61" s="2">
        <v>93</v>
      </c>
      <c r="J61" s="2">
        <v>91</v>
      </c>
      <c r="K61" s="6">
        <v>3414</v>
      </c>
      <c r="L61" s="2">
        <v>60</v>
      </c>
    </row>
    <row r="62" spans="1:12" ht="12.7">
      <c r="A62" s="2" t="s">
        <v>8</v>
      </c>
      <c r="B62" s="2" t="s">
        <v>162</v>
      </c>
      <c r="C62" s="4" t="s">
        <v>163</v>
      </c>
      <c r="D62" s="2">
        <v>0</v>
      </c>
      <c r="J62" s="2">
        <v>72</v>
      </c>
      <c r="K62" s="6">
        <v>3472</v>
      </c>
      <c r="L62" s="2">
        <v>61</v>
      </c>
    </row>
    <row r="63" spans="1:12" ht="12.7">
      <c r="A63" s="2" t="s">
        <v>8</v>
      </c>
      <c r="B63" s="2" t="s">
        <v>164</v>
      </c>
      <c r="C63" s="4" t="s">
        <v>165</v>
      </c>
      <c r="D63" s="2">
        <v>8</v>
      </c>
      <c r="E63" s="2" t="s">
        <v>166</v>
      </c>
      <c r="J63" s="2"/>
      <c r="K63" s="5">
        <v>3500</v>
      </c>
      <c r="L63" s="2">
        <v>62</v>
      </c>
    </row>
    <row r="64" spans="1:12" ht="12.7">
      <c r="A64" s="2" t="s">
        <v>8</v>
      </c>
      <c r="B64" s="2" t="s">
        <v>167</v>
      </c>
      <c r="C64" s="4" t="s">
        <v>168</v>
      </c>
      <c r="D64" s="2">
        <v>0</v>
      </c>
      <c r="J64" s="2">
        <v>51</v>
      </c>
      <c r="K64" s="6">
        <v>3526</v>
      </c>
      <c r="L64" s="2">
        <v>63</v>
      </c>
    </row>
    <row r="65" spans="1:12" ht="12.7">
      <c r="A65" s="2" t="s">
        <v>8</v>
      </c>
      <c r="B65" s="2" t="s">
        <v>169</v>
      </c>
      <c r="C65" s="4" t="s">
        <v>170</v>
      </c>
      <c r="D65" s="2">
        <v>42</v>
      </c>
      <c r="J65" s="2">
        <v>21</v>
      </c>
      <c r="K65" s="6">
        <v>3986</v>
      </c>
      <c r="L65" s="2">
        <v>64</v>
      </c>
    </row>
    <row r="66" spans="1:12" ht="12.7">
      <c r="A66" s="2" t="s">
        <v>8</v>
      </c>
      <c r="B66" s="2" t="s">
        <v>171</v>
      </c>
      <c r="C66" s="4" t="s">
        <v>172</v>
      </c>
      <c r="D66" s="2">
        <v>75</v>
      </c>
      <c r="E66" s="2" t="s">
        <v>173</v>
      </c>
      <c r="J66" s="2">
        <v>28</v>
      </c>
      <c r="K66" s="6">
        <v>4007</v>
      </c>
      <c r="L66" s="2">
        <v>65</v>
      </c>
    </row>
    <row r="67" spans="1:12" ht="12.7">
      <c r="A67" s="2" t="s">
        <v>8</v>
      </c>
      <c r="B67" s="2" t="s">
        <v>174</v>
      </c>
      <c r="C67" s="4" t="s">
        <v>175</v>
      </c>
      <c r="D67" s="2">
        <v>70</v>
      </c>
      <c r="E67" s="2" t="s">
        <v>176</v>
      </c>
      <c r="J67" s="2">
        <v>117</v>
      </c>
      <c r="K67" s="6">
        <v>4015</v>
      </c>
      <c r="L67" s="2">
        <v>66</v>
      </c>
    </row>
    <row r="68" spans="1:12" ht="12.7">
      <c r="A68" s="2" t="s">
        <v>8</v>
      </c>
      <c r="B68" s="2" t="s">
        <v>177</v>
      </c>
      <c r="C68" s="4" t="s">
        <v>178</v>
      </c>
      <c r="D68" s="2">
        <v>12</v>
      </c>
      <c r="E68" s="2" t="s">
        <v>179</v>
      </c>
      <c r="J68" s="2">
        <v>57</v>
      </c>
      <c r="K68" s="6">
        <v>4064</v>
      </c>
      <c r="L68" s="2">
        <v>67</v>
      </c>
    </row>
    <row r="69" spans="1:12" ht="12.7">
      <c r="A69" s="2" t="s">
        <v>8</v>
      </c>
      <c r="B69" s="2" t="s">
        <v>180</v>
      </c>
      <c r="C69" s="4" t="s">
        <v>181</v>
      </c>
      <c r="D69" s="2">
        <v>44</v>
      </c>
      <c r="J69" s="2">
        <v>110</v>
      </c>
      <c r="K69" s="6">
        <v>4119</v>
      </c>
      <c r="L69" s="2">
        <v>68</v>
      </c>
    </row>
    <row r="70" spans="1:12" ht="12.7">
      <c r="A70" s="2" t="s">
        <v>8</v>
      </c>
      <c r="B70" s="2" t="s">
        <v>182</v>
      </c>
      <c r="C70" s="4" t="s">
        <v>183</v>
      </c>
      <c r="D70" s="2">
        <v>78</v>
      </c>
      <c r="J70" s="2">
        <v>97</v>
      </c>
      <c r="K70" s="6">
        <v>4139</v>
      </c>
      <c r="L70" s="2">
        <v>69</v>
      </c>
    </row>
    <row r="71" spans="1:12" ht="12.7">
      <c r="A71" s="2" t="s">
        <v>8</v>
      </c>
      <c r="B71" s="2" t="s">
        <v>184</v>
      </c>
      <c r="C71" s="4" t="s">
        <v>185</v>
      </c>
      <c r="D71" s="2">
        <v>90</v>
      </c>
      <c r="E71" s="2" t="s">
        <v>186</v>
      </c>
      <c r="J71" s="2">
        <v>111</v>
      </c>
      <c r="K71" s="6">
        <v>4169</v>
      </c>
      <c r="L71" s="2">
        <v>70</v>
      </c>
    </row>
    <row r="72" spans="1:12" ht="12.7">
      <c r="A72" s="2" t="s">
        <v>8</v>
      </c>
      <c r="B72" s="2" t="s">
        <v>187</v>
      </c>
      <c r="C72" s="4" t="s">
        <v>188</v>
      </c>
      <c r="D72" s="2">
        <v>55</v>
      </c>
      <c r="J72" s="2">
        <v>112</v>
      </c>
      <c r="K72" s="6">
        <v>4383</v>
      </c>
      <c r="L72" s="2">
        <v>71</v>
      </c>
    </row>
    <row r="73" spans="1:12" ht="12.7">
      <c r="A73" s="2" t="s">
        <v>8</v>
      </c>
      <c r="B73" s="2" t="s">
        <v>189</v>
      </c>
      <c r="C73" s="4" t="s">
        <v>190</v>
      </c>
      <c r="D73" s="2">
        <v>73</v>
      </c>
      <c r="J73" s="2">
        <v>105</v>
      </c>
      <c r="K73" s="6">
        <v>4695</v>
      </c>
      <c r="L73" s="2">
        <v>72</v>
      </c>
    </row>
    <row r="74" spans="1:12" ht="12.7">
      <c r="A74" s="2" t="s">
        <v>8</v>
      </c>
      <c r="B74" s="2" t="s">
        <v>191</v>
      </c>
      <c r="C74" s="4" t="s">
        <v>192</v>
      </c>
      <c r="D74" s="2">
        <v>18</v>
      </c>
      <c r="E74" s="2" t="s">
        <v>193</v>
      </c>
      <c r="F74" s="2" t="s">
        <v>94</v>
      </c>
      <c r="J74" s="2">
        <v>33</v>
      </c>
      <c r="K74" s="6">
        <v>4802</v>
      </c>
      <c r="L74" s="2">
        <v>73</v>
      </c>
    </row>
    <row r="75" spans="1:12" ht="12.7">
      <c r="A75" s="2" t="s">
        <v>8</v>
      </c>
      <c r="B75" s="2" t="s">
        <v>194</v>
      </c>
      <c r="C75" s="4" t="s">
        <v>195</v>
      </c>
      <c r="D75" s="2">
        <v>38</v>
      </c>
      <c r="J75" s="2">
        <v>18</v>
      </c>
      <c r="K75" s="6">
        <v>4970</v>
      </c>
      <c r="L75" s="2">
        <v>74</v>
      </c>
    </row>
    <row r="76" spans="1:12" ht="12.7">
      <c r="A76" s="2" t="s">
        <v>8</v>
      </c>
      <c r="B76" s="2" t="s">
        <v>196</v>
      </c>
      <c r="C76" s="4" t="s">
        <v>197</v>
      </c>
      <c r="D76" s="2">
        <v>7</v>
      </c>
      <c r="J76" s="2">
        <v>50</v>
      </c>
      <c r="K76" s="6">
        <v>5022</v>
      </c>
      <c r="L76" s="2">
        <v>75</v>
      </c>
    </row>
    <row r="77" spans="1:12" ht="12.7">
      <c r="A77" s="2" t="s">
        <v>8</v>
      </c>
      <c r="B77" s="2" t="s">
        <v>198</v>
      </c>
      <c r="C77" s="4" t="s">
        <v>199</v>
      </c>
      <c r="D77" s="2">
        <v>11</v>
      </c>
      <c r="E77" s="2" t="s">
        <v>200</v>
      </c>
      <c r="J77" s="2">
        <v>65</v>
      </c>
      <c r="K77" s="6">
        <v>5089</v>
      </c>
      <c r="L77" s="2">
        <v>76</v>
      </c>
    </row>
    <row r="78" spans="1:12" ht="12.7">
      <c r="A78" s="2" t="s">
        <v>8</v>
      </c>
      <c r="B78" s="2" t="s">
        <v>201</v>
      </c>
      <c r="C78" s="4" t="s">
        <v>202</v>
      </c>
      <c r="D78" s="2">
        <v>39</v>
      </c>
      <c r="J78" s="2">
        <v>90</v>
      </c>
      <c r="K78" s="6">
        <v>5121</v>
      </c>
      <c r="L78" s="2">
        <v>77</v>
      </c>
    </row>
    <row r="79" spans="1:12" ht="12.7">
      <c r="A79" s="2" t="s">
        <v>8</v>
      </c>
      <c r="B79" s="2" t="s">
        <v>203</v>
      </c>
      <c r="C79" s="4" t="s">
        <v>204</v>
      </c>
      <c r="D79" s="2">
        <v>2</v>
      </c>
      <c r="J79" s="2">
        <v>40</v>
      </c>
      <c r="K79" s="6">
        <v>5367</v>
      </c>
      <c r="L79" s="2">
        <v>78</v>
      </c>
    </row>
    <row r="80" spans="1:12" ht="12.7">
      <c r="A80" s="2" t="s">
        <v>8</v>
      </c>
      <c r="B80" s="2" t="s">
        <v>205</v>
      </c>
      <c r="C80" s="4" t="s">
        <v>206</v>
      </c>
      <c r="D80" s="2">
        <v>10</v>
      </c>
      <c r="J80" s="2">
        <v>93</v>
      </c>
      <c r="K80" s="6">
        <v>5492</v>
      </c>
      <c r="L80" s="2">
        <v>79</v>
      </c>
    </row>
    <row r="81" spans="1:12" ht="12.7">
      <c r="A81" s="2" t="s">
        <v>8</v>
      </c>
      <c r="B81" s="2" t="s">
        <v>207</v>
      </c>
      <c r="C81" s="4" t="s">
        <v>208</v>
      </c>
      <c r="D81" s="2">
        <v>3</v>
      </c>
      <c r="E81" s="2" t="s">
        <v>209</v>
      </c>
      <c r="J81" s="2">
        <v>120</v>
      </c>
      <c r="K81" s="6">
        <v>5567</v>
      </c>
      <c r="L81" s="2">
        <v>80</v>
      </c>
    </row>
    <row r="82" spans="1:12" ht="12.7">
      <c r="A82" s="2" t="s">
        <v>8</v>
      </c>
      <c r="B82" s="2" t="s">
        <v>210</v>
      </c>
      <c r="C82" s="4" t="s">
        <v>211</v>
      </c>
      <c r="D82" s="2">
        <v>10</v>
      </c>
      <c r="E82" s="2" t="s">
        <v>212</v>
      </c>
      <c r="J82" s="2">
        <v>10</v>
      </c>
      <c r="K82" s="6">
        <v>5814</v>
      </c>
      <c r="L82" s="2">
        <v>81</v>
      </c>
    </row>
    <row r="83" spans="1:12" ht="12.7">
      <c r="A83" s="2" t="s">
        <v>8</v>
      </c>
      <c r="B83" s="2" t="s">
        <v>213</v>
      </c>
      <c r="C83" s="4" t="s">
        <v>214</v>
      </c>
      <c r="D83" s="2">
        <v>0</v>
      </c>
      <c r="J83" s="2">
        <v>20</v>
      </c>
      <c r="K83" s="6">
        <v>5828</v>
      </c>
      <c r="L83" s="2">
        <v>82</v>
      </c>
    </row>
    <row r="84" spans="1:12" ht="12.7">
      <c r="A84" s="2" t="s">
        <v>8</v>
      </c>
      <c r="B84" s="2" t="s">
        <v>215</v>
      </c>
      <c r="C84" s="4" t="s">
        <v>216</v>
      </c>
      <c r="D84" s="2">
        <v>0</v>
      </c>
      <c r="J84" s="2">
        <v>29</v>
      </c>
      <c r="K84" s="6">
        <v>5964</v>
      </c>
      <c r="L84" s="2">
        <v>83</v>
      </c>
    </row>
    <row r="85" spans="1:12" ht="12.7">
      <c r="A85" s="2" t="s">
        <v>8</v>
      </c>
      <c r="B85" s="2" t="s">
        <v>217</v>
      </c>
      <c r="C85" s="4" t="s">
        <v>218</v>
      </c>
      <c r="D85" s="2">
        <v>64</v>
      </c>
      <c r="E85" s="2" t="s">
        <v>219</v>
      </c>
      <c r="J85" s="2">
        <v>104</v>
      </c>
      <c r="K85" s="6">
        <v>6094</v>
      </c>
      <c r="L85" s="2">
        <v>84</v>
      </c>
    </row>
    <row r="86" spans="1:12" ht="12.7">
      <c r="A86" s="2" t="s">
        <v>8</v>
      </c>
      <c r="B86" s="2" t="s">
        <v>220</v>
      </c>
      <c r="C86" s="4" t="s">
        <v>221</v>
      </c>
      <c r="D86" s="2">
        <v>13</v>
      </c>
      <c r="J86" s="2">
        <v>17</v>
      </c>
      <c r="K86" s="6">
        <v>6271</v>
      </c>
      <c r="L86" s="2">
        <v>85</v>
      </c>
    </row>
    <row r="87" spans="1:12" ht="12.7">
      <c r="A87" s="2" t="s">
        <v>8</v>
      </c>
      <c r="B87" s="2" t="s">
        <v>222</v>
      </c>
      <c r="C87" s="4" t="s">
        <v>223</v>
      </c>
      <c r="D87" s="2">
        <v>28</v>
      </c>
      <c r="J87" s="2">
        <v>76</v>
      </c>
      <c r="K87" s="6">
        <v>6279</v>
      </c>
      <c r="L87" s="2">
        <v>86</v>
      </c>
    </row>
    <row r="88" spans="1:12" ht="12.7">
      <c r="A88" s="2" t="s">
        <v>8</v>
      </c>
      <c r="B88" s="2" t="s">
        <v>224</v>
      </c>
      <c r="C88" s="4" t="s">
        <v>225</v>
      </c>
      <c r="D88" s="2">
        <v>92</v>
      </c>
      <c r="E88" s="2" t="s">
        <v>226</v>
      </c>
      <c r="J88" s="2">
        <v>114</v>
      </c>
      <c r="K88" s="6">
        <v>6557</v>
      </c>
      <c r="L88" s="2">
        <v>87</v>
      </c>
    </row>
    <row r="89" spans="1:12" ht="12.7">
      <c r="A89" s="2" t="s">
        <v>8</v>
      </c>
      <c r="B89" s="2" t="s">
        <v>227</v>
      </c>
      <c r="C89" s="4" t="s">
        <v>228</v>
      </c>
      <c r="D89" s="2">
        <v>5</v>
      </c>
      <c r="E89" s="2" t="s">
        <v>229</v>
      </c>
      <c r="J89" s="2">
        <v>81</v>
      </c>
      <c r="K89" s="6">
        <v>6569</v>
      </c>
      <c r="L89" s="2">
        <v>88</v>
      </c>
    </row>
    <row r="90" spans="1:12" ht="12.7">
      <c r="A90" s="2" t="s">
        <v>8</v>
      </c>
      <c r="B90" s="2" t="s">
        <v>230</v>
      </c>
      <c r="C90" s="4" t="s">
        <v>231</v>
      </c>
      <c r="D90" s="2">
        <v>2</v>
      </c>
      <c r="E90" s="2" t="s">
        <v>232</v>
      </c>
      <c r="J90" s="2">
        <v>8</v>
      </c>
      <c r="K90" s="6">
        <v>6603</v>
      </c>
      <c r="L90" s="2">
        <v>89</v>
      </c>
    </row>
    <row r="91" spans="1:12" ht="12.7">
      <c r="A91" s="2" t="s">
        <v>8</v>
      </c>
      <c r="B91" s="2" t="s">
        <v>233</v>
      </c>
      <c r="C91" s="4" t="s">
        <v>234</v>
      </c>
      <c r="D91" s="2">
        <v>71</v>
      </c>
      <c r="J91" s="2">
        <v>75</v>
      </c>
      <c r="K91" s="6">
        <v>6610</v>
      </c>
      <c r="L91" s="2">
        <v>90</v>
      </c>
    </row>
    <row r="92" spans="1:12" ht="12.7">
      <c r="A92" s="2" t="s">
        <v>8</v>
      </c>
      <c r="B92" s="2" t="s">
        <v>235</v>
      </c>
      <c r="C92" s="4" t="s">
        <v>236</v>
      </c>
      <c r="D92" s="2">
        <v>21</v>
      </c>
      <c r="J92" s="2">
        <v>77</v>
      </c>
      <c r="K92" s="6">
        <v>6679</v>
      </c>
      <c r="L92" s="2">
        <v>91</v>
      </c>
    </row>
    <row r="93" spans="1:12" ht="12.7">
      <c r="A93" s="2" t="s">
        <v>8</v>
      </c>
      <c r="B93" s="2" t="s">
        <v>237</v>
      </c>
      <c r="C93" s="4" t="s">
        <v>238</v>
      </c>
      <c r="D93" s="2">
        <v>43</v>
      </c>
      <c r="J93" s="2">
        <v>22</v>
      </c>
      <c r="K93" s="6">
        <v>6872</v>
      </c>
      <c r="L93" s="2">
        <v>92</v>
      </c>
    </row>
    <row r="94" spans="1:12" ht="12.7">
      <c r="A94" s="2" t="s">
        <v>8</v>
      </c>
      <c r="B94" s="2" t="s">
        <v>239</v>
      </c>
      <c r="C94" s="4" t="s">
        <v>240</v>
      </c>
      <c r="D94" s="2">
        <v>2</v>
      </c>
      <c r="E94" s="2" t="s">
        <v>241</v>
      </c>
      <c r="F94" s="2" t="s">
        <v>242</v>
      </c>
      <c r="J94" s="2">
        <v>108</v>
      </c>
      <c r="K94" s="6">
        <v>6915</v>
      </c>
      <c r="L94" s="2">
        <v>93</v>
      </c>
    </row>
    <row r="95" spans="1:12" ht="12.7">
      <c r="A95" s="2" t="s">
        <v>8</v>
      </c>
      <c r="B95" s="2" t="s">
        <v>243</v>
      </c>
      <c r="C95" s="4" t="s">
        <v>244</v>
      </c>
      <c r="D95" s="2">
        <v>0</v>
      </c>
      <c r="J95" s="2">
        <v>73</v>
      </c>
      <c r="K95" s="6">
        <v>7006</v>
      </c>
      <c r="L95" s="2">
        <v>94</v>
      </c>
    </row>
    <row r="96" spans="1:12" ht="12.7">
      <c r="A96" s="2" t="s">
        <v>8</v>
      </c>
      <c r="B96" s="2" t="s">
        <v>245</v>
      </c>
      <c r="C96" s="4" t="s">
        <v>246</v>
      </c>
      <c r="D96" s="2">
        <v>0</v>
      </c>
      <c r="J96" s="2">
        <v>62</v>
      </c>
      <c r="K96" s="6">
        <v>7251</v>
      </c>
      <c r="L96" s="2">
        <v>95</v>
      </c>
    </row>
    <row r="97" spans="1:12" ht="12.7">
      <c r="A97" s="8" t="s">
        <v>8</v>
      </c>
      <c r="B97" s="8" t="s">
        <v>247</v>
      </c>
      <c r="C97" s="4" t="s">
        <v>248</v>
      </c>
      <c r="D97" s="2">
        <v>70</v>
      </c>
      <c r="J97" s="2">
        <v>35</v>
      </c>
      <c r="K97" s="6">
        <v>7338</v>
      </c>
      <c r="L97" s="2">
        <v>96</v>
      </c>
    </row>
    <row r="98" spans="1:12" ht="12.7">
      <c r="A98" s="2" t="s">
        <v>8</v>
      </c>
      <c r="B98" s="2" t="s">
        <v>249</v>
      </c>
      <c r="C98" s="4" t="s">
        <v>250</v>
      </c>
      <c r="D98" s="2">
        <v>57</v>
      </c>
      <c r="J98" s="2">
        <v>101</v>
      </c>
      <c r="K98" s="6">
        <v>7372</v>
      </c>
      <c r="L98" s="2">
        <v>97</v>
      </c>
    </row>
    <row r="99" spans="1:12" ht="12.7">
      <c r="A99" s="2" t="s">
        <v>8</v>
      </c>
      <c r="B99" s="2" t="s">
        <v>251</v>
      </c>
      <c r="C99" s="4" t="s">
        <v>252</v>
      </c>
      <c r="D99" s="2">
        <v>18</v>
      </c>
      <c r="J99" s="2">
        <v>19</v>
      </c>
      <c r="K99" s="6">
        <v>7635</v>
      </c>
      <c r="L99" s="2">
        <v>98</v>
      </c>
    </row>
    <row r="100" spans="1:12" ht="12.7">
      <c r="A100" s="2" t="s">
        <v>8</v>
      </c>
      <c r="B100" s="2" t="s">
        <v>253</v>
      </c>
      <c r="C100" s="4" t="s">
        <v>254</v>
      </c>
      <c r="D100" s="2">
        <v>55</v>
      </c>
      <c r="F100" s="2" t="s">
        <v>94</v>
      </c>
      <c r="I100" s="3">
        <f>COUNTIF(sange!E2:E166, "*")</f>
        <v>67</v>
      </c>
      <c r="J100" s="2">
        <v>2</v>
      </c>
      <c r="K100" s="6">
        <v>7720</v>
      </c>
      <c r="L100" s="2">
        <v>99</v>
      </c>
    </row>
    <row r="101" spans="1:12" ht="12.7">
      <c r="A101" s="2" t="s">
        <v>8</v>
      </c>
      <c r="B101" s="2" t="s">
        <v>255</v>
      </c>
      <c r="C101" s="4" t="s">
        <v>256</v>
      </c>
      <c r="D101" s="2">
        <v>12</v>
      </c>
      <c r="E101" s="2" t="s">
        <v>257</v>
      </c>
      <c r="G101" s="2" t="s">
        <v>258</v>
      </c>
      <c r="J101" s="2">
        <v>58</v>
      </c>
      <c r="K101" s="6">
        <v>7724</v>
      </c>
      <c r="L101" s="2">
        <v>100</v>
      </c>
    </row>
    <row r="102" spans="1:12" ht="12.7">
      <c r="A102" s="2" t="s">
        <v>8</v>
      </c>
      <c r="B102" s="2" t="s">
        <v>259</v>
      </c>
      <c r="C102" s="4" t="s">
        <v>260</v>
      </c>
      <c r="D102" s="2">
        <v>27</v>
      </c>
      <c r="J102" s="2">
        <v>79</v>
      </c>
      <c r="K102" s="6">
        <v>7847</v>
      </c>
      <c r="L102" s="2">
        <v>101</v>
      </c>
    </row>
    <row r="103" spans="1:12" ht="12.7">
      <c r="A103" s="2" t="s">
        <v>8</v>
      </c>
      <c r="B103" s="2" t="s">
        <v>261</v>
      </c>
      <c r="C103" s="4" t="s">
        <v>262</v>
      </c>
      <c r="D103" s="2">
        <v>37</v>
      </c>
      <c r="J103" s="2">
        <v>78</v>
      </c>
      <c r="K103" s="6">
        <v>7897</v>
      </c>
      <c r="L103" s="2">
        <v>102</v>
      </c>
    </row>
    <row r="104" spans="1:12" ht="12.7">
      <c r="A104" s="2" t="s">
        <v>8</v>
      </c>
      <c r="B104" s="2" t="s">
        <v>263</v>
      </c>
      <c r="C104" s="4" t="s">
        <v>264</v>
      </c>
      <c r="D104" s="2">
        <v>0</v>
      </c>
      <c r="E104" s="2" t="s">
        <v>265</v>
      </c>
      <c r="J104" s="2">
        <v>60</v>
      </c>
      <c r="K104" s="6">
        <v>8032</v>
      </c>
      <c r="L104" s="2">
        <v>103</v>
      </c>
    </row>
    <row r="105" spans="1:12" ht="12.7">
      <c r="A105" s="2" t="s">
        <v>8</v>
      </c>
      <c r="B105" s="2" t="s">
        <v>266</v>
      </c>
      <c r="C105" s="4" t="s">
        <v>267</v>
      </c>
      <c r="D105" s="2">
        <v>60</v>
      </c>
      <c r="J105" s="2">
        <v>116</v>
      </c>
      <c r="K105" s="6">
        <v>8242</v>
      </c>
      <c r="L105" s="2">
        <v>104</v>
      </c>
    </row>
    <row r="106" spans="1:12" ht="12.7">
      <c r="A106" s="2" t="s">
        <v>8</v>
      </c>
      <c r="B106" s="2" t="s">
        <v>268</v>
      </c>
      <c r="C106" s="4" t="s">
        <v>269</v>
      </c>
      <c r="D106" s="2">
        <v>23</v>
      </c>
      <c r="E106" s="2" t="s">
        <v>270</v>
      </c>
      <c r="J106" s="2">
        <v>9</v>
      </c>
      <c r="K106" s="6">
        <v>8425</v>
      </c>
      <c r="L106" s="2">
        <v>105</v>
      </c>
    </row>
    <row r="107" spans="1:12" ht="12.7">
      <c r="A107" s="2" t="s">
        <v>8</v>
      </c>
      <c r="B107" s="2" t="s">
        <v>271</v>
      </c>
      <c r="C107" s="4" t="s">
        <v>272</v>
      </c>
      <c r="D107" s="2">
        <v>11</v>
      </c>
      <c r="E107" s="2" t="s">
        <v>273</v>
      </c>
      <c r="J107" s="2">
        <v>103</v>
      </c>
      <c r="K107" s="6">
        <v>8462</v>
      </c>
      <c r="L107" s="2">
        <v>106</v>
      </c>
    </row>
    <row r="108" spans="1:12" ht="12.7">
      <c r="A108" s="2" t="s">
        <v>8</v>
      </c>
      <c r="B108" s="2" t="s">
        <v>274</v>
      </c>
      <c r="C108" s="4" t="s">
        <v>275</v>
      </c>
      <c r="D108" s="2">
        <v>110</v>
      </c>
      <c r="J108" s="2">
        <v>121</v>
      </c>
      <c r="K108" s="6">
        <v>8469</v>
      </c>
      <c r="L108" s="2">
        <v>107</v>
      </c>
    </row>
    <row r="109" spans="1:12" ht="12.7">
      <c r="A109" s="2" t="s">
        <v>8</v>
      </c>
      <c r="B109" s="2" t="s">
        <v>276</v>
      </c>
      <c r="C109" s="4" t="s">
        <v>277</v>
      </c>
      <c r="D109" s="2">
        <v>71</v>
      </c>
      <c r="J109" s="2">
        <v>113</v>
      </c>
      <c r="K109" s="6">
        <v>8493</v>
      </c>
      <c r="L109" s="2">
        <v>108</v>
      </c>
    </row>
    <row r="110" spans="1:12" ht="12.7">
      <c r="A110" s="2" t="s">
        <v>8</v>
      </c>
      <c r="B110" s="9" t="s">
        <v>278</v>
      </c>
      <c r="C110" s="4" t="s">
        <v>279</v>
      </c>
      <c r="D110" s="2">
        <v>10</v>
      </c>
      <c r="E110" s="2" t="s">
        <v>280</v>
      </c>
      <c r="F110" s="2" t="s">
        <v>94</v>
      </c>
      <c r="J110" s="2">
        <v>42</v>
      </c>
      <c r="K110" s="6">
        <v>8553</v>
      </c>
      <c r="L110" s="2">
        <v>109</v>
      </c>
    </row>
    <row r="111" spans="1:12" ht="12.7">
      <c r="A111" s="2" t="s">
        <v>8</v>
      </c>
      <c r="B111" s="2" t="s">
        <v>281</v>
      </c>
      <c r="C111" s="4" t="s">
        <v>282</v>
      </c>
      <c r="D111" s="2">
        <v>0</v>
      </c>
      <c r="J111" s="2">
        <v>47</v>
      </c>
      <c r="K111" s="6">
        <v>8601</v>
      </c>
      <c r="L111" s="2">
        <v>110</v>
      </c>
    </row>
    <row r="112" spans="1:12" ht="12.7">
      <c r="A112" s="2" t="s">
        <v>8</v>
      </c>
      <c r="B112" s="2" t="s">
        <v>283</v>
      </c>
      <c r="C112" s="4" t="s">
        <v>284</v>
      </c>
      <c r="D112" s="2">
        <v>47</v>
      </c>
      <c r="J112" s="2">
        <v>69</v>
      </c>
      <c r="K112" s="6">
        <v>8616</v>
      </c>
      <c r="L112" s="2">
        <v>111</v>
      </c>
    </row>
    <row r="113" spans="1:12" ht="12.7">
      <c r="A113" s="2" t="s">
        <v>8</v>
      </c>
      <c r="B113" s="2" t="s">
        <v>285</v>
      </c>
      <c r="C113" s="4" t="s">
        <v>286</v>
      </c>
      <c r="D113" s="2">
        <v>6</v>
      </c>
      <c r="G113" s="2" t="s">
        <v>287</v>
      </c>
      <c r="J113" s="2">
        <v>48</v>
      </c>
      <c r="K113" s="6">
        <v>8652</v>
      </c>
      <c r="L113" s="2">
        <v>112</v>
      </c>
    </row>
    <row r="114" spans="1:12" ht="12.7">
      <c r="A114" s="2" t="s">
        <v>8</v>
      </c>
      <c r="B114" s="2" t="s">
        <v>288</v>
      </c>
      <c r="C114" s="4" t="s">
        <v>289</v>
      </c>
      <c r="D114" s="2">
        <v>80</v>
      </c>
      <c r="J114" s="2">
        <v>96</v>
      </c>
      <c r="K114" s="6">
        <v>8730</v>
      </c>
      <c r="L114" s="2">
        <v>113</v>
      </c>
    </row>
    <row r="115" spans="1:12" ht="12.7">
      <c r="A115" s="2" t="s">
        <v>8</v>
      </c>
      <c r="B115" s="2" t="s">
        <v>290</v>
      </c>
      <c r="C115" s="4" t="s">
        <v>291</v>
      </c>
      <c r="D115" s="2">
        <v>0</v>
      </c>
      <c r="E115" s="2" t="s">
        <v>292</v>
      </c>
      <c r="J115" s="2">
        <v>107</v>
      </c>
      <c r="K115" s="6">
        <v>8772</v>
      </c>
      <c r="L115" s="2">
        <v>114</v>
      </c>
    </row>
    <row r="116" spans="1:12" ht="12.7">
      <c r="A116" s="2" t="s">
        <v>8</v>
      </c>
      <c r="B116" s="2" t="s">
        <v>293</v>
      </c>
      <c r="C116" s="4" t="s">
        <v>294</v>
      </c>
      <c r="D116" s="2">
        <v>56</v>
      </c>
      <c r="J116" s="2">
        <v>85</v>
      </c>
      <c r="K116" s="6">
        <v>8813</v>
      </c>
      <c r="L116" s="2">
        <v>115</v>
      </c>
    </row>
    <row r="117" spans="1:12" ht="12.7">
      <c r="A117" s="2" t="s">
        <v>8</v>
      </c>
      <c r="B117" s="2" t="s">
        <v>295</v>
      </c>
      <c r="C117" s="4" t="s">
        <v>296</v>
      </c>
      <c r="D117" s="2">
        <v>0</v>
      </c>
      <c r="J117" s="2">
        <v>80</v>
      </c>
      <c r="K117" s="6">
        <v>8848</v>
      </c>
      <c r="L117" s="2">
        <v>116</v>
      </c>
    </row>
    <row r="118" spans="1:12" ht="12.7">
      <c r="A118" s="2" t="s">
        <v>8</v>
      </c>
      <c r="B118" s="2" t="s">
        <v>297</v>
      </c>
      <c r="C118" s="4" t="s">
        <v>298</v>
      </c>
      <c r="D118" s="2">
        <v>42</v>
      </c>
      <c r="E118" s="2" t="s">
        <v>299</v>
      </c>
      <c r="J118" s="2">
        <v>123</v>
      </c>
      <c r="K118" s="6">
        <v>9124</v>
      </c>
      <c r="L118" s="2">
        <v>117</v>
      </c>
    </row>
    <row r="119" spans="1:12" ht="12.7">
      <c r="A119" s="2" t="s">
        <v>8</v>
      </c>
      <c r="B119" s="2" t="s">
        <v>300</v>
      </c>
      <c r="C119" s="4" t="s">
        <v>301</v>
      </c>
      <c r="D119" s="2">
        <v>0</v>
      </c>
      <c r="E119" s="2" t="s">
        <v>302</v>
      </c>
      <c r="J119" s="2">
        <v>61</v>
      </c>
      <c r="K119" s="6">
        <v>9214</v>
      </c>
      <c r="L119" s="2">
        <v>118</v>
      </c>
    </row>
    <row r="120" spans="1:12" ht="12.7">
      <c r="A120" s="2" t="s">
        <v>8</v>
      </c>
      <c r="B120" s="2" t="s">
        <v>303</v>
      </c>
      <c r="C120" s="4" t="s">
        <v>304</v>
      </c>
      <c r="D120" s="2">
        <v>38</v>
      </c>
      <c r="E120" s="2" t="s">
        <v>305</v>
      </c>
      <c r="J120" s="2">
        <v>5</v>
      </c>
      <c r="K120" s="6">
        <v>9255</v>
      </c>
      <c r="L120" s="2">
        <v>119</v>
      </c>
    </row>
    <row r="121" spans="1:12" ht="12.7">
      <c r="A121" s="2" t="s">
        <v>8</v>
      </c>
      <c r="B121" s="2" t="s">
        <v>306</v>
      </c>
      <c r="C121" s="4" t="s">
        <v>307</v>
      </c>
      <c r="D121" s="2">
        <v>4</v>
      </c>
      <c r="J121" s="2">
        <v>32</v>
      </c>
      <c r="K121" s="6">
        <v>9270</v>
      </c>
      <c r="L121" s="2">
        <v>120</v>
      </c>
    </row>
    <row r="122" spans="1:12" ht="12.7">
      <c r="A122" s="2" t="s">
        <v>8</v>
      </c>
      <c r="B122" s="2" t="s">
        <v>308</v>
      </c>
      <c r="C122" s="4" t="s">
        <v>309</v>
      </c>
      <c r="D122" s="2">
        <v>40</v>
      </c>
      <c r="E122" s="2" t="s">
        <v>310</v>
      </c>
      <c r="J122" s="2">
        <v>49</v>
      </c>
      <c r="K122" s="6">
        <v>9285</v>
      </c>
      <c r="L122" s="2">
        <v>121</v>
      </c>
    </row>
    <row r="123" spans="1:12" ht="12.7">
      <c r="A123" s="2" t="s">
        <v>8</v>
      </c>
      <c r="B123" s="2" t="s">
        <v>311</v>
      </c>
      <c r="C123" s="4" t="s">
        <v>312</v>
      </c>
      <c r="D123" s="2">
        <v>0</v>
      </c>
      <c r="E123" s="2" t="s">
        <v>313</v>
      </c>
      <c r="J123" s="2">
        <v>3</v>
      </c>
      <c r="K123" s="6">
        <v>9288</v>
      </c>
      <c r="L123" s="2">
        <v>122</v>
      </c>
    </row>
    <row r="124" spans="1:12" ht="12.7">
      <c r="A124" s="2" t="s">
        <v>8</v>
      </c>
      <c r="B124" s="2" t="s">
        <v>314</v>
      </c>
      <c r="C124" s="4" t="s">
        <v>315</v>
      </c>
      <c r="D124" s="2">
        <v>37</v>
      </c>
      <c r="E124" s="2" t="s">
        <v>316</v>
      </c>
      <c r="J124" s="2">
        <v>1</v>
      </c>
      <c r="K124" s="6">
        <v>9433</v>
      </c>
      <c r="L124" s="2">
        <v>123</v>
      </c>
    </row>
    <row r="125" spans="1:12" ht="12.7">
      <c r="A125" s="2" t="s">
        <v>8</v>
      </c>
      <c r="B125" s="2" t="s">
        <v>317</v>
      </c>
      <c r="C125" s="4" t="s">
        <v>318</v>
      </c>
      <c r="D125" s="2">
        <v>5</v>
      </c>
      <c r="E125" s="2" t="s">
        <v>319</v>
      </c>
      <c r="J125" s="2">
        <v>11</v>
      </c>
      <c r="K125" s="6">
        <v>9537</v>
      </c>
      <c r="L125" s="2">
        <v>124</v>
      </c>
    </row>
    <row r="126" spans="1:12" ht="12.7">
      <c r="A126" s="2" t="s">
        <v>8</v>
      </c>
      <c r="B126" s="2" t="s">
        <v>320</v>
      </c>
      <c r="C126" s="4" t="s">
        <v>321</v>
      </c>
      <c r="D126" s="2">
        <v>19</v>
      </c>
      <c r="E126" s="2" t="s">
        <v>322</v>
      </c>
      <c r="J126" s="2">
        <v>56</v>
      </c>
      <c r="K126" s="6">
        <v>9595</v>
      </c>
      <c r="L126" s="2">
        <v>125</v>
      </c>
    </row>
    <row r="127" spans="1:12" ht="12.7">
      <c r="A127" s="2" t="s">
        <v>8</v>
      </c>
      <c r="B127" s="2" t="s">
        <v>323</v>
      </c>
      <c r="C127" s="4" t="s">
        <v>324</v>
      </c>
      <c r="D127" s="2">
        <v>15</v>
      </c>
      <c r="J127" s="2">
        <v>119</v>
      </c>
      <c r="K127" s="6">
        <v>9742</v>
      </c>
      <c r="L127" s="2">
        <v>126</v>
      </c>
    </row>
    <row r="128" spans="1:12" ht="12.7">
      <c r="A128" s="2" t="s">
        <v>8</v>
      </c>
      <c r="B128" s="2" t="s">
        <v>325</v>
      </c>
      <c r="C128" s="4" t="s">
        <v>326</v>
      </c>
      <c r="D128" s="2">
        <v>17</v>
      </c>
      <c r="J128" s="2">
        <v>94</v>
      </c>
      <c r="K128" s="5">
        <v>10000</v>
      </c>
      <c r="L128" s="2">
        <v>127</v>
      </c>
    </row>
    <row r="129" spans="1:12" ht="12.7">
      <c r="A129" s="2" t="s">
        <v>8</v>
      </c>
      <c r="B129" s="2" t="s">
        <v>327</v>
      </c>
      <c r="C129" s="4" t="s">
        <v>328</v>
      </c>
      <c r="D129" s="2">
        <v>14</v>
      </c>
      <c r="E129" s="2" t="s">
        <v>329</v>
      </c>
      <c r="J129" s="2">
        <v>100</v>
      </c>
      <c r="K129" s="5">
        <v>10001</v>
      </c>
      <c r="L129" s="2">
        <v>128</v>
      </c>
    </row>
    <row r="130" spans="1:12" ht="12.7">
      <c r="B130" s="2" t="s">
        <v>330</v>
      </c>
    </row>
    <row r="131" spans="1:12" ht="12.7">
      <c r="A131" s="2"/>
      <c r="B131" s="2" t="s">
        <v>331</v>
      </c>
      <c r="C131" s="4" t="s">
        <v>332</v>
      </c>
      <c r="E131" s="2" t="s">
        <v>333</v>
      </c>
    </row>
    <row r="132" spans="1:12" ht="12.7">
      <c r="A132" s="2"/>
      <c r="B132" s="2" t="s">
        <v>334</v>
      </c>
    </row>
    <row r="133" spans="1:12" ht="12.7">
      <c r="A133" s="2"/>
      <c r="B133" s="2" t="s">
        <v>335</v>
      </c>
      <c r="C133" s="2" t="s">
        <v>336</v>
      </c>
    </row>
    <row r="134" spans="1:12" ht="12.7">
      <c r="A134" s="2"/>
      <c r="B134" s="2" t="s">
        <v>104</v>
      </c>
    </row>
    <row r="135" spans="1:12" ht="12.7">
      <c r="A135" s="2"/>
      <c r="B135" s="2" t="s">
        <v>337</v>
      </c>
    </row>
    <row r="136" spans="1:12" ht="12.7">
      <c r="A136" s="2"/>
      <c r="B136" s="2" t="s">
        <v>338</v>
      </c>
    </row>
    <row r="137" spans="1:12" ht="12.7">
      <c r="A137" s="2"/>
      <c r="B137" s="2" t="s">
        <v>339</v>
      </c>
    </row>
    <row r="138" spans="1:12" ht="12.7">
      <c r="A138" s="2"/>
      <c r="B138" s="2" t="s">
        <v>340</v>
      </c>
    </row>
    <row r="139" spans="1:12" ht="12.7">
      <c r="A139" s="2"/>
      <c r="B139" s="2" t="s">
        <v>341</v>
      </c>
    </row>
    <row r="140" spans="1:12" ht="12.7">
      <c r="A140" s="2"/>
      <c r="B140" s="2" t="s">
        <v>342</v>
      </c>
    </row>
    <row r="141" spans="1:12" ht="12.7">
      <c r="A141" s="2"/>
      <c r="B141" s="2" t="s">
        <v>343</v>
      </c>
    </row>
    <row r="142" spans="1:12" ht="12.7">
      <c r="A142" s="2"/>
      <c r="B142" s="2" t="s">
        <v>344</v>
      </c>
      <c r="E142" s="2" t="s">
        <v>345</v>
      </c>
    </row>
    <row r="143" spans="1:12" ht="12.7">
      <c r="A143" s="2"/>
      <c r="B143" s="2" t="s">
        <v>346</v>
      </c>
    </row>
    <row r="144" spans="1:12" ht="12.7">
      <c r="A144" s="2"/>
      <c r="B144" s="2" t="s">
        <v>347</v>
      </c>
      <c r="C144" s="4" t="s">
        <v>348</v>
      </c>
    </row>
    <row r="145" spans="1:6" ht="12.7">
      <c r="A145" s="2"/>
      <c r="B145" s="2" t="s">
        <v>349</v>
      </c>
    </row>
    <row r="146" spans="1:6" ht="12.7">
      <c r="A146" s="2"/>
      <c r="B146" s="2" t="s">
        <v>350</v>
      </c>
    </row>
    <row r="147" spans="1:6" ht="12.7">
      <c r="B147" s="2" t="s">
        <v>351</v>
      </c>
    </row>
    <row r="148" spans="1:6" ht="12.7">
      <c r="A148" s="2"/>
      <c r="B148" s="2" t="s">
        <v>352</v>
      </c>
    </row>
    <row r="149" spans="1:6" ht="12.7">
      <c r="A149" s="2"/>
      <c r="B149" s="2" t="s">
        <v>353</v>
      </c>
    </row>
    <row r="150" spans="1:6" ht="12.7">
      <c r="A150" s="2"/>
      <c r="B150" s="2" t="s">
        <v>354</v>
      </c>
    </row>
    <row r="151" spans="1:6" ht="12.7">
      <c r="A151" s="2"/>
      <c r="B151" s="2" t="s">
        <v>355</v>
      </c>
      <c r="C151" s="4" t="s">
        <v>356</v>
      </c>
      <c r="D151" s="2">
        <v>7</v>
      </c>
    </row>
    <row r="152" spans="1:6" ht="12.7">
      <c r="A152" s="2"/>
      <c r="B152" s="2" t="s">
        <v>357</v>
      </c>
    </row>
    <row r="153" spans="1:6" ht="12.7">
      <c r="A153" s="2"/>
      <c r="B153" s="2" t="s">
        <v>358</v>
      </c>
    </row>
    <row r="154" spans="1:6" ht="12.7">
      <c r="A154" s="2"/>
      <c r="B154" s="2" t="s">
        <v>359</v>
      </c>
    </row>
    <row r="155" spans="1:6" ht="12.7">
      <c r="A155" s="2"/>
      <c r="B155" s="2" t="s">
        <v>360</v>
      </c>
    </row>
    <row r="156" spans="1:6" ht="12.7">
      <c r="A156" s="2"/>
      <c r="B156" s="2" t="s">
        <v>361</v>
      </c>
      <c r="C156" s="4" t="s">
        <v>362</v>
      </c>
      <c r="D156" s="2">
        <v>92</v>
      </c>
      <c r="E156" s="2" t="s">
        <v>363</v>
      </c>
      <c r="F156" s="2" t="s">
        <v>94</v>
      </c>
    </row>
    <row r="157" spans="1:6" ht="12.7">
      <c r="A157" s="2"/>
      <c r="B157" s="2" t="s">
        <v>364</v>
      </c>
    </row>
    <row r="158" spans="1:6" ht="12.7">
      <c r="A158" s="2"/>
      <c r="B158" s="2" t="s">
        <v>365</v>
      </c>
      <c r="C158" s="4" t="s">
        <v>366</v>
      </c>
    </row>
    <row r="159" spans="1:6" ht="12.7">
      <c r="A159" s="2"/>
      <c r="B159" s="2" t="s">
        <v>367</v>
      </c>
      <c r="C159" s="4" t="s">
        <v>368</v>
      </c>
      <c r="D159" s="2">
        <v>11</v>
      </c>
    </row>
    <row r="160" spans="1:6" ht="12.7">
      <c r="A160" s="2"/>
      <c r="B160" s="2" t="s">
        <v>369</v>
      </c>
      <c r="C160" s="4" t="s">
        <v>370</v>
      </c>
      <c r="D160" s="2">
        <v>50</v>
      </c>
      <c r="E160" s="2" t="s">
        <v>371</v>
      </c>
    </row>
    <row r="161" spans="1:5" ht="12.7">
      <c r="A161" s="2"/>
      <c r="B161" s="2" t="s">
        <v>372</v>
      </c>
      <c r="C161" s="4" t="s">
        <v>373</v>
      </c>
      <c r="D161" s="2">
        <v>12</v>
      </c>
      <c r="E161" s="2" t="s">
        <v>374</v>
      </c>
    </row>
    <row r="162" spans="1:5" ht="12.7">
      <c r="B162" s="2" t="s">
        <v>375</v>
      </c>
      <c r="C162" s="4" t="s">
        <v>376</v>
      </c>
      <c r="D162" s="2">
        <v>6</v>
      </c>
    </row>
    <row r="163" spans="1:5" ht="12.7">
      <c r="A163" s="2"/>
      <c r="B163" s="2" t="s">
        <v>377</v>
      </c>
      <c r="C163" s="4" t="s">
        <v>378</v>
      </c>
      <c r="D163" s="2">
        <v>64</v>
      </c>
    </row>
    <row r="164" spans="1:5" ht="12.7">
      <c r="A164" s="2"/>
      <c r="B164" s="2" t="s">
        <v>379</v>
      </c>
      <c r="C164" s="4" t="s">
        <v>380</v>
      </c>
      <c r="D164" s="2">
        <v>18</v>
      </c>
    </row>
    <row r="165" spans="1:5" ht="12.7">
      <c r="A165" s="2"/>
      <c r="B165" s="2" t="s">
        <v>381</v>
      </c>
      <c r="C165" s="4" t="s">
        <v>382</v>
      </c>
      <c r="D165" s="2">
        <v>52</v>
      </c>
      <c r="E165" s="2" t="s">
        <v>383</v>
      </c>
    </row>
    <row r="166" spans="1:5" ht="12.7">
      <c r="A166" s="2"/>
      <c r="B166" s="2" t="s">
        <v>384</v>
      </c>
      <c r="C166" s="4" t="s">
        <v>385</v>
      </c>
      <c r="D166" s="2">
        <v>70</v>
      </c>
      <c r="E166" s="2" t="s">
        <v>386</v>
      </c>
    </row>
    <row r="167" spans="1:5" ht="12.7">
      <c r="A167" s="2"/>
      <c r="B167" s="2" t="s">
        <v>387</v>
      </c>
      <c r="C167" s="4" t="s">
        <v>388</v>
      </c>
      <c r="D167" s="2">
        <v>68</v>
      </c>
    </row>
    <row r="168" spans="1:5" ht="12.7">
      <c r="A168" s="2"/>
      <c r="B168" s="2" t="s">
        <v>389</v>
      </c>
      <c r="C168" s="4" t="s">
        <v>390</v>
      </c>
      <c r="D168" s="2">
        <v>16</v>
      </c>
    </row>
    <row r="169" spans="1:5" ht="12.7">
      <c r="B169" s="2" t="s">
        <v>391</v>
      </c>
      <c r="C169" s="4" t="s">
        <v>392</v>
      </c>
    </row>
    <row r="170" spans="1:5" ht="12.7">
      <c r="A170" s="2"/>
      <c r="B170" s="2" t="s">
        <v>393</v>
      </c>
      <c r="C170" s="4" t="s">
        <v>394</v>
      </c>
    </row>
    <row r="171" spans="1:5" ht="12.7">
      <c r="A171" s="2"/>
      <c r="B171" s="2" t="s">
        <v>395</v>
      </c>
      <c r="C171" s="4" t="s">
        <v>396</v>
      </c>
      <c r="D171" s="2">
        <v>42</v>
      </c>
    </row>
    <row r="172" spans="1:5" ht="12.7">
      <c r="A172" s="2"/>
      <c r="B172" s="2" t="s">
        <v>397</v>
      </c>
      <c r="C172" s="4" t="s">
        <v>398</v>
      </c>
      <c r="D172" s="2">
        <v>127</v>
      </c>
    </row>
    <row r="173" spans="1:5" ht="12.7">
      <c r="A173" s="2"/>
      <c r="B173" s="2" t="s">
        <v>399</v>
      </c>
      <c r="C173" s="4" t="s">
        <v>400</v>
      </c>
    </row>
    <row r="174" spans="1:5" ht="12.7">
      <c r="A174" s="2"/>
      <c r="B174" s="2" t="s">
        <v>401</v>
      </c>
      <c r="C174" s="4" t="s">
        <v>402</v>
      </c>
    </row>
    <row r="175" spans="1:5" ht="12.7">
      <c r="A175" s="2"/>
      <c r="B175" s="2" t="s">
        <v>403</v>
      </c>
    </row>
    <row r="176" spans="1:5" ht="12.7">
      <c r="A176" s="2"/>
      <c r="B176" s="2" t="s">
        <v>404</v>
      </c>
      <c r="E176" s="2" t="s">
        <v>405</v>
      </c>
    </row>
    <row r="177" spans="1:7" ht="12.7">
      <c r="A177" s="2"/>
      <c r="B177" s="2" t="s">
        <v>406</v>
      </c>
    </row>
    <row r="178" spans="1:7" ht="12.7">
      <c r="A178" s="2"/>
      <c r="B178" s="2" t="s">
        <v>407</v>
      </c>
    </row>
    <row r="179" spans="1:7" ht="12.7">
      <c r="A179" s="2"/>
      <c r="B179" s="2" t="s">
        <v>408</v>
      </c>
      <c r="C179" s="4" t="s">
        <v>409</v>
      </c>
      <c r="D179" s="2">
        <v>4</v>
      </c>
    </row>
    <row r="180" spans="1:7" ht="12.7">
      <c r="A180" s="2"/>
      <c r="B180" s="2" t="s">
        <v>410</v>
      </c>
      <c r="C180" s="4" t="s">
        <v>411</v>
      </c>
      <c r="D180" s="2">
        <v>32</v>
      </c>
    </row>
    <row r="181" spans="1:7" ht="12.7">
      <c r="A181" s="2"/>
      <c r="B181" s="2" t="s">
        <v>412</v>
      </c>
      <c r="C181" s="4" t="s">
        <v>413</v>
      </c>
      <c r="D181" s="2">
        <v>3</v>
      </c>
    </row>
    <row r="182" spans="1:7" ht="12.7">
      <c r="A182" s="2"/>
      <c r="B182" s="2" t="s">
        <v>414</v>
      </c>
      <c r="C182" s="4" t="s">
        <v>415</v>
      </c>
      <c r="D182" s="2">
        <v>9</v>
      </c>
    </row>
    <row r="183" spans="1:7" ht="12.7">
      <c r="A183" s="2"/>
      <c r="B183" s="2" t="s">
        <v>416</v>
      </c>
      <c r="C183" s="4" t="s">
        <v>417</v>
      </c>
    </row>
    <row r="184" spans="1:7" ht="12.7">
      <c r="A184" s="2"/>
      <c r="B184" s="2" t="s">
        <v>418</v>
      </c>
      <c r="C184" s="4" t="s">
        <v>419</v>
      </c>
      <c r="D184" s="2">
        <v>3</v>
      </c>
      <c r="G184" s="2" t="s">
        <v>420</v>
      </c>
    </row>
    <row r="185" spans="1:7" ht="12.7">
      <c r="A185" s="2"/>
      <c r="B185" s="2" t="s">
        <v>421</v>
      </c>
    </row>
    <row r="186" spans="1:7" ht="12.7">
      <c r="A186" s="2"/>
      <c r="B186" s="2" t="s">
        <v>422</v>
      </c>
    </row>
    <row r="187" spans="1:7" ht="12.7">
      <c r="A187" s="2"/>
      <c r="B187" s="2" t="s">
        <v>423</v>
      </c>
      <c r="C187" s="4" t="s">
        <v>424</v>
      </c>
    </row>
    <row r="188" spans="1:7" ht="12.7">
      <c r="A188" s="2"/>
      <c r="B188" s="2" t="s">
        <v>425</v>
      </c>
      <c r="C188" s="4" t="s">
        <v>426</v>
      </c>
      <c r="G188" s="2" t="s">
        <v>427</v>
      </c>
    </row>
    <row r="189" spans="1:7" ht="12.7">
      <c r="A189" s="2"/>
      <c r="B189" s="2" t="s">
        <v>428</v>
      </c>
      <c r="C189" s="10" t="s">
        <v>429</v>
      </c>
      <c r="G189" s="2" t="s">
        <v>430</v>
      </c>
    </row>
    <row r="190" spans="1:7" ht="12.7">
      <c r="A190" s="2"/>
      <c r="B190" s="2" t="s">
        <v>431</v>
      </c>
      <c r="C190" s="4" t="s">
        <v>432</v>
      </c>
      <c r="D190" s="2">
        <v>44</v>
      </c>
    </row>
    <row r="191" spans="1:7" ht="12.7">
      <c r="A191" s="2"/>
      <c r="B191" s="2" t="s">
        <v>433</v>
      </c>
      <c r="C191" s="4" t="s">
        <v>434</v>
      </c>
      <c r="D191" s="2">
        <v>16</v>
      </c>
    </row>
    <row r="192" spans="1:7" ht="12.7">
      <c r="A192" s="2"/>
      <c r="B192" s="2" t="s">
        <v>435</v>
      </c>
      <c r="C192" s="4" t="s">
        <v>436</v>
      </c>
      <c r="D192" s="2">
        <v>19</v>
      </c>
      <c r="E192" s="2" t="s">
        <v>437</v>
      </c>
    </row>
    <row r="193" spans="1:4" ht="15.75" customHeight="1">
      <c r="A193" s="2"/>
      <c r="B193" s="2" t="s">
        <v>438</v>
      </c>
      <c r="C193" s="4" t="s">
        <v>439</v>
      </c>
      <c r="D193" s="2">
        <v>18</v>
      </c>
    </row>
    <row r="194" spans="1:4" ht="12.7">
      <c r="A194" s="2"/>
      <c r="B194" s="2" t="s">
        <v>440</v>
      </c>
      <c r="C194" s="4" t="s">
        <v>441</v>
      </c>
      <c r="D194" s="2">
        <v>18</v>
      </c>
    </row>
    <row r="195" spans="1:4" ht="12.7">
      <c r="A195" s="2"/>
      <c r="B195" s="2" t="s">
        <v>442</v>
      </c>
      <c r="C195" s="4" t="s">
        <v>443</v>
      </c>
      <c r="D195" s="2">
        <v>481</v>
      </c>
    </row>
    <row r="196" spans="1:4" ht="12.7">
      <c r="A196" s="2"/>
      <c r="B196" s="2" t="s">
        <v>444</v>
      </c>
      <c r="C196" s="4" t="s">
        <v>445</v>
      </c>
    </row>
    <row r="197" spans="1:4" ht="12.7">
      <c r="A197" s="2"/>
      <c r="B197" s="2" t="s">
        <v>446</v>
      </c>
      <c r="C197" s="4" t="s">
        <v>447</v>
      </c>
    </row>
    <row r="198" spans="1:4" ht="12.7">
      <c r="A198" s="2"/>
      <c r="B198" s="2" t="s">
        <v>448</v>
      </c>
      <c r="C198" s="4" t="s">
        <v>449</v>
      </c>
      <c r="D198" s="2">
        <v>1</v>
      </c>
    </row>
    <row r="199" spans="1:4" ht="12.7">
      <c r="A199" s="2"/>
      <c r="B199" s="2" t="s">
        <v>450</v>
      </c>
      <c r="C199" s="4" t="s">
        <v>451</v>
      </c>
      <c r="D199" s="2">
        <v>58</v>
      </c>
    </row>
    <row r="200" spans="1:4" ht="12.7">
      <c r="A200" s="2"/>
      <c r="B200" s="2" t="s">
        <v>452</v>
      </c>
      <c r="C200" s="4" t="s">
        <v>453</v>
      </c>
      <c r="D200" s="2">
        <v>63</v>
      </c>
    </row>
    <row r="201" spans="1:4" ht="12.7">
      <c r="A201" s="2"/>
      <c r="B201" s="2" t="s">
        <v>454</v>
      </c>
      <c r="C201" s="4" t="s">
        <v>455</v>
      </c>
    </row>
    <row r="202" spans="1:4" ht="12.7">
      <c r="A202" s="2"/>
      <c r="B202" s="2" t="s">
        <v>456</v>
      </c>
      <c r="C202" s="4" t="s">
        <v>457</v>
      </c>
      <c r="D202" s="2">
        <v>1</v>
      </c>
    </row>
    <row r="203" spans="1:4" ht="12.7">
      <c r="A203" s="2"/>
      <c r="B203" s="2" t="s">
        <v>458</v>
      </c>
      <c r="C203" s="4" t="s">
        <v>459</v>
      </c>
      <c r="D203" s="2">
        <v>10</v>
      </c>
    </row>
    <row r="204" spans="1:4" ht="12.7">
      <c r="A204" s="2"/>
      <c r="B204" s="2" t="s">
        <v>460</v>
      </c>
      <c r="C204" s="4" t="s">
        <v>461</v>
      </c>
    </row>
    <row r="205" spans="1:4" ht="12.7">
      <c r="A205" s="2"/>
      <c r="B205" s="2" t="s">
        <v>462</v>
      </c>
      <c r="C205" s="4" t="s">
        <v>463</v>
      </c>
      <c r="D205" s="2">
        <v>2</v>
      </c>
    </row>
    <row r="206" spans="1:4" ht="12.7">
      <c r="A206" s="2"/>
      <c r="B206" s="2" t="s">
        <v>464</v>
      </c>
      <c r="C206" s="4" t="s">
        <v>465</v>
      </c>
    </row>
    <row r="207" spans="1:4" ht="12.7">
      <c r="B207" s="2" t="s">
        <v>466</v>
      </c>
      <c r="C207" s="4" t="s">
        <v>467</v>
      </c>
    </row>
    <row r="208" spans="1:4" ht="12.7">
      <c r="B208" s="2" t="s">
        <v>468</v>
      </c>
      <c r="C208" s="4" t="s">
        <v>469</v>
      </c>
    </row>
    <row r="209" spans="2:3" ht="12.7">
      <c r="B209" s="2" t="s">
        <v>470</v>
      </c>
      <c r="C209" s="4" t="s">
        <v>471</v>
      </c>
    </row>
    <row r="210" spans="2:3" ht="12.7">
      <c r="B210" s="2" t="s">
        <v>472</v>
      </c>
      <c r="C210" s="4" t="s">
        <v>473</v>
      </c>
    </row>
    <row r="211" spans="2:3" ht="12.7">
      <c r="B211" s="2" t="s">
        <v>474</v>
      </c>
      <c r="C211" s="4" t="s">
        <v>475</v>
      </c>
    </row>
    <row r="212" spans="2:3" ht="12.7">
      <c r="B212" s="2" t="s">
        <v>476</v>
      </c>
      <c r="C212" s="4" t="s">
        <v>477</v>
      </c>
    </row>
    <row r="213" spans="2:3" ht="12.7">
      <c r="B213" s="2" t="s">
        <v>478</v>
      </c>
      <c r="C213" s="4" t="s">
        <v>479</v>
      </c>
    </row>
    <row r="214" spans="2:3" ht="12.7">
      <c r="B214" s="2" t="s">
        <v>480</v>
      </c>
      <c r="C214" s="4" t="s">
        <v>481</v>
      </c>
    </row>
    <row r="215" spans="2:3" ht="12.7">
      <c r="B215" s="2" t="s">
        <v>482</v>
      </c>
      <c r="C215" s="4" t="s">
        <v>483</v>
      </c>
    </row>
    <row r="216" spans="2:3" ht="12.7">
      <c r="B216" s="2" t="s">
        <v>484</v>
      </c>
      <c r="C216" s="4" t="s">
        <v>485</v>
      </c>
    </row>
    <row r="217" spans="2:3" ht="12.7">
      <c r="B217" s="2" t="s">
        <v>486</v>
      </c>
      <c r="C217" s="4" t="s">
        <v>487</v>
      </c>
    </row>
    <row r="218" spans="2:3" ht="12.7">
      <c r="B218" s="2" t="s">
        <v>488</v>
      </c>
      <c r="C218" s="4" t="s">
        <v>489</v>
      </c>
    </row>
    <row r="219" spans="2:3" ht="12.7">
      <c r="B219" s="2" t="s">
        <v>490</v>
      </c>
      <c r="C219" s="4" t="s">
        <v>491</v>
      </c>
    </row>
    <row r="220" spans="2:3" ht="12.7">
      <c r="B220" s="2" t="s">
        <v>492</v>
      </c>
      <c r="C220" s="4" t="s">
        <v>493</v>
      </c>
    </row>
    <row r="221" spans="2:3" ht="12.7">
      <c r="B221" s="2" t="s">
        <v>494</v>
      </c>
      <c r="C221" s="4" t="s">
        <v>495</v>
      </c>
    </row>
    <row r="222" spans="2:3" ht="12.7">
      <c r="B222" s="2" t="s">
        <v>496</v>
      </c>
      <c r="C222" s="4" t="s">
        <v>497</v>
      </c>
    </row>
    <row r="223" spans="2:3" ht="12.7">
      <c r="B223" s="2" t="s">
        <v>498</v>
      </c>
      <c r="C223" s="4" t="s">
        <v>499</v>
      </c>
    </row>
    <row r="224" spans="2:3" ht="12.7">
      <c r="B224" s="2" t="s">
        <v>500</v>
      </c>
      <c r="C224" s="4" t="s">
        <v>501</v>
      </c>
    </row>
    <row r="225" spans="2:3" ht="12.7">
      <c r="B225" s="2" t="s">
        <v>502</v>
      </c>
      <c r="C225" s="4" t="s">
        <v>503</v>
      </c>
    </row>
    <row r="226" spans="2:3" ht="12.7">
      <c r="B226" s="2" t="s">
        <v>504</v>
      </c>
      <c r="C226" s="4" t="s">
        <v>505</v>
      </c>
    </row>
    <row r="227" spans="2:3" ht="12.7">
      <c r="B227" s="2" t="s">
        <v>506</v>
      </c>
      <c r="C227" s="4" t="s">
        <v>507</v>
      </c>
    </row>
    <row r="228" spans="2:3" ht="12.7">
      <c r="B228" s="2" t="s">
        <v>508</v>
      </c>
      <c r="C228" s="4" t="s">
        <v>509</v>
      </c>
    </row>
    <row r="1001" spans="11:11" ht="12.7">
      <c r="K1001" s="6"/>
    </row>
  </sheetData>
  <autoFilter ref="A1:A1000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F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xr:uid="{00000000-0004-0000-0000-000030000000}"/>
    <hyperlink ref="C50" r:id="rId50" xr:uid="{00000000-0004-0000-0000-000031000000}"/>
    <hyperlink ref="C51" r:id="rId51" xr:uid="{00000000-0004-0000-0000-000032000000}"/>
    <hyperlink ref="C52" r:id="rId52" xr:uid="{00000000-0004-0000-0000-000033000000}"/>
    <hyperlink ref="C53" r:id="rId53" xr:uid="{00000000-0004-0000-0000-000034000000}"/>
    <hyperlink ref="C54" r:id="rId54" xr:uid="{00000000-0004-0000-0000-000035000000}"/>
    <hyperlink ref="C55" r:id="rId55" xr:uid="{00000000-0004-0000-0000-000036000000}"/>
    <hyperlink ref="C56" r:id="rId56" xr:uid="{00000000-0004-0000-0000-000037000000}"/>
    <hyperlink ref="C57" r:id="rId57" xr:uid="{00000000-0004-0000-0000-000038000000}"/>
    <hyperlink ref="C58" r:id="rId58" xr:uid="{00000000-0004-0000-0000-000039000000}"/>
    <hyperlink ref="C59" r:id="rId59" xr:uid="{00000000-0004-0000-0000-00003A000000}"/>
    <hyperlink ref="C60" r:id="rId60" xr:uid="{00000000-0004-0000-0000-00003B000000}"/>
    <hyperlink ref="C61" r:id="rId61" xr:uid="{00000000-0004-0000-0000-00003C000000}"/>
    <hyperlink ref="C62" r:id="rId62" xr:uid="{00000000-0004-0000-0000-00003D000000}"/>
    <hyperlink ref="C63" r:id="rId63" xr:uid="{00000000-0004-0000-0000-00003E000000}"/>
    <hyperlink ref="C64" r:id="rId64" xr:uid="{00000000-0004-0000-0000-00003F000000}"/>
    <hyperlink ref="C65" r:id="rId65" xr:uid="{00000000-0004-0000-0000-000040000000}"/>
    <hyperlink ref="C66" r:id="rId66" xr:uid="{00000000-0004-0000-0000-000041000000}"/>
    <hyperlink ref="C67" r:id="rId67" xr:uid="{00000000-0004-0000-0000-000042000000}"/>
    <hyperlink ref="C68" r:id="rId68" xr:uid="{00000000-0004-0000-0000-000043000000}"/>
    <hyperlink ref="C69" r:id="rId69" xr:uid="{00000000-0004-0000-0000-000044000000}"/>
    <hyperlink ref="C70" r:id="rId70" xr:uid="{00000000-0004-0000-0000-000045000000}"/>
    <hyperlink ref="C71" r:id="rId71" xr:uid="{00000000-0004-0000-0000-000046000000}"/>
    <hyperlink ref="C72" r:id="rId72" xr:uid="{00000000-0004-0000-0000-000047000000}"/>
    <hyperlink ref="C73" r:id="rId73" xr:uid="{00000000-0004-0000-0000-000048000000}"/>
    <hyperlink ref="C74" r:id="rId74" xr:uid="{00000000-0004-0000-0000-000049000000}"/>
    <hyperlink ref="C75" r:id="rId75" xr:uid="{00000000-0004-0000-0000-00004A000000}"/>
    <hyperlink ref="C76" r:id="rId76" xr:uid="{00000000-0004-0000-0000-00004B000000}"/>
    <hyperlink ref="C77" r:id="rId77" xr:uid="{00000000-0004-0000-0000-00004C000000}"/>
    <hyperlink ref="C78" r:id="rId78" xr:uid="{00000000-0004-0000-0000-00004D000000}"/>
    <hyperlink ref="C79" r:id="rId79" xr:uid="{00000000-0004-0000-0000-00004E000000}"/>
    <hyperlink ref="C80" r:id="rId80" xr:uid="{00000000-0004-0000-0000-00004F000000}"/>
    <hyperlink ref="C81" r:id="rId81" xr:uid="{00000000-0004-0000-0000-000050000000}"/>
    <hyperlink ref="C82" r:id="rId82" xr:uid="{00000000-0004-0000-0000-000051000000}"/>
    <hyperlink ref="C83" r:id="rId83" xr:uid="{00000000-0004-0000-0000-000052000000}"/>
    <hyperlink ref="C84" r:id="rId84" xr:uid="{00000000-0004-0000-0000-000053000000}"/>
    <hyperlink ref="C85" r:id="rId85" xr:uid="{00000000-0004-0000-0000-000054000000}"/>
    <hyperlink ref="C86" r:id="rId86" xr:uid="{00000000-0004-0000-0000-000055000000}"/>
    <hyperlink ref="C87" r:id="rId87" xr:uid="{00000000-0004-0000-0000-000056000000}"/>
    <hyperlink ref="C88" r:id="rId88" xr:uid="{00000000-0004-0000-0000-000057000000}"/>
    <hyperlink ref="C89" r:id="rId89" xr:uid="{00000000-0004-0000-0000-000058000000}"/>
    <hyperlink ref="C90" r:id="rId90" xr:uid="{00000000-0004-0000-0000-000059000000}"/>
    <hyperlink ref="C91" r:id="rId91" xr:uid="{00000000-0004-0000-0000-00005A000000}"/>
    <hyperlink ref="C92" r:id="rId92" xr:uid="{00000000-0004-0000-0000-00005B000000}"/>
    <hyperlink ref="C93" r:id="rId93" xr:uid="{00000000-0004-0000-0000-00005C000000}"/>
    <hyperlink ref="C94" r:id="rId94" xr:uid="{00000000-0004-0000-0000-00005D000000}"/>
    <hyperlink ref="C95" r:id="rId95" xr:uid="{00000000-0004-0000-0000-00005E000000}"/>
    <hyperlink ref="C96" r:id="rId96" xr:uid="{00000000-0004-0000-0000-00005F000000}"/>
    <hyperlink ref="C97" r:id="rId97" xr:uid="{00000000-0004-0000-0000-000060000000}"/>
    <hyperlink ref="C98" r:id="rId98" xr:uid="{00000000-0004-0000-0000-000061000000}"/>
    <hyperlink ref="C99" r:id="rId99" xr:uid="{00000000-0004-0000-0000-000062000000}"/>
    <hyperlink ref="C100" r:id="rId100" xr:uid="{00000000-0004-0000-0000-000063000000}"/>
    <hyperlink ref="C101" r:id="rId101" xr:uid="{00000000-0004-0000-0000-000064000000}"/>
    <hyperlink ref="C102" r:id="rId102" xr:uid="{00000000-0004-0000-0000-000065000000}"/>
    <hyperlink ref="C103" r:id="rId103" xr:uid="{00000000-0004-0000-0000-000066000000}"/>
    <hyperlink ref="C104" r:id="rId104" xr:uid="{00000000-0004-0000-0000-000067000000}"/>
    <hyperlink ref="C105" r:id="rId105" xr:uid="{00000000-0004-0000-0000-000068000000}"/>
    <hyperlink ref="C106" r:id="rId106" xr:uid="{00000000-0004-0000-0000-000069000000}"/>
    <hyperlink ref="C107" r:id="rId107" xr:uid="{00000000-0004-0000-0000-00006A000000}"/>
    <hyperlink ref="C108" r:id="rId108" xr:uid="{00000000-0004-0000-0000-00006B000000}"/>
    <hyperlink ref="C109" r:id="rId109" xr:uid="{00000000-0004-0000-0000-00006C000000}"/>
    <hyperlink ref="C110" r:id="rId110" xr:uid="{00000000-0004-0000-0000-00006D000000}"/>
    <hyperlink ref="C111" r:id="rId111" xr:uid="{00000000-0004-0000-0000-00006E000000}"/>
    <hyperlink ref="C112" r:id="rId112" xr:uid="{00000000-0004-0000-0000-00006F000000}"/>
    <hyperlink ref="C113" r:id="rId113" xr:uid="{00000000-0004-0000-0000-000070000000}"/>
    <hyperlink ref="C114" r:id="rId114" xr:uid="{00000000-0004-0000-0000-000071000000}"/>
    <hyperlink ref="C115" r:id="rId115" xr:uid="{00000000-0004-0000-0000-000072000000}"/>
    <hyperlink ref="C116" r:id="rId116" xr:uid="{00000000-0004-0000-0000-000073000000}"/>
    <hyperlink ref="C117" r:id="rId117" xr:uid="{00000000-0004-0000-0000-000074000000}"/>
    <hyperlink ref="C118" r:id="rId118" xr:uid="{00000000-0004-0000-0000-000075000000}"/>
    <hyperlink ref="C119" r:id="rId119" xr:uid="{00000000-0004-0000-0000-000076000000}"/>
    <hyperlink ref="C120" r:id="rId120" xr:uid="{00000000-0004-0000-0000-000077000000}"/>
    <hyperlink ref="C121" r:id="rId121" xr:uid="{00000000-0004-0000-0000-000078000000}"/>
    <hyperlink ref="C122" r:id="rId122" xr:uid="{00000000-0004-0000-0000-000079000000}"/>
    <hyperlink ref="C123" r:id="rId123" xr:uid="{00000000-0004-0000-0000-00007A000000}"/>
    <hyperlink ref="C124" r:id="rId124" xr:uid="{00000000-0004-0000-0000-00007B000000}"/>
    <hyperlink ref="C125" r:id="rId125" xr:uid="{00000000-0004-0000-0000-00007C000000}"/>
    <hyperlink ref="C126" r:id="rId126" xr:uid="{00000000-0004-0000-0000-00007D000000}"/>
    <hyperlink ref="C127" r:id="rId127" xr:uid="{00000000-0004-0000-0000-00007E000000}"/>
    <hyperlink ref="C128" r:id="rId128" xr:uid="{00000000-0004-0000-0000-00007F000000}"/>
    <hyperlink ref="C129" r:id="rId129" xr:uid="{00000000-0004-0000-0000-000080000000}"/>
    <hyperlink ref="C131" r:id="rId130" xr:uid="{00000000-0004-0000-0000-000081000000}"/>
    <hyperlink ref="C144" r:id="rId131" xr:uid="{00000000-0004-0000-0000-000082000000}"/>
    <hyperlink ref="C151" r:id="rId132" xr:uid="{00000000-0004-0000-0000-000083000000}"/>
    <hyperlink ref="C156" r:id="rId133" xr:uid="{00000000-0004-0000-0000-000084000000}"/>
    <hyperlink ref="C158" r:id="rId134" xr:uid="{00000000-0004-0000-0000-000085000000}"/>
    <hyperlink ref="C159" r:id="rId135" xr:uid="{00000000-0004-0000-0000-000086000000}"/>
    <hyperlink ref="C160" r:id="rId136" xr:uid="{00000000-0004-0000-0000-000087000000}"/>
    <hyperlink ref="C161" r:id="rId137" xr:uid="{00000000-0004-0000-0000-000088000000}"/>
    <hyperlink ref="C162" r:id="rId138" xr:uid="{00000000-0004-0000-0000-000089000000}"/>
    <hyperlink ref="C163" r:id="rId139" xr:uid="{00000000-0004-0000-0000-00008A000000}"/>
    <hyperlink ref="C164" r:id="rId140" xr:uid="{00000000-0004-0000-0000-00008B000000}"/>
    <hyperlink ref="C165" r:id="rId141" xr:uid="{00000000-0004-0000-0000-00008C000000}"/>
    <hyperlink ref="C166" r:id="rId142" xr:uid="{00000000-0004-0000-0000-00008D000000}"/>
    <hyperlink ref="C167" r:id="rId143" xr:uid="{00000000-0004-0000-0000-00008E000000}"/>
    <hyperlink ref="C168" r:id="rId144" xr:uid="{00000000-0004-0000-0000-00008F000000}"/>
    <hyperlink ref="C169" r:id="rId145" xr:uid="{00000000-0004-0000-0000-000090000000}"/>
    <hyperlink ref="C170" r:id="rId146" xr:uid="{00000000-0004-0000-0000-000091000000}"/>
    <hyperlink ref="C171" r:id="rId147" xr:uid="{00000000-0004-0000-0000-000092000000}"/>
    <hyperlink ref="C172" r:id="rId148" xr:uid="{00000000-0004-0000-0000-000093000000}"/>
    <hyperlink ref="C173" r:id="rId149" xr:uid="{00000000-0004-0000-0000-000094000000}"/>
    <hyperlink ref="C174" r:id="rId150" xr:uid="{00000000-0004-0000-0000-000095000000}"/>
    <hyperlink ref="C179" r:id="rId151" xr:uid="{00000000-0004-0000-0000-000096000000}"/>
    <hyperlink ref="C180" r:id="rId152" xr:uid="{00000000-0004-0000-0000-000097000000}"/>
    <hyperlink ref="C181" r:id="rId153" xr:uid="{00000000-0004-0000-0000-000098000000}"/>
    <hyperlink ref="C182" r:id="rId154" xr:uid="{00000000-0004-0000-0000-000099000000}"/>
    <hyperlink ref="C183" r:id="rId155" xr:uid="{00000000-0004-0000-0000-00009A000000}"/>
    <hyperlink ref="C184" r:id="rId156" xr:uid="{00000000-0004-0000-0000-00009B000000}"/>
    <hyperlink ref="C187" r:id="rId157" xr:uid="{00000000-0004-0000-0000-00009C000000}"/>
    <hyperlink ref="C188" r:id="rId158" xr:uid="{00000000-0004-0000-0000-00009D000000}"/>
    <hyperlink ref="C189" r:id="rId159" xr:uid="{00000000-0004-0000-0000-00009E000000}"/>
    <hyperlink ref="C190" r:id="rId160" xr:uid="{00000000-0004-0000-0000-00009F000000}"/>
    <hyperlink ref="C191" r:id="rId161" xr:uid="{00000000-0004-0000-0000-0000A0000000}"/>
    <hyperlink ref="C192" r:id="rId162" xr:uid="{00000000-0004-0000-0000-0000A1000000}"/>
    <hyperlink ref="C193" r:id="rId163" xr:uid="{00000000-0004-0000-0000-0000A2000000}"/>
    <hyperlink ref="C194" r:id="rId164" xr:uid="{00000000-0004-0000-0000-0000A3000000}"/>
    <hyperlink ref="C195" r:id="rId165" xr:uid="{00000000-0004-0000-0000-0000A4000000}"/>
    <hyperlink ref="C196" r:id="rId166" xr:uid="{00000000-0004-0000-0000-0000A5000000}"/>
    <hyperlink ref="C197" r:id="rId167" xr:uid="{00000000-0004-0000-0000-0000A6000000}"/>
    <hyperlink ref="C198" r:id="rId168" xr:uid="{00000000-0004-0000-0000-0000A7000000}"/>
    <hyperlink ref="C199" r:id="rId169" xr:uid="{00000000-0004-0000-0000-0000A8000000}"/>
    <hyperlink ref="C200" r:id="rId170" xr:uid="{00000000-0004-0000-0000-0000A9000000}"/>
    <hyperlink ref="C201" r:id="rId171" xr:uid="{00000000-0004-0000-0000-0000AA000000}"/>
    <hyperlink ref="C202" r:id="rId172" xr:uid="{00000000-0004-0000-0000-0000AB000000}"/>
    <hyperlink ref="C203" r:id="rId173" xr:uid="{00000000-0004-0000-0000-0000AC000000}"/>
    <hyperlink ref="C204" r:id="rId174" xr:uid="{00000000-0004-0000-0000-0000AD000000}"/>
    <hyperlink ref="C205" r:id="rId175" xr:uid="{00000000-0004-0000-0000-0000AE000000}"/>
    <hyperlink ref="C206" r:id="rId176" xr:uid="{00000000-0004-0000-0000-0000AF000000}"/>
    <hyperlink ref="C207" r:id="rId177" xr:uid="{00000000-0004-0000-0000-0000B0000000}"/>
    <hyperlink ref="C208" r:id="rId178" xr:uid="{00000000-0004-0000-0000-0000B1000000}"/>
    <hyperlink ref="C209" r:id="rId179" xr:uid="{00000000-0004-0000-0000-0000B2000000}"/>
    <hyperlink ref="C210" r:id="rId180" xr:uid="{00000000-0004-0000-0000-0000B3000000}"/>
    <hyperlink ref="C211" r:id="rId181" xr:uid="{00000000-0004-0000-0000-0000B4000000}"/>
    <hyperlink ref="C212" r:id="rId182" xr:uid="{00000000-0004-0000-0000-0000B5000000}"/>
    <hyperlink ref="C213" r:id="rId183" xr:uid="{00000000-0004-0000-0000-0000B6000000}"/>
    <hyperlink ref="C214" r:id="rId184" xr:uid="{00000000-0004-0000-0000-0000B7000000}"/>
    <hyperlink ref="C215" r:id="rId185" xr:uid="{00000000-0004-0000-0000-0000B8000000}"/>
    <hyperlink ref="C216" r:id="rId186" xr:uid="{00000000-0004-0000-0000-0000B9000000}"/>
    <hyperlink ref="C217" r:id="rId187" xr:uid="{00000000-0004-0000-0000-0000BA000000}"/>
    <hyperlink ref="C218" r:id="rId188" xr:uid="{00000000-0004-0000-0000-0000BB000000}"/>
    <hyperlink ref="C219" r:id="rId189" xr:uid="{00000000-0004-0000-0000-0000BC000000}"/>
    <hyperlink ref="C220" r:id="rId190" xr:uid="{00000000-0004-0000-0000-0000BD000000}"/>
    <hyperlink ref="C221" r:id="rId191" xr:uid="{00000000-0004-0000-0000-0000BE000000}"/>
    <hyperlink ref="C222" r:id="rId192" xr:uid="{00000000-0004-0000-0000-0000BF000000}"/>
    <hyperlink ref="C223" r:id="rId193" xr:uid="{00000000-0004-0000-0000-0000C0000000}"/>
    <hyperlink ref="C224" r:id="rId194" xr:uid="{00000000-0004-0000-0000-0000C1000000}"/>
    <hyperlink ref="C225" r:id="rId195" xr:uid="{00000000-0004-0000-0000-0000C2000000}"/>
    <hyperlink ref="C226" r:id="rId196" xr:uid="{00000000-0004-0000-0000-0000C3000000}"/>
    <hyperlink ref="C227" r:id="rId197" xr:uid="{00000000-0004-0000-0000-0000C4000000}"/>
    <hyperlink ref="C228" r:id="rId198" xr:uid="{00000000-0004-0000-0000-0000C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6"/>
  <sheetViews>
    <sheetView workbookViewId="0"/>
  </sheetViews>
  <sheetFormatPr defaultColWidth="14.41015625" defaultRowHeight="15.75" customHeight="1"/>
  <cols>
    <col min="1" max="1" width="125.5859375" customWidth="1"/>
    <col min="2" max="2" width="23.5859375" customWidth="1"/>
  </cols>
  <sheetData>
    <row r="1" spans="1:3" ht="15.75" customHeight="1">
      <c r="A1" s="11" t="s">
        <v>510</v>
      </c>
      <c r="B1" s="2" t="s">
        <v>511</v>
      </c>
      <c r="C1" s="3" t="e">
        <f>COUNTIFS(sange!A3:A197, "X", sange!E2:E197, "*")</f>
        <v>#VALUE!</v>
      </c>
    </row>
    <row r="2" spans="1:3" ht="15.75" customHeight="1">
      <c r="A2" s="11" t="s">
        <v>512</v>
      </c>
      <c r="B2" s="2" t="s">
        <v>513</v>
      </c>
      <c r="C2" s="3">
        <f>COUNTIF(A1:A200, "*")</f>
        <v>37</v>
      </c>
    </row>
    <row r="3" spans="1:3" ht="15.75" customHeight="1">
      <c r="A3" s="11" t="s">
        <v>514</v>
      </c>
      <c r="B3" s="2" t="s">
        <v>515</v>
      </c>
      <c r="C3" s="3" t="e">
        <f>SUM(C1:C2)</f>
        <v>#VALUE!</v>
      </c>
    </row>
    <row r="4" spans="1:3" ht="15.75" customHeight="1">
      <c r="A4" s="11" t="s">
        <v>516</v>
      </c>
      <c r="B4" s="2" t="s">
        <v>517</v>
      </c>
      <c r="C4" s="3" t="e">
        <f>128-C3</f>
        <v>#VALUE!</v>
      </c>
    </row>
    <row r="5" spans="1:3" ht="15.75" customHeight="1">
      <c r="A5" s="11" t="s">
        <v>518</v>
      </c>
    </row>
    <row r="6" spans="1:3" ht="15.75" customHeight="1">
      <c r="A6" s="11" t="s">
        <v>519</v>
      </c>
    </row>
    <row r="7" spans="1:3" ht="15.75" customHeight="1">
      <c r="A7" s="11" t="s">
        <v>520</v>
      </c>
    </row>
    <row r="8" spans="1:3" ht="15.75" customHeight="1">
      <c r="A8" s="11" t="s">
        <v>521</v>
      </c>
    </row>
    <row r="9" spans="1:3">
      <c r="A9" s="12" t="s">
        <v>522</v>
      </c>
    </row>
    <row r="10" spans="1:3">
      <c r="A10" s="12" t="s">
        <v>523</v>
      </c>
    </row>
    <row r="11" spans="1:3">
      <c r="A11" s="12" t="s">
        <v>524</v>
      </c>
    </row>
    <row r="12" spans="1:3">
      <c r="A12" s="12" t="s">
        <v>525</v>
      </c>
    </row>
    <row r="13" spans="1:3">
      <c r="A13" s="12" t="s">
        <v>526</v>
      </c>
      <c r="B13" s="13"/>
    </row>
    <row r="14" spans="1:3">
      <c r="A14" s="12" t="s">
        <v>527</v>
      </c>
    </row>
    <row r="15" spans="1:3" ht="15.75" customHeight="1">
      <c r="A15" s="11" t="s">
        <v>528</v>
      </c>
    </row>
    <row r="16" spans="1:3" ht="15.75" customHeight="1">
      <c r="A16" s="11" t="s">
        <v>529</v>
      </c>
    </row>
    <row r="17" spans="1:1" ht="15.75" customHeight="1">
      <c r="A17" s="11" t="s">
        <v>530</v>
      </c>
    </row>
    <row r="18" spans="1:1" ht="15.75" customHeight="1">
      <c r="A18" s="11" t="s">
        <v>531</v>
      </c>
    </row>
    <row r="19" spans="1:1" ht="15.75" customHeight="1">
      <c r="A19" s="11" t="s">
        <v>532</v>
      </c>
    </row>
    <row r="20" spans="1:1" ht="15.75" customHeight="1">
      <c r="A20" s="11" t="s">
        <v>533</v>
      </c>
    </row>
    <row r="21" spans="1:1" ht="15.75" customHeight="1">
      <c r="A21" s="11" t="s">
        <v>534</v>
      </c>
    </row>
    <row r="22" spans="1:1" ht="15.75" customHeight="1">
      <c r="A22" s="11" t="s">
        <v>535</v>
      </c>
    </row>
    <row r="23" spans="1:1" ht="15.75" customHeight="1">
      <c r="A23" s="11" t="s">
        <v>536</v>
      </c>
    </row>
    <row r="24" spans="1:1" ht="15.75" customHeight="1">
      <c r="A24" s="11" t="s">
        <v>537</v>
      </c>
    </row>
    <row r="25" spans="1:1" ht="15.75" customHeight="1">
      <c r="A25" s="11" t="s">
        <v>538</v>
      </c>
    </row>
    <row r="26" spans="1:1" ht="15.75" customHeight="1">
      <c r="A26" s="11" t="s">
        <v>539</v>
      </c>
    </row>
    <row r="27" spans="1:1" ht="15.75" customHeight="1">
      <c r="A27" s="11" t="s">
        <v>540</v>
      </c>
    </row>
    <row r="28" spans="1:1" ht="15.75" customHeight="1">
      <c r="A28" s="11" t="s">
        <v>541</v>
      </c>
    </row>
    <row r="29" spans="1:1" ht="15.75" customHeight="1">
      <c r="A29" s="11" t="s">
        <v>542</v>
      </c>
    </row>
    <row r="30" spans="1:1" ht="15.75" customHeight="1">
      <c r="A30" s="11" t="s">
        <v>543</v>
      </c>
    </row>
    <row r="31" spans="1:1" ht="15.75" customHeight="1">
      <c r="A31" s="11" t="s">
        <v>544</v>
      </c>
    </row>
    <row r="32" spans="1:1" ht="15.75" customHeight="1">
      <c r="A32" s="11" t="s">
        <v>545</v>
      </c>
    </row>
    <row r="33" spans="1:2" ht="15.75" customHeight="1">
      <c r="A33" s="11" t="s">
        <v>546</v>
      </c>
    </row>
    <row r="34" spans="1:2" ht="15.75" customHeight="1">
      <c r="A34" s="11" t="s">
        <v>547</v>
      </c>
      <c r="B34" s="2" t="s">
        <v>548</v>
      </c>
    </row>
    <row r="35" spans="1:2" ht="15.75" customHeight="1">
      <c r="A35" s="11" t="s">
        <v>549</v>
      </c>
    </row>
    <row r="36" spans="1:2" ht="15">
      <c r="A36" s="11" t="s">
        <v>550</v>
      </c>
    </row>
    <row r="37" spans="1:2" ht="15">
      <c r="A37" s="11"/>
    </row>
    <row r="38" spans="1:2" ht="15">
      <c r="A38" s="11"/>
    </row>
    <row r="39" spans="1:2" ht="15">
      <c r="A39" s="11"/>
    </row>
    <row r="40" spans="1:2" ht="15">
      <c r="A40" s="11"/>
    </row>
    <row r="41" spans="1:2" ht="15">
      <c r="A41" s="11"/>
    </row>
    <row r="42" spans="1:2" ht="15">
      <c r="A42" s="11"/>
    </row>
    <row r="43" spans="1:2" ht="15">
      <c r="A43" s="11"/>
    </row>
    <row r="44" spans="1:2" ht="15">
      <c r="A44" s="11"/>
    </row>
    <row r="45" spans="1:2" ht="15">
      <c r="A45" s="11"/>
    </row>
    <row r="46" spans="1:2" ht="15">
      <c r="A46" s="11"/>
    </row>
    <row r="47" spans="1:2" ht="15">
      <c r="A47" s="11"/>
    </row>
    <row r="48" spans="1:2" ht="15">
      <c r="A48" s="11"/>
    </row>
    <row r="49" spans="1:1" ht="15">
      <c r="A49" s="11"/>
    </row>
    <row r="50" spans="1:1" ht="15">
      <c r="A50" s="11"/>
    </row>
    <row r="51" spans="1:1" ht="15">
      <c r="A51" s="11"/>
    </row>
    <row r="52" spans="1:1" ht="15">
      <c r="A52" s="11"/>
    </row>
    <row r="53" spans="1:1" ht="15">
      <c r="A53" s="11"/>
    </row>
    <row r="54" spans="1:1" ht="15">
      <c r="A54" s="11"/>
    </row>
    <row r="55" spans="1:1" ht="15">
      <c r="A55" s="11"/>
    </row>
    <row r="56" spans="1:1" ht="15">
      <c r="A56" s="11"/>
    </row>
    <row r="57" spans="1:1" ht="15">
      <c r="A57" s="11"/>
    </row>
    <row r="58" spans="1:1" ht="15">
      <c r="A58" s="11"/>
    </row>
    <row r="59" spans="1:1" ht="15">
      <c r="A59" s="11"/>
    </row>
    <row r="60" spans="1:1" ht="15">
      <c r="A60" s="11"/>
    </row>
    <row r="61" spans="1:1" ht="15">
      <c r="A61" s="11"/>
    </row>
    <row r="62" spans="1:1" ht="15">
      <c r="A62" s="11"/>
    </row>
    <row r="63" spans="1:1" ht="15">
      <c r="A63" s="11"/>
    </row>
    <row r="64" spans="1:1" ht="15">
      <c r="A64" s="11"/>
    </row>
    <row r="65" spans="1:1" ht="15">
      <c r="A65" s="11"/>
    </row>
    <row r="66" spans="1:1" ht="15">
      <c r="A66" s="11"/>
    </row>
    <row r="67" spans="1:1" ht="15">
      <c r="A67" s="11"/>
    </row>
    <row r="68" spans="1:1" ht="15">
      <c r="A68" s="11"/>
    </row>
    <row r="69" spans="1:1" ht="15">
      <c r="A69" s="11"/>
    </row>
    <row r="70" spans="1:1" ht="15">
      <c r="A70" s="11"/>
    </row>
    <row r="71" spans="1:1" ht="15">
      <c r="A71" s="11"/>
    </row>
    <row r="72" spans="1:1" ht="15">
      <c r="A72" s="11"/>
    </row>
    <row r="73" spans="1:1" ht="15">
      <c r="A73" s="11"/>
    </row>
    <row r="74" spans="1:1" ht="15">
      <c r="A74" s="11"/>
    </row>
    <row r="75" spans="1:1" ht="15">
      <c r="A75" s="11"/>
    </row>
    <row r="76" spans="1:1" ht="15">
      <c r="A76" s="11"/>
    </row>
    <row r="77" spans="1:1" ht="15">
      <c r="A77" s="11"/>
    </row>
    <row r="78" spans="1:1" ht="15">
      <c r="A78" s="11"/>
    </row>
    <row r="79" spans="1:1" ht="15">
      <c r="A79" s="11"/>
    </row>
    <row r="80" spans="1:1" ht="15">
      <c r="A80" s="11"/>
    </row>
    <row r="81" spans="1:1" ht="15">
      <c r="A81" s="11"/>
    </row>
    <row r="82" spans="1:1" ht="15">
      <c r="A82" s="11"/>
    </row>
    <row r="83" spans="1:1" ht="15">
      <c r="A83" s="11"/>
    </row>
    <row r="84" spans="1:1" ht="15">
      <c r="A84" s="11"/>
    </row>
    <row r="85" spans="1:1" ht="15">
      <c r="A85" s="11"/>
    </row>
    <row r="86" spans="1:1" ht="15">
      <c r="A86" s="11"/>
    </row>
    <row r="87" spans="1:1" ht="15">
      <c r="A87" s="11"/>
    </row>
    <row r="88" spans="1:1" ht="15">
      <c r="A88" s="11"/>
    </row>
    <row r="89" spans="1:1" ht="15">
      <c r="A89" s="11"/>
    </row>
    <row r="90" spans="1:1" ht="15">
      <c r="A90" s="11"/>
    </row>
    <row r="91" spans="1:1" ht="15">
      <c r="A91" s="11"/>
    </row>
    <row r="92" spans="1:1" ht="15">
      <c r="A92" s="11"/>
    </row>
    <row r="93" spans="1:1" ht="15">
      <c r="A93" s="11"/>
    </row>
    <row r="94" spans="1:1" ht="15">
      <c r="A94" s="11"/>
    </row>
    <row r="95" spans="1:1" ht="15">
      <c r="A95" s="11"/>
    </row>
    <row r="96" spans="1:1" ht="15">
      <c r="A96" s="11"/>
    </row>
    <row r="97" spans="1:1" ht="15">
      <c r="A97" s="11"/>
    </row>
    <row r="98" spans="1:1" ht="15">
      <c r="A98" s="11"/>
    </row>
    <row r="99" spans="1:1" ht="15">
      <c r="A99" s="11"/>
    </row>
    <row r="100" spans="1:1" ht="15">
      <c r="A100" s="11"/>
    </row>
    <row r="101" spans="1:1" ht="15">
      <c r="A101" s="11"/>
    </row>
    <row r="102" spans="1:1" ht="15">
      <c r="A102" s="11"/>
    </row>
    <row r="103" spans="1:1" ht="15">
      <c r="A103" s="11"/>
    </row>
    <row r="104" spans="1:1" ht="15">
      <c r="A104" s="11"/>
    </row>
    <row r="105" spans="1:1" ht="15">
      <c r="A105" s="11"/>
    </row>
    <row r="106" spans="1:1" ht="15">
      <c r="A106" s="11"/>
    </row>
    <row r="107" spans="1:1" ht="15">
      <c r="A107" s="11"/>
    </row>
    <row r="108" spans="1:1" ht="15">
      <c r="A108" s="11"/>
    </row>
    <row r="109" spans="1:1" ht="15">
      <c r="A109" s="11"/>
    </row>
    <row r="110" spans="1:1" ht="15">
      <c r="A110" s="11"/>
    </row>
    <row r="111" spans="1:1" ht="15">
      <c r="A111" s="11"/>
    </row>
    <row r="112" spans="1:1" ht="15">
      <c r="A112" s="11"/>
    </row>
    <row r="113" spans="1:1" ht="15">
      <c r="A113" s="11"/>
    </row>
    <row r="114" spans="1:1" ht="15">
      <c r="A114" s="11"/>
    </row>
    <row r="115" spans="1:1" ht="15">
      <c r="A115" s="11"/>
    </row>
    <row r="116" spans="1:1" ht="15">
      <c r="A116" s="11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sange</vt:lpstr>
      <vt:lpstr>citater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Leindals</cp:lastModifiedBy>
  <dcterms:modified xsi:type="dcterms:W3CDTF">2020-07-06T13:05:48Z</dcterms:modified>
</cp:coreProperties>
</file>