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filterPrivacy="1" codeName="ThisWorkbook" defaultThemeVersion="124226"/>
  <xr:revisionPtr revIDLastSave="0" documentId="13_ncr:1_{C748EF2C-CF1E-4240-9D9D-38498B496DC9}" xr6:coauthVersionLast="44" xr6:coauthVersionMax="44" xr10:uidLastSave="{00000000-0000-0000-0000-000000000000}"/>
  <bookViews>
    <workbookView xWindow="-108" yWindow="-108" windowWidth="23256" windowHeight="12576" activeTab="1" xr2:uid="{00000000-000D-0000-FFFF-FFFF00000000}"/>
  </bookViews>
  <sheets>
    <sheet name="Main" sheetId="7" r:id="rId1"/>
    <sheet name="Sheet1" sheetId="8" r:id="rId2"/>
  </sheets>
  <definedNames>
    <definedName name="_xlnm._FilterDatabase" localSheetId="0" hidden="1">Main!$A$1:$F$51</definedName>
    <definedName name="_xlchart.v1.0" hidden="1">Sheet1!$G$1:$G$21</definedName>
    <definedName name="_xlchart.v1.1" hidden="1">Sheet1!$H$1:$H$21</definedName>
    <definedName name="_xlchart.v1.10" hidden="1">Sheet1!$J$1:$J$21</definedName>
    <definedName name="_xlchart.v1.11" hidden="1">Sheet1!$K$1:$K$21</definedName>
    <definedName name="_xlchart.v1.12" hidden="1">Sheet1!$L$1:$L$21</definedName>
    <definedName name="_xlchart.v1.13" hidden="1">Sheet1!$M$1:$M$21</definedName>
    <definedName name="_xlchart.v1.2" hidden="1">Sheet1!$I$1:$I$21</definedName>
    <definedName name="_xlchart.v1.3" hidden="1">Sheet1!$J$1:$J$21</definedName>
    <definedName name="_xlchart.v1.4" hidden="1">Sheet1!$K$1:$K$21</definedName>
    <definedName name="_xlchart.v1.5" hidden="1">Sheet1!$L$1:$L$21</definedName>
    <definedName name="_xlchart.v1.6" hidden="1">Sheet1!$M$1:$M$21</definedName>
    <definedName name="_xlchart.v1.7" hidden="1">Sheet1!$G$1:$G$21</definedName>
    <definedName name="_xlchart.v1.8" hidden="1">Sheet1!$H$1:$H$21</definedName>
    <definedName name="_xlchart.v1.9" hidden="1">Sheet1!$I$1:$I$21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8" l="1"/>
  <c r="H3" i="8"/>
  <c r="I3" i="8"/>
  <c r="J3" i="8"/>
  <c r="K3" i="8"/>
  <c r="L3" i="8"/>
  <c r="M3" i="8"/>
  <c r="G4" i="8"/>
  <c r="M4" i="8" s="1"/>
  <c r="H4" i="8"/>
  <c r="I4" i="8"/>
  <c r="J4" i="8"/>
  <c r="K4" i="8"/>
  <c r="L4" i="8"/>
  <c r="G5" i="8"/>
  <c r="H5" i="8"/>
  <c r="I5" i="8"/>
  <c r="J5" i="8"/>
  <c r="K5" i="8"/>
  <c r="L5" i="8"/>
  <c r="M5" i="8"/>
  <c r="G6" i="8"/>
  <c r="H6" i="8"/>
  <c r="I6" i="8"/>
  <c r="J6" i="8"/>
  <c r="K6" i="8"/>
  <c r="L6" i="8"/>
  <c r="M6" i="8"/>
  <c r="G7" i="8"/>
  <c r="H7" i="8"/>
  <c r="I7" i="8"/>
  <c r="J7" i="8"/>
  <c r="K7" i="8"/>
  <c r="L7" i="8"/>
  <c r="M7" i="8"/>
  <c r="G8" i="8"/>
  <c r="M8" i="8" s="1"/>
  <c r="H8" i="8"/>
  <c r="I8" i="8"/>
  <c r="J8" i="8"/>
  <c r="K8" i="8"/>
  <c r="L8" i="8"/>
  <c r="G9" i="8"/>
  <c r="H9" i="8"/>
  <c r="I9" i="8"/>
  <c r="J9" i="8"/>
  <c r="K9" i="8"/>
  <c r="L9" i="8"/>
  <c r="M9" i="8"/>
  <c r="G10" i="8"/>
  <c r="H10" i="8"/>
  <c r="I10" i="8"/>
  <c r="J10" i="8"/>
  <c r="K10" i="8"/>
  <c r="L10" i="8"/>
  <c r="M10" i="8"/>
  <c r="G11" i="8"/>
  <c r="H11" i="8"/>
  <c r="I11" i="8"/>
  <c r="J11" i="8"/>
  <c r="K11" i="8"/>
  <c r="L11" i="8"/>
  <c r="M11" i="8"/>
  <c r="G12" i="8"/>
  <c r="M12" i="8" s="1"/>
  <c r="H12" i="8"/>
  <c r="I12" i="8"/>
  <c r="J12" i="8"/>
  <c r="K12" i="8"/>
  <c r="L12" i="8"/>
  <c r="G13" i="8"/>
  <c r="H13" i="8"/>
  <c r="I13" i="8"/>
  <c r="J13" i="8"/>
  <c r="K13" i="8"/>
  <c r="L13" i="8"/>
  <c r="M13" i="8"/>
  <c r="G14" i="8"/>
  <c r="H14" i="8"/>
  <c r="I14" i="8"/>
  <c r="J14" i="8"/>
  <c r="K14" i="8"/>
  <c r="L14" i="8"/>
  <c r="M14" i="8"/>
  <c r="G15" i="8"/>
  <c r="H15" i="8"/>
  <c r="I15" i="8"/>
  <c r="J15" i="8"/>
  <c r="K15" i="8"/>
  <c r="L15" i="8"/>
  <c r="M15" i="8"/>
  <c r="G16" i="8"/>
  <c r="M16" i="8" s="1"/>
  <c r="H16" i="8"/>
  <c r="I16" i="8"/>
  <c r="J16" i="8"/>
  <c r="K16" i="8"/>
  <c r="L16" i="8"/>
  <c r="G17" i="8"/>
  <c r="H17" i="8"/>
  <c r="I17" i="8"/>
  <c r="J17" i="8"/>
  <c r="K17" i="8"/>
  <c r="L17" i="8"/>
  <c r="M17" i="8"/>
  <c r="G18" i="8"/>
  <c r="H18" i="8"/>
  <c r="I18" i="8"/>
  <c r="J18" i="8"/>
  <c r="K18" i="8"/>
  <c r="L18" i="8"/>
  <c r="M18" i="8"/>
  <c r="G19" i="8"/>
  <c r="H19" i="8"/>
  <c r="I19" i="8"/>
  <c r="J19" i="8"/>
  <c r="K19" i="8"/>
  <c r="L19" i="8"/>
  <c r="M19" i="8"/>
  <c r="G20" i="8"/>
  <c r="M20" i="8" s="1"/>
  <c r="H20" i="8"/>
  <c r="I20" i="8"/>
  <c r="J20" i="8"/>
  <c r="K20" i="8"/>
  <c r="L20" i="8"/>
  <c r="G21" i="8"/>
  <c r="H21" i="8"/>
  <c r="I21" i="8"/>
  <c r="J21" i="8"/>
  <c r="K21" i="8"/>
  <c r="L21" i="8"/>
  <c r="M21" i="8"/>
  <c r="H2" i="8"/>
  <c r="I2" i="8"/>
  <c r="J2" i="8"/>
  <c r="K2" i="8"/>
  <c r="L2" i="8"/>
  <c r="M2" i="8"/>
  <c r="G2" i="8"/>
  <c r="B12" i="7" l="1"/>
  <c r="B13" i="7"/>
  <c r="B14" i="7"/>
  <c r="B15" i="7"/>
  <c r="B16" i="7"/>
  <c r="B17" i="7"/>
  <c r="B18" i="7"/>
  <c r="B19" i="7"/>
  <c r="B20" i="7"/>
  <c r="B2" i="7"/>
  <c r="B21" i="7"/>
  <c r="B22" i="7"/>
  <c r="B23" i="7"/>
  <c r="B24" i="7"/>
  <c r="B25" i="7"/>
  <c r="B26" i="7"/>
  <c r="B27" i="7"/>
  <c r="B28" i="7"/>
  <c r="B29" i="7"/>
  <c r="B30" i="7"/>
  <c r="B3" i="7"/>
  <c r="B31" i="7"/>
  <c r="B32" i="7"/>
  <c r="B33" i="7"/>
  <c r="B34" i="7"/>
  <c r="B35" i="7"/>
  <c r="B36" i="7"/>
  <c r="B37" i="7"/>
  <c r="B38" i="7"/>
  <c r="B39" i="7"/>
  <c r="B40" i="7"/>
  <c r="B4" i="7"/>
  <c r="B41" i="7"/>
  <c r="B42" i="7"/>
  <c r="B43" i="7"/>
  <c r="B44" i="7"/>
  <c r="B45" i="7"/>
  <c r="B46" i="7"/>
  <c r="B47" i="7"/>
  <c r="B48" i="7"/>
  <c r="B49" i="7"/>
  <c r="B50" i="7"/>
  <c r="B5" i="7"/>
  <c r="B51" i="7"/>
  <c r="B6" i="7"/>
  <c r="B7" i="7"/>
  <c r="B8" i="7"/>
  <c r="B9" i="7"/>
  <c r="B10" i="7"/>
  <c r="B11" i="7"/>
  <c r="F12" i="7"/>
  <c r="F13" i="7"/>
  <c r="F14" i="7"/>
  <c r="F15" i="7"/>
  <c r="F16" i="7"/>
  <c r="F17" i="7"/>
  <c r="F18" i="7"/>
  <c r="F19" i="7"/>
  <c r="F20" i="7"/>
  <c r="F2" i="7"/>
  <c r="F21" i="7"/>
  <c r="F22" i="7"/>
  <c r="F23" i="7"/>
  <c r="F24" i="7"/>
  <c r="F25" i="7"/>
  <c r="F26" i="7"/>
  <c r="F27" i="7"/>
  <c r="F28" i="7"/>
  <c r="F29" i="7"/>
  <c r="F30" i="7"/>
  <c r="F3" i="7"/>
  <c r="F31" i="7"/>
  <c r="F32" i="7"/>
  <c r="F33" i="7"/>
  <c r="F34" i="7"/>
  <c r="F35" i="7"/>
  <c r="F36" i="7"/>
  <c r="F37" i="7"/>
  <c r="F38" i="7"/>
  <c r="F39" i="7"/>
  <c r="F40" i="7"/>
  <c r="F4" i="7"/>
  <c r="F41" i="7"/>
  <c r="F42" i="7"/>
  <c r="F43" i="7"/>
  <c r="F44" i="7"/>
  <c r="F45" i="7"/>
  <c r="F46" i="7"/>
  <c r="F47" i="7"/>
  <c r="F48" i="7"/>
  <c r="F49" i="7"/>
  <c r="F50" i="7"/>
  <c r="F5" i="7"/>
  <c r="F51" i="7"/>
  <c r="F6" i="7"/>
  <c r="F7" i="7"/>
  <c r="F8" i="7"/>
  <c r="F9" i="7"/>
  <c r="F10" i="7"/>
  <c r="F11" i="7"/>
  <c r="D12" i="7"/>
  <c r="D13" i="7"/>
  <c r="D14" i="7"/>
  <c r="D15" i="7"/>
  <c r="D16" i="7"/>
  <c r="D17" i="7"/>
  <c r="D18" i="7"/>
  <c r="D19" i="7"/>
  <c r="D20" i="7"/>
  <c r="D2" i="7"/>
  <c r="D21" i="7"/>
  <c r="D22" i="7"/>
  <c r="D23" i="7"/>
  <c r="D24" i="7"/>
  <c r="D25" i="7"/>
  <c r="D26" i="7"/>
  <c r="D27" i="7"/>
  <c r="D28" i="7"/>
  <c r="D29" i="7"/>
  <c r="D30" i="7"/>
  <c r="D3" i="7"/>
  <c r="D31" i="7"/>
  <c r="D32" i="7"/>
  <c r="D33" i="7"/>
  <c r="D34" i="7"/>
  <c r="D35" i="7"/>
  <c r="D36" i="7"/>
  <c r="D37" i="7"/>
  <c r="D38" i="7"/>
  <c r="D39" i="7"/>
  <c r="D40" i="7"/>
  <c r="D4" i="7"/>
  <c r="D41" i="7"/>
  <c r="D42" i="7"/>
  <c r="D43" i="7"/>
  <c r="D44" i="7"/>
  <c r="D45" i="7"/>
  <c r="D46" i="7"/>
  <c r="D47" i="7"/>
  <c r="D48" i="7"/>
  <c r="D49" i="7"/>
  <c r="D50" i="7"/>
  <c r="D5" i="7"/>
  <c r="D51" i="7"/>
  <c r="D6" i="7"/>
  <c r="D7" i="7"/>
  <c r="D8" i="7"/>
  <c r="D9" i="7"/>
  <c r="D10" i="7"/>
  <c r="D11" i="7"/>
</calcChain>
</file>

<file path=xl/sharedStrings.xml><?xml version="1.0" encoding="utf-8"?>
<sst xmlns="http://schemas.openxmlformats.org/spreadsheetml/2006/main" count="193" uniqueCount="167">
  <si>
    <t>FileName</t>
  </si>
  <si>
    <t>FileName Full</t>
  </si>
  <si>
    <t>Inviduals</t>
  </si>
  <si>
    <t>Fitness SuperInvidual</t>
  </si>
  <si>
    <t>Inviduals Full</t>
  </si>
  <si>
    <t>Fitness SuperInvidual Full</t>
  </si>
  <si>
    <t>C:\Users\Lukáš Míšek\BP\test\Test01_Result_Vnejsi0Vnitrni20-2020-03-31_20-11-06.txt</t>
  </si>
  <si>
    <t>Inviduals: 10</t>
  </si>
  <si>
    <t>Fitness SuperInvidual: 242900</t>
  </si>
  <si>
    <t>C:\Users\Lukáš Míšek\BP\test\Test02_Result_Vnejsi0Vnitrni20-2020-03-31_20-11-08.txt</t>
  </si>
  <si>
    <t>Fitness SuperInvidual: 226600</t>
  </si>
  <si>
    <t>C:\Users\Lukáš Míšek\BP\test\Test03_Result_Vnejsi0Vnitrni20-2020-03-31_20-11-10.txt</t>
  </si>
  <si>
    <t>Fitness SuperInvidual: 228800</t>
  </si>
  <si>
    <t>C:\Users\Lukáš Míšek\BP\test\Test04_Result_Vnejsi0Vnitrni20-2020-03-31_20-11-12.txt</t>
  </si>
  <si>
    <t>Inviduals: 9</t>
  </si>
  <si>
    <t>Fitness SuperInvidual: 236050</t>
  </si>
  <si>
    <t>C:\Users\Lukáš Míšek\BP\test\Test05_Result_Vnejsi0Vnitrni20-2020-03-31_20-11-14.txt</t>
  </si>
  <si>
    <t>Fitness SuperInvidual: 226450</t>
  </si>
  <si>
    <t>C:\Users\Lukáš Míšek\BP\test\Test06_Result_Vnejsi0Vnitrni20-2020-03-31_20-11-17.txt</t>
  </si>
  <si>
    <t>Fitness SuperInvidual: 240400</t>
  </si>
  <si>
    <t>C:\Users\Lukáš Míšek\BP\test\Test07_Result_Vnejsi0Vnitrni20-2020-03-31_20-11-19.txt</t>
  </si>
  <si>
    <t>Fitness SuperInvidual: 227100</t>
  </si>
  <si>
    <t>C:\Users\Lukáš Míšek\BP\test\Test08_Result_Vnejsi0Vnitrni20-2020-03-31_20-11-21.txt</t>
  </si>
  <si>
    <t>Fitness SuperInvidual: 227200</t>
  </si>
  <si>
    <t>C:\Users\Lukáš Míšek\BP\test\Test09_Result_Vnejsi0Vnitrni20-2020-03-31_20-11-23.txt</t>
  </si>
  <si>
    <t>Fitness SuperInvidual: 227000</t>
  </si>
  <si>
    <t>C:\Users\Lukáš Míšek\BP\test\Test10_Result_Vnejsi0Vnitrni20-2020-03-31_20-11-25.txt</t>
  </si>
  <si>
    <t>Fitness SuperInvidual: 210000</t>
  </si>
  <si>
    <t>C:\Users\Lukáš Míšek\BP\test\Test11_Result_Vnejsi0Vnitrni20-2020-03-31_20-11-27.txt</t>
  </si>
  <si>
    <t>Fitness SuperInvidual: 204900</t>
  </si>
  <si>
    <t>C:\Users\Lukáš Míšek\BP\test\Test12_Result_Vnejsi0Vnitrni20-2020-03-31_20-11-29.txt</t>
  </si>
  <si>
    <t>Fitness SuperInvidual: 240000</t>
  </si>
  <si>
    <t>C:\Users\Lukáš Míšek\BP\test\Test13_Result_Vnejsi0Vnitrni20-2020-03-31_20-11-32.txt</t>
  </si>
  <si>
    <t>Fitness SuperInvidual: 236200</t>
  </si>
  <si>
    <t>C:\Users\Lukáš Míšek\BP\test\Test14_Result_Vnejsi0Vnitrni20-2020-03-31_20-11-34.txt</t>
  </si>
  <si>
    <t>Fitness SuperInvidual: 228450</t>
  </si>
  <si>
    <t>C:\Users\Lukáš Míšek\BP\test\Test15_Result_Vnejsi0Vnitrni20-2020-03-31_20-11-36.txt</t>
  </si>
  <si>
    <t>Fitness SuperInvidual: 206500</t>
  </si>
  <si>
    <t>C:\Users\Lukáš Míšek\BP\test\Test16_Result_Vnejsi0Vnitrni20-2020-03-31_20-11-38.txt</t>
  </si>
  <si>
    <t>Fitness SuperInvidual: 223300</t>
  </si>
  <si>
    <t>C:\Users\Lukáš Míšek\BP\test\Test17_Result_Vnejsi0Vnitrni20-2020-03-31_20-11-40.txt</t>
  </si>
  <si>
    <t>Fitness SuperInvidual: 230100</t>
  </si>
  <si>
    <t>C:\Users\Lukáš Míšek\BP\test\Test18_Result_Vnejsi0Vnitrni20-2020-03-31_20-11-42.txt</t>
  </si>
  <si>
    <t>Fitness SuperInvidual: 235800</t>
  </si>
  <si>
    <t>C:\Users\Lukáš Míšek\BP\test\Test19_Result_Vnejsi0Vnitrni20-2020-03-31_20-11-45.txt</t>
  </si>
  <si>
    <t>Fitness SuperInvidual: 232100</t>
  </si>
  <si>
    <t>C:\Users\Lukáš Míšek\BP\test\Test20_Result_Vnejsi0Vnitrni20-2020-03-31_20-11-47.txt</t>
  </si>
  <si>
    <t>Fitness SuperInvidual: 237800</t>
  </si>
  <si>
    <t>242900</t>
  </si>
  <si>
    <t>226600</t>
  </si>
  <si>
    <t>228800</t>
  </si>
  <si>
    <t>236050</t>
  </si>
  <si>
    <t>226450</t>
  </si>
  <si>
    <t>240400</t>
  </si>
  <si>
    <t>227100</t>
  </si>
  <si>
    <t>227200</t>
  </si>
  <si>
    <t>227000</t>
  </si>
  <si>
    <t>210000</t>
  </si>
  <si>
    <t>204900</t>
  </si>
  <si>
    <t>240000</t>
  </si>
  <si>
    <t>236200</t>
  </si>
  <si>
    <t>228450</t>
  </si>
  <si>
    <t>206500</t>
  </si>
  <si>
    <t>223300</t>
  </si>
  <si>
    <t>230100</t>
  </si>
  <si>
    <t>235800</t>
  </si>
  <si>
    <t>232100</t>
  </si>
  <si>
    <t>237800</t>
  </si>
  <si>
    <t>212000</t>
  </si>
  <si>
    <t>216950</t>
  </si>
  <si>
    <t>215300</t>
  </si>
  <si>
    <t>221700</t>
  </si>
  <si>
    <t>219200</t>
  </si>
  <si>
    <t>212600</t>
  </si>
  <si>
    <t>219500</t>
  </si>
  <si>
    <t>215900</t>
  </si>
  <si>
    <t>239100</t>
  </si>
  <si>
    <t>237200</t>
  </si>
  <si>
    <t>244500</t>
  </si>
  <si>
    <t>218100</t>
  </si>
  <si>
    <t>234100</t>
  </si>
  <si>
    <t>225200</t>
  </si>
  <si>
    <t>226400</t>
  </si>
  <si>
    <t>221100</t>
  </si>
  <si>
    <t>220500</t>
  </si>
  <si>
    <t>235000</t>
  </si>
  <si>
    <t>226000</t>
  </si>
  <si>
    <t>211850</t>
  </si>
  <si>
    <t>224400</t>
  </si>
  <si>
    <t>255900</t>
  </si>
  <si>
    <t>189500</t>
  </si>
  <si>
    <t>225100</t>
  </si>
  <si>
    <t>234400</t>
  </si>
  <si>
    <t>230700</t>
  </si>
  <si>
    <t>221200</t>
  </si>
  <si>
    <t>236550</t>
  </si>
  <si>
    <t>216300</t>
  </si>
  <si>
    <t>227700</t>
  </si>
  <si>
    <t>207400</t>
  </si>
  <si>
    <t>213800</t>
  </si>
  <si>
    <t>232500</t>
  </si>
  <si>
    <t>234600</t>
  </si>
  <si>
    <t>229450</t>
  </si>
  <si>
    <t>208150</t>
  </si>
  <si>
    <t>225950</t>
  </si>
  <si>
    <t>214000</t>
  </si>
  <si>
    <t>223950</t>
  </si>
  <si>
    <t>195200</t>
  </si>
  <si>
    <t>250000</t>
  </si>
  <si>
    <t>212200</t>
  </si>
  <si>
    <t>230600</t>
  </si>
  <si>
    <t>176600</t>
  </si>
  <si>
    <t>211000</t>
  </si>
  <si>
    <t>218400</t>
  </si>
  <si>
    <t>209200</t>
  </si>
  <si>
    <t>221150</t>
  </si>
  <si>
    <t>220100</t>
  </si>
  <si>
    <t>194300</t>
  </si>
  <si>
    <t>187700</t>
  </si>
  <si>
    <t>204200</t>
  </si>
  <si>
    <t>204000</t>
  </si>
  <si>
    <t>229300</t>
  </si>
  <si>
    <t>218000</t>
  </si>
  <si>
    <t>222200</t>
  </si>
  <si>
    <t>208700</t>
  </si>
  <si>
    <t>238400</t>
  </si>
  <si>
    <t>225600</t>
  </si>
  <si>
    <t>196900</t>
  </si>
  <si>
    <t>208000</t>
  </si>
  <si>
    <t>231100</t>
  </si>
  <si>
    <t>204500</t>
  </si>
  <si>
    <t>214500</t>
  </si>
  <si>
    <t>219400</t>
  </si>
  <si>
    <t>216100</t>
  </si>
  <si>
    <t>215800</t>
  </si>
  <si>
    <t>222000</t>
  </si>
  <si>
    <t>236600</t>
  </si>
  <si>
    <t>237500</t>
  </si>
  <si>
    <t>212700</t>
  </si>
  <si>
    <t>205600</t>
  </si>
  <si>
    <t>223000</t>
  </si>
  <si>
    <t>233700</t>
  </si>
  <si>
    <t>198700</t>
  </si>
  <si>
    <t>228950</t>
  </si>
  <si>
    <t>217800</t>
  </si>
  <si>
    <t>173200</t>
  </si>
  <si>
    <t>220850</t>
  </si>
  <si>
    <t>218800</t>
  </si>
  <si>
    <t>206800</t>
  </si>
  <si>
    <t>214800</t>
  </si>
  <si>
    <t>210850</t>
  </si>
  <si>
    <t>208100</t>
  </si>
  <si>
    <t>199300</t>
  </si>
  <si>
    <t>214650</t>
  </si>
  <si>
    <t>222600</t>
  </si>
  <si>
    <t>220400</t>
  </si>
  <si>
    <t>218500</t>
  </si>
  <si>
    <t>207500</t>
  </si>
  <si>
    <t>215700</t>
  </si>
  <si>
    <t>222450</t>
  </si>
  <si>
    <t>184600</t>
  </si>
  <si>
    <t>Vnejsi0Vnitrni20</t>
  </si>
  <si>
    <t>Vnejs0Vnitrni50</t>
  </si>
  <si>
    <t>Vnejsi0Vnitrni100</t>
  </si>
  <si>
    <t>Vnejsi20Vnitrni50</t>
  </si>
  <si>
    <t>Vnejsi50Vnitrni20</t>
  </si>
  <si>
    <t>Vnejsi50Vnitrni50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</si>
</sst>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d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4"/>
      <color theme="0" tint="-0.34998626667073579"/>
      <name val="Calibri"/>
      <family val="2"/>
      <charset val="238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14" fontId="1" fillId="0" borderId="0" xfId="0" applyNumberFormat="1" applyFont="1"/>
    <xf numFmtId="164" fontId="1" fillId="0" borderId="0" xfId="0" applyNumberFormat="1" applyFont="1"/>
    <xf numFmtId="164" fontId="0" fillId="0" borderId="0" xfId="0" applyNumberFormat="1"/>
    <xf numFmtId="0" fontId="1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  <cx:data id="2">
      <cx:numDim type="val">
        <cx:f>_xlchart.v1.2</cx:f>
      </cx:numDim>
    </cx:data>
    <cx:data id="3">
      <cx:numDim type="val">
        <cx:f>_xlchart.v1.3</cx:f>
      </cx:numDim>
    </cx:data>
    <cx:data id="4">
      <cx:numDim type="val">
        <cx:f>_xlchart.v1.4</cx:f>
      </cx:numDim>
    </cx:data>
    <cx:data id="5">
      <cx:numDim type="val">
        <cx:f>_xlchart.v1.5</cx:f>
      </cx:numDim>
    </cx:data>
    <cx:data id="6">
      <cx:numDim type="val">
        <cx:f>_xlchart.v1.6</cx:f>
      </cx:numDim>
    </cx:data>
  </cx:chartData>
  <cx:chart>
    <cx:title pos="t" align="ctr" overlay="0"/>
    <cx:plotArea>
      <cx:plotAreaRegion>
        <cx:series layoutId="boxWhisker" uniqueId="{86386759-635D-4759-BB0F-8D065FBD90AE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D25B4AAC-30BD-41C4-A3B9-EB140857AECB}"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36AC596F-E019-4438-96FD-9702B5A54C1D}"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779085EE-06F5-4FCC-BBF9-FC382568F596}"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9D1AA281-6151-4C64-9291-644A58144D72}"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3D447F94-F8EC-4496-867C-1ADA7E2C5724}"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B7362990-C23F-4C6D-9DE4-F14EA538F96C}">
          <cx:dataId val="6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228600</xdr:colOff>
      <xdr:row>2</xdr:row>
      <xdr:rowOff>156210</xdr:rowOff>
    </xdr:from>
    <xdr:to>
      <xdr:col>21</xdr:col>
      <xdr:colOff>533400</xdr:colOff>
      <xdr:row>17</xdr:row>
      <xdr:rowOff>156210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CC80940D-9D5B-4BDA-8177-776D06514C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63000" y="52197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739BD-6BE8-4F57-BE05-EEDAC81C58FA}">
  <sheetPr codeName="Sheet7"/>
  <dimension ref="A1:J153"/>
  <sheetViews>
    <sheetView workbookViewId="0">
      <selection activeCell="F2" sqref="F2:F21"/>
    </sheetView>
  </sheetViews>
  <sheetFormatPr defaultRowHeight="14.4" x14ac:dyDescent="0.3"/>
  <cols>
    <col min="1" max="1" width="27.109375" customWidth="1"/>
    <col min="2" max="2" width="11.21875" bestFit="1" customWidth="1"/>
    <col min="3" max="3" width="16.33203125" bestFit="1" customWidth="1"/>
    <col min="4" max="4" width="16.33203125" customWidth="1"/>
    <col min="5" max="5" width="28.44140625" bestFit="1" customWidth="1"/>
    <col min="6" max="6" width="23.88671875" style="12" bestFit="1" customWidth="1"/>
    <col min="7" max="7" width="13.33203125" bestFit="1" customWidth="1"/>
  </cols>
  <sheetData>
    <row r="1" spans="1:10" s="10" customFormat="1" ht="18" x14ac:dyDescent="0.35">
      <c r="A1" s="2" t="s">
        <v>1</v>
      </c>
      <c r="B1" s="2" t="s">
        <v>0</v>
      </c>
      <c r="C1" s="8" t="s">
        <v>4</v>
      </c>
      <c r="D1" s="8" t="s">
        <v>2</v>
      </c>
      <c r="E1" s="8" t="s">
        <v>5</v>
      </c>
      <c r="F1" s="11" t="s">
        <v>3</v>
      </c>
      <c r="G1" s="9"/>
    </row>
    <row r="2" spans="1:10" ht="18" x14ac:dyDescent="0.35">
      <c r="A2" s="4" t="s">
        <v>6</v>
      </c>
      <c r="B2" t="str">
        <f t="shared" ref="B2:B33" si="0">MID(A2, FIND("Test",A2),6)</f>
        <v>Test01</v>
      </c>
      <c r="C2" s="3" t="s">
        <v>7</v>
      </c>
      <c r="D2" t="str">
        <f t="shared" ref="D2:D33" si="1">RIGHT(C2,2)</f>
        <v>10</v>
      </c>
      <c r="E2" t="s">
        <v>8</v>
      </c>
      <c r="F2" s="11" t="str">
        <f t="shared" ref="F2:F33" si="2">MID(E2,FIND(":",E2)+2,10)</f>
        <v>242900</v>
      </c>
      <c r="G2" s="8"/>
      <c r="H2" s="8"/>
      <c r="I2" s="8"/>
      <c r="J2" s="8"/>
    </row>
    <row r="3" spans="1:10" ht="18" x14ac:dyDescent="0.35">
      <c r="A3" s="4" t="s">
        <v>9</v>
      </c>
      <c r="B3" t="str">
        <f t="shared" si="0"/>
        <v>Test02</v>
      </c>
      <c r="C3" s="3" t="s">
        <v>7</v>
      </c>
      <c r="D3" t="str">
        <f t="shared" si="1"/>
        <v>10</v>
      </c>
      <c r="E3" t="s">
        <v>10</v>
      </c>
      <c r="F3" s="11" t="str">
        <f t="shared" si="2"/>
        <v>226600</v>
      </c>
    </row>
    <row r="4" spans="1:10" ht="18" x14ac:dyDescent="0.35">
      <c r="A4" s="4" t="s">
        <v>11</v>
      </c>
      <c r="B4" t="str">
        <f t="shared" si="0"/>
        <v>Test03</v>
      </c>
      <c r="C4" s="3" t="s">
        <v>7</v>
      </c>
      <c r="D4" t="str">
        <f t="shared" si="1"/>
        <v>10</v>
      </c>
      <c r="E4" t="s">
        <v>12</v>
      </c>
      <c r="F4" s="11" t="str">
        <f t="shared" si="2"/>
        <v>228800</v>
      </c>
    </row>
    <row r="5" spans="1:10" ht="18" x14ac:dyDescent="0.35">
      <c r="A5" s="4" t="s">
        <v>13</v>
      </c>
      <c r="B5" t="str">
        <f t="shared" si="0"/>
        <v>Test04</v>
      </c>
      <c r="C5" s="3" t="s">
        <v>14</v>
      </c>
      <c r="D5" t="str">
        <f t="shared" si="1"/>
        <v xml:space="preserve"> 9</v>
      </c>
      <c r="E5" t="s">
        <v>15</v>
      </c>
      <c r="F5" s="11" t="str">
        <f t="shared" si="2"/>
        <v>236050</v>
      </c>
    </row>
    <row r="6" spans="1:10" ht="18" x14ac:dyDescent="0.35">
      <c r="A6" s="4" t="s">
        <v>16</v>
      </c>
      <c r="B6" t="str">
        <f t="shared" si="0"/>
        <v>Test05</v>
      </c>
      <c r="C6" s="3" t="s">
        <v>14</v>
      </c>
      <c r="D6" t="str">
        <f t="shared" si="1"/>
        <v xml:space="preserve"> 9</v>
      </c>
      <c r="E6" t="s">
        <v>17</v>
      </c>
      <c r="F6" s="11" t="str">
        <f t="shared" si="2"/>
        <v>226450</v>
      </c>
    </row>
    <row r="7" spans="1:10" ht="18" x14ac:dyDescent="0.35">
      <c r="A7" s="4" t="s">
        <v>18</v>
      </c>
      <c r="B7" t="str">
        <f t="shared" si="0"/>
        <v>Test06</v>
      </c>
      <c r="C7" s="3" t="s">
        <v>7</v>
      </c>
      <c r="D7" t="str">
        <f t="shared" si="1"/>
        <v>10</v>
      </c>
      <c r="E7" t="s">
        <v>19</v>
      </c>
      <c r="F7" s="11" t="str">
        <f t="shared" si="2"/>
        <v>240400</v>
      </c>
    </row>
    <row r="8" spans="1:10" ht="18" x14ac:dyDescent="0.35">
      <c r="A8" s="4" t="s">
        <v>20</v>
      </c>
      <c r="B8" t="str">
        <f t="shared" si="0"/>
        <v>Test07</v>
      </c>
      <c r="C8" s="3" t="s">
        <v>7</v>
      </c>
      <c r="D8" t="str">
        <f t="shared" si="1"/>
        <v>10</v>
      </c>
      <c r="E8" t="s">
        <v>21</v>
      </c>
      <c r="F8" s="11" t="str">
        <f t="shared" si="2"/>
        <v>227100</v>
      </c>
    </row>
    <row r="9" spans="1:10" ht="18" x14ac:dyDescent="0.35">
      <c r="A9" s="4" t="s">
        <v>22</v>
      </c>
      <c r="B9" t="str">
        <f t="shared" si="0"/>
        <v>Test08</v>
      </c>
      <c r="C9" s="3" t="s">
        <v>7</v>
      </c>
      <c r="D9" t="str">
        <f t="shared" si="1"/>
        <v>10</v>
      </c>
      <c r="E9" t="s">
        <v>23</v>
      </c>
      <c r="F9" s="11" t="str">
        <f t="shared" si="2"/>
        <v>227200</v>
      </c>
    </row>
    <row r="10" spans="1:10" ht="18" x14ac:dyDescent="0.35">
      <c r="A10" s="4" t="s">
        <v>24</v>
      </c>
      <c r="B10" t="str">
        <f t="shared" si="0"/>
        <v>Test09</v>
      </c>
      <c r="C10" s="3" t="s">
        <v>7</v>
      </c>
      <c r="D10" t="str">
        <f t="shared" si="1"/>
        <v>10</v>
      </c>
      <c r="E10" t="s">
        <v>25</v>
      </c>
      <c r="F10" s="11" t="str">
        <f t="shared" si="2"/>
        <v>227000</v>
      </c>
    </row>
    <row r="11" spans="1:10" ht="18" x14ac:dyDescent="0.35">
      <c r="A11" s="4" t="s">
        <v>26</v>
      </c>
      <c r="B11" t="str">
        <f t="shared" si="0"/>
        <v>Test10</v>
      </c>
      <c r="C11" s="3" t="s">
        <v>7</v>
      </c>
      <c r="D11" t="str">
        <f t="shared" si="1"/>
        <v>10</v>
      </c>
      <c r="E11" t="s">
        <v>27</v>
      </c>
      <c r="F11" s="11" t="str">
        <f t="shared" si="2"/>
        <v>210000</v>
      </c>
    </row>
    <row r="12" spans="1:10" ht="18" x14ac:dyDescent="0.35">
      <c r="A12" s="4" t="s">
        <v>28</v>
      </c>
      <c r="B12" t="str">
        <f t="shared" si="0"/>
        <v>Test11</v>
      </c>
      <c r="C12" s="3" t="s">
        <v>7</v>
      </c>
      <c r="D12" t="str">
        <f t="shared" si="1"/>
        <v>10</v>
      </c>
      <c r="E12" t="s">
        <v>29</v>
      </c>
      <c r="F12" s="11" t="str">
        <f t="shared" si="2"/>
        <v>204900</v>
      </c>
    </row>
    <row r="13" spans="1:10" ht="18" x14ac:dyDescent="0.35">
      <c r="A13" s="4" t="s">
        <v>30</v>
      </c>
      <c r="B13" t="str">
        <f t="shared" si="0"/>
        <v>Test12</v>
      </c>
      <c r="C13" s="3" t="s">
        <v>7</v>
      </c>
      <c r="D13" t="str">
        <f t="shared" si="1"/>
        <v>10</v>
      </c>
      <c r="E13" t="s">
        <v>31</v>
      </c>
      <c r="F13" s="11" t="str">
        <f t="shared" si="2"/>
        <v>240000</v>
      </c>
    </row>
    <row r="14" spans="1:10" ht="18" x14ac:dyDescent="0.35">
      <c r="A14" s="4" t="s">
        <v>32</v>
      </c>
      <c r="B14" t="str">
        <f t="shared" si="0"/>
        <v>Test13</v>
      </c>
      <c r="C14" s="3" t="s">
        <v>7</v>
      </c>
      <c r="D14" t="str">
        <f t="shared" si="1"/>
        <v>10</v>
      </c>
      <c r="E14" t="s">
        <v>33</v>
      </c>
      <c r="F14" s="11" t="str">
        <f t="shared" si="2"/>
        <v>236200</v>
      </c>
    </row>
    <row r="15" spans="1:10" ht="18" x14ac:dyDescent="0.35">
      <c r="A15" s="4" t="s">
        <v>34</v>
      </c>
      <c r="B15" t="str">
        <f t="shared" si="0"/>
        <v>Test14</v>
      </c>
      <c r="C15" s="3" t="s">
        <v>14</v>
      </c>
      <c r="D15" t="str">
        <f t="shared" si="1"/>
        <v xml:space="preserve"> 9</v>
      </c>
      <c r="E15" t="s">
        <v>35</v>
      </c>
      <c r="F15" s="11" t="str">
        <f t="shared" si="2"/>
        <v>228450</v>
      </c>
    </row>
    <row r="16" spans="1:10" ht="18" x14ac:dyDescent="0.35">
      <c r="A16" s="4" t="s">
        <v>36</v>
      </c>
      <c r="B16" t="str">
        <f t="shared" si="0"/>
        <v>Test15</v>
      </c>
      <c r="C16" s="3" t="s">
        <v>7</v>
      </c>
      <c r="D16" t="str">
        <f t="shared" si="1"/>
        <v>10</v>
      </c>
      <c r="E16" t="s">
        <v>37</v>
      </c>
      <c r="F16" s="11" t="str">
        <f t="shared" si="2"/>
        <v>206500</v>
      </c>
    </row>
    <row r="17" spans="1:6" ht="18" x14ac:dyDescent="0.35">
      <c r="A17" s="4" t="s">
        <v>38</v>
      </c>
      <c r="B17" t="str">
        <f t="shared" si="0"/>
        <v>Test16</v>
      </c>
      <c r="C17" s="3" t="s">
        <v>7</v>
      </c>
      <c r="D17" t="str">
        <f t="shared" si="1"/>
        <v>10</v>
      </c>
      <c r="E17" t="s">
        <v>39</v>
      </c>
      <c r="F17" s="11" t="str">
        <f t="shared" si="2"/>
        <v>223300</v>
      </c>
    </row>
    <row r="18" spans="1:6" ht="18" x14ac:dyDescent="0.35">
      <c r="A18" s="4" t="s">
        <v>40</v>
      </c>
      <c r="B18" t="str">
        <f t="shared" si="0"/>
        <v>Test17</v>
      </c>
      <c r="C18" s="3" t="s">
        <v>7</v>
      </c>
      <c r="D18" t="str">
        <f t="shared" si="1"/>
        <v>10</v>
      </c>
      <c r="E18" t="s">
        <v>41</v>
      </c>
      <c r="F18" s="11" t="str">
        <f t="shared" si="2"/>
        <v>230100</v>
      </c>
    </row>
    <row r="19" spans="1:6" ht="18" x14ac:dyDescent="0.35">
      <c r="A19" s="4" t="s">
        <v>42</v>
      </c>
      <c r="B19" t="str">
        <f t="shared" si="0"/>
        <v>Test18</v>
      </c>
      <c r="C19" s="3" t="s">
        <v>7</v>
      </c>
      <c r="D19" t="str">
        <f t="shared" si="1"/>
        <v>10</v>
      </c>
      <c r="E19" t="s">
        <v>43</v>
      </c>
      <c r="F19" s="11" t="str">
        <f t="shared" si="2"/>
        <v>235800</v>
      </c>
    </row>
    <row r="20" spans="1:6" ht="18" x14ac:dyDescent="0.35">
      <c r="A20" s="4" t="s">
        <v>44</v>
      </c>
      <c r="B20" t="str">
        <f t="shared" si="0"/>
        <v>Test19</v>
      </c>
      <c r="C20" s="3" t="s">
        <v>7</v>
      </c>
      <c r="D20" t="str">
        <f t="shared" si="1"/>
        <v>10</v>
      </c>
      <c r="E20" t="s">
        <v>45</v>
      </c>
      <c r="F20" s="11" t="str">
        <f t="shared" si="2"/>
        <v>232100</v>
      </c>
    </row>
    <row r="21" spans="1:6" ht="18" x14ac:dyDescent="0.35">
      <c r="A21" s="4" t="s">
        <v>46</v>
      </c>
      <c r="B21" t="str">
        <f t="shared" si="0"/>
        <v>Test20</v>
      </c>
      <c r="C21" s="3" t="s">
        <v>7</v>
      </c>
      <c r="D21" t="str">
        <f t="shared" si="1"/>
        <v>10</v>
      </c>
      <c r="E21" t="s">
        <v>47</v>
      </c>
      <c r="F21" s="11" t="str">
        <f t="shared" si="2"/>
        <v>237800</v>
      </c>
    </row>
    <row r="22" spans="1:6" ht="18" x14ac:dyDescent="0.35">
      <c r="A22" s="4"/>
      <c r="B22" t="e">
        <f t="shared" si="0"/>
        <v>#VALUE!</v>
      </c>
      <c r="C22" s="3"/>
      <c r="D22" t="str">
        <f t="shared" si="1"/>
        <v/>
      </c>
      <c r="F22" s="11" t="e">
        <f t="shared" si="2"/>
        <v>#VALUE!</v>
      </c>
    </row>
    <row r="23" spans="1:6" ht="18" x14ac:dyDescent="0.35">
      <c r="A23" s="4"/>
      <c r="B23" t="e">
        <f t="shared" si="0"/>
        <v>#VALUE!</v>
      </c>
      <c r="C23" s="3"/>
      <c r="D23" t="str">
        <f t="shared" si="1"/>
        <v/>
      </c>
      <c r="F23" s="11" t="e">
        <f t="shared" si="2"/>
        <v>#VALUE!</v>
      </c>
    </row>
    <row r="24" spans="1:6" ht="18" x14ac:dyDescent="0.35">
      <c r="A24" s="4"/>
      <c r="B24" t="e">
        <f t="shared" si="0"/>
        <v>#VALUE!</v>
      </c>
      <c r="C24" s="3"/>
      <c r="D24" t="str">
        <f t="shared" si="1"/>
        <v/>
      </c>
      <c r="F24" s="11" t="e">
        <f t="shared" si="2"/>
        <v>#VALUE!</v>
      </c>
    </row>
    <row r="25" spans="1:6" ht="18" x14ac:dyDescent="0.35">
      <c r="A25" s="4"/>
      <c r="B25" t="e">
        <f t="shared" si="0"/>
        <v>#VALUE!</v>
      </c>
      <c r="C25" s="3"/>
      <c r="D25" t="str">
        <f t="shared" si="1"/>
        <v/>
      </c>
      <c r="F25" s="11" t="e">
        <f t="shared" si="2"/>
        <v>#VALUE!</v>
      </c>
    </row>
    <row r="26" spans="1:6" ht="18" x14ac:dyDescent="0.35">
      <c r="A26" s="4"/>
      <c r="B26" t="e">
        <f t="shared" si="0"/>
        <v>#VALUE!</v>
      </c>
      <c r="C26" s="3"/>
      <c r="D26" t="str">
        <f t="shared" si="1"/>
        <v/>
      </c>
      <c r="F26" s="11" t="e">
        <f t="shared" si="2"/>
        <v>#VALUE!</v>
      </c>
    </row>
    <row r="27" spans="1:6" ht="18" x14ac:dyDescent="0.35">
      <c r="A27" s="4"/>
      <c r="B27" t="e">
        <f t="shared" si="0"/>
        <v>#VALUE!</v>
      </c>
      <c r="C27" s="3"/>
      <c r="D27" t="str">
        <f t="shared" si="1"/>
        <v/>
      </c>
      <c r="F27" s="11" t="e">
        <f t="shared" si="2"/>
        <v>#VALUE!</v>
      </c>
    </row>
    <row r="28" spans="1:6" ht="18" x14ac:dyDescent="0.35">
      <c r="A28" s="4"/>
      <c r="B28" t="e">
        <f t="shared" si="0"/>
        <v>#VALUE!</v>
      </c>
      <c r="C28" s="3"/>
      <c r="D28" t="str">
        <f t="shared" si="1"/>
        <v/>
      </c>
      <c r="F28" s="11" t="e">
        <f t="shared" si="2"/>
        <v>#VALUE!</v>
      </c>
    </row>
    <row r="29" spans="1:6" ht="18" x14ac:dyDescent="0.35">
      <c r="A29" s="4"/>
      <c r="B29" t="e">
        <f t="shared" si="0"/>
        <v>#VALUE!</v>
      </c>
      <c r="C29" s="3"/>
      <c r="D29" t="str">
        <f t="shared" si="1"/>
        <v/>
      </c>
      <c r="F29" s="11" t="e">
        <f t="shared" si="2"/>
        <v>#VALUE!</v>
      </c>
    </row>
    <row r="30" spans="1:6" ht="18" x14ac:dyDescent="0.35">
      <c r="A30" s="4"/>
      <c r="B30" t="e">
        <f t="shared" si="0"/>
        <v>#VALUE!</v>
      </c>
      <c r="C30" s="3"/>
      <c r="D30" t="str">
        <f t="shared" si="1"/>
        <v/>
      </c>
      <c r="F30" s="11" t="e">
        <f t="shared" si="2"/>
        <v>#VALUE!</v>
      </c>
    </row>
    <row r="31" spans="1:6" ht="18" x14ac:dyDescent="0.35">
      <c r="A31" s="4"/>
      <c r="B31" t="e">
        <f t="shared" si="0"/>
        <v>#VALUE!</v>
      </c>
      <c r="C31" s="3"/>
      <c r="D31" t="str">
        <f t="shared" si="1"/>
        <v/>
      </c>
      <c r="F31" s="11" t="e">
        <f t="shared" si="2"/>
        <v>#VALUE!</v>
      </c>
    </row>
    <row r="32" spans="1:6" ht="18" x14ac:dyDescent="0.35">
      <c r="A32" s="4"/>
      <c r="B32" t="e">
        <f t="shared" si="0"/>
        <v>#VALUE!</v>
      </c>
      <c r="C32" s="3"/>
      <c r="D32" t="str">
        <f t="shared" si="1"/>
        <v/>
      </c>
      <c r="F32" s="11" t="e">
        <f t="shared" si="2"/>
        <v>#VALUE!</v>
      </c>
    </row>
    <row r="33" spans="1:6" ht="18" x14ac:dyDescent="0.35">
      <c r="A33" s="4"/>
      <c r="B33" t="e">
        <f t="shared" si="0"/>
        <v>#VALUE!</v>
      </c>
      <c r="C33" s="3"/>
      <c r="D33" t="str">
        <f t="shared" si="1"/>
        <v/>
      </c>
      <c r="F33" s="11" t="e">
        <f t="shared" si="2"/>
        <v>#VALUE!</v>
      </c>
    </row>
    <row r="34" spans="1:6" ht="18" x14ac:dyDescent="0.35">
      <c r="A34" s="4"/>
      <c r="B34" t="e">
        <f t="shared" ref="B34:B51" si="3">MID(A34, FIND("Test",A34),6)</f>
        <v>#VALUE!</v>
      </c>
      <c r="C34" s="3"/>
      <c r="D34" t="str">
        <f t="shared" ref="D34:D51" si="4">RIGHT(C34,2)</f>
        <v/>
      </c>
      <c r="F34" s="11" t="e">
        <f t="shared" ref="F34:F51" si="5">MID(E34,FIND(":",E34)+2,10)</f>
        <v>#VALUE!</v>
      </c>
    </row>
    <row r="35" spans="1:6" ht="18" x14ac:dyDescent="0.35">
      <c r="A35" s="4"/>
      <c r="B35" t="e">
        <f t="shared" si="3"/>
        <v>#VALUE!</v>
      </c>
      <c r="C35" s="3"/>
      <c r="D35" t="str">
        <f t="shared" si="4"/>
        <v/>
      </c>
      <c r="F35" s="11" t="e">
        <f t="shared" si="5"/>
        <v>#VALUE!</v>
      </c>
    </row>
    <row r="36" spans="1:6" ht="18" x14ac:dyDescent="0.35">
      <c r="A36" s="4"/>
      <c r="B36" t="e">
        <f t="shared" si="3"/>
        <v>#VALUE!</v>
      </c>
      <c r="C36" s="3"/>
      <c r="D36" t="str">
        <f t="shared" si="4"/>
        <v/>
      </c>
      <c r="F36" s="11" t="e">
        <f t="shared" si="5"/>
        <v>#VALUE!</v>
      </c>
    </row>
    <row r="37" spans="1:6" ht="18" x14ac:dyDescent="0.35">
      <c r="A37" s="4"/>
      <c r="B37" t="e">
        <f t="shared" si="3"/>
        <v>#VALUE!</v>
      </c>
      <c r="C37" s="3"/>
      <c r="D37" t="str">
        <f t="shared" si="4"/>
        <v/>
      </c>
      <c r="F37" s="11" t="e">
        <f t="shared" si="5"/>
        <v>#VALUE!</v>
      </c>
    </row>
    <row r="38" spans="1:6" ht="18" x14ac:dyDescent="0.35">
      <c r="A38" s="4"/>
      <c r="B38" t="e">
        <f t="shared" si="3"/>
        <v>#VALUE!</v>
      </c>
      <c r="C38" s="3"/>
      <c r="D38" t="str">
        <f t="shared" si="4"/>
        <v/>
      </c>
      <c r="F38" s="11" t="e">
        <f t="shared" si="5"/>
        <v>#VALUE!</v>
      </c>
    </row>
    <row r="39" spans="1:6" ht="18" x14ac:dyDescent="0.35">
      <c r="A39" s="4"/>
      <c r="B39" t="e">
        <f t="shared" si="3"/>
        <v>#VALUE!</v>
      </c>
      <c r="C39" s="3"/>
      <c r="D39" t="str">
        <f t="shared" si="4"/>
        <v/>
      </c>
      <c r="F39" s="11" t="e">
        <f t="shared" si="5"/>
        <v>#VALUE!</v>
      </c>
    </row>
    <row r="40" spans="1:6" ht="18" x14ac:dyDescent="0.35">
      <c r="A40" s="4"/>
      <c r="B40" t="e">
        <f t="shared" si="3"/>
        <v>#VALUE!</v>
      </c>
      <c r="C40" s="3"/>
      <c r="D40" t="str">
        <f t="shared" si="4"/>
        <v/>
      </c>
      <c r="F40" s="11" t="e">
        <f t="shared" si="5"/>
        <v>#VALUE!</v>
      </c>
    </row>
    <row r="41" spans="1:6" ht="18" x14ac:dyDescent="0.35">
      <c r="A41" s="4"/>
      <c r="B41" t="e">
        <f t="shared" si="3"/>
        <v>#VALUE!</v>
      </c>
      <c r="C41" s="3"/>
      <c r="D41" t="str">
        <f t="shared" si="4"/>
        <v/>
      </c>
      <c r="F41" s="11" t="e">
        <f t="shared" si="5"/>
        <v>#VALUE!</v>
      </c>
    </row>
    <row r="42" spans="1:6" ht="18" x14ac:dyDescent="0.35">
      <c r="A42" s="4"/>
      <c r="B42" t="e">
        <f t="shared" si="3"/>
        <v>#VALUE!</v>
      </c>
      <c r="C42" s="3"/>
      <c r="D42" t="str">
        <f t="shared" si="4"/>
        <v/>
      </c>
      <c r="F42" s="11" t="e">
        <f t="shared" si="5"/>
        <v>#VALUE!</v>
      </c>
    </row>
    <row r="43" spans="1:6" ht="18" x14ac:dyDescent="0.35">
      <c r="A43" s="4"/>
      <c r="B43" t="e">
        <f t="shared" si="3"/>
        <v>#VALUE!</v>
      </c>
      <c r="C43" s="3"/>
      <c r="D43" t="str">
        <f t="shared" si="4"/>
        <v/>
      </c>
      <c r="F43" s="11" t="e">
        <f t="shared" si="5"/>
        <v>#VALUE!</v>
      </c>
    </row>
    <row r="44" spans="1:6" ht="18" x14ac:dyDescent="0.35">
      <c r="A44" s="4"/>
      <c r="B44" t="e">
        <f t="shared" si="3"/>
        <v>#VALUE!</v>
      </c>
      <c r="C44" s="3"/>
      <c r="D44" t="str">
        <f t="shared" si="4"/>
        <v/>
      </c>
      <c r="F44" s="11" t="e">
        <f t="shared" si="5"/>
        <v>#VALUE!</v>
      </c>
    </row>
    <row r="45" spans="1:6" ht="18" x14ac:dyDescent="0.35">
      <c r="A45" s="4"/>
      <c r="B45" t="e">
        <f t="shared" si="3"/>
        <v>#VALUE!</v>
      </c>
      <c r="C45" s="3"/>
      <c r="D45" t="str">
        <f t="shared" si="4"/>
        <v/>
      </c>
      <c r="F45" s="11" t="e">
        <f t="shared" si="5"/>
        <v>#VALUE!</v>
      </c>
    </row>
    <row r="46" spans="1:6" ht="18" x14ac:dyDescent="0.35">
      <c r="A46" s="4"/>
      <c r="B46" t="e">
        <f t="shared" si="3"/>
        <v>#VALUE!</v>
      </c>
      <c r="C46" s="3"/>
      <c r="D46" t="str">
        <f t="shared" si="4"/>
        <v/>
      </c>
      <c r="F46" s="11" t="e">
        <f t="shared" si="5"/>
        <v>#VALUE!</v>
      </c>
    </row>
    <row r="47" spans="1:6" ht="18" x14ac:dyDescent="0.35">
      <c r="A47" s="4"/>
      <c r="B47" t="e">
        <f t="shared" si="3"/>
        <v>#VALUE!</v>
      </c>
      <c r="C47" s="3"/>
      <c r="D47" t="str">
        <f t="shared" si="4"/>
        <v/>
      </c>
      <c r="F47" s="11" t="e">
        <f t="shared" si="5"/>
        <v>#VALUE!</v>
      </c>
    </row>
    <row r="48" spans="1:6" ht="18" x14ac:dyDescent="0.35">
      <c r="A48" s="4"/>
      <c r="B48" t="e">
        <f t="shared" si="3"/>
        <v>#VALUE!</v>
      </c>
      <c r="C48" s="3"/>
      <c r="D48" t="str">
        <f t="shared" si="4"/>
        <v/>
      </c>
      <c r="F48" s="11" t="e">
        <f t="shared" si="5"/>
        <v>#VALUE!</v>
      </c>
    </row>
    <row r="49" spans="1:6" ht="18" x14ac:dyDescent="0.35">
      <c r="A49" s="4"/>
      <c r="B49" t="e">
        <f t="shared" si="3"/>
        <v>#VALUE!</v>
      </c>
      <c r="C49" s="3"/>
      <c r="D49" t="str">
        <f t="shared" si="4"/>
        <v/>
      </c>
      <c r="F49" s="11" t="e">
        <f t="shared" si="5"/>
        <v>#VALUE!</v>
      </c>
    </row>
    <row r="50" spans="1:6" ht="18" x14ac:dyDescent="0.35">
      <c r="A50" s="4"/>
      <c r="B50" t="e">
        <f t="shared" si="3"/>
        <v>#VALUE!</v>
      </c>
      <c r="C50" s="3"/>
      <c r="D50" t="str">
        <f t="shared" si="4"/>
        <v/>
      </c>
      <c r="F50" s="11" t="e">
        <f t="shared" si="5"/>
        <v>#VALUE!</v>
      </c>
    </row>
    <row r="51" spans="1:6" ht="18" x14ac:dyDescent="0.35">
      <c r="A51" s="4"/>
      <c r="B51" t="e">
        <f t="shared" si="3"/>
        <v>#VALUE!</v>
      </c>
      <c r="C51" s="3"/>
      <c r="D51" t="str">
        <f t="shared" si="4"/>
        <v/>
      </c>
      <c r="F51" s="11" t="e">
        <f t="shared" si="5"/>
        <v>#VALUE!</v>
      </c>
    </row>
    <row r="52" spans="1:6" ht="18" x14ac:dyDescent="0.35">
      <c r="A52" s="5"/>
      <c r="B52" s="3"/>
      <c r="C52" s="3"/>
      <c r="D52" s="3"/>
    </row>
    <row r="53" spans="1:6" ht="18" x14ac:dyDescent="0.35">
      <c r="A53" s="5"/>
      <c r="B53" s="3"/>
      <c r="C53" s="3"/>
      <c r="D53" s="3"/>
    </row>
    <row r="54" spans="1:6" ht="18" x14ac:dyDescent="0.35">
      <c r="A54" s="5"/>
      <c r="B54" s="3"/>
      <c r="C54" s="3"/>
      <c r="D54" s="3"/>
    </row>
    <row r="55" spans="1:6" ht="18" x14ac:dyDescent="0.35">
      <c r="A55" s="5"/>
      <c r="B55" s="3"/>
      <c r="C55" s="3"/>
      <c r="D55" s="3"/>
    </row>
    <row r="56" spans="1:6" ht="18" x14ac:dyDescent="0.35">
      <c r="A56" s="5"/>
      <c r="B56" s="3"/>
      <c r="C56" s="3"/>
      <c r="D56" s="3"/>
    </row>
    <row r="57" spans="1:6" ht="18" x14ac:dyDescent="0.35">
      <c r="A57" s="5"/>
      <c r="B57" s="3"/>
      <c r="C57" s="3"/>
      <c r="D57" s="3"/>
    </row>
    <row r="58" spans="1:6" ht="18" x14ac:dyDescent="0.35">
      <c r="A58" s="5"/>
      <c r="B58" s="3"/>
      <c r="C58" s="3"/>
      <c r="D58" s="3"/>
    </row>
    <row r="59" spans="1:6" ht="18" x14ac:dyDescent="0.35">
      <c r="A59" s="5"/>
      <c r="B59" s="3"/>
      <c r="C59" s="3"/>
      <c r="D59" s="3"/>
    </row>
    <row r="60" spans="1:6" ht="18" x14ac:dyDescent="0.35">
      <c r="A60" s="5"/>
      <c r="B60" s="3"/>
      <c r="C60" s="3"/>
      <c r="D60" s="3"/>
    </row>
    <row r="61" spans="1:6" ht="18" x14ac:dyDescent="0.35">
      <c r="A61" s="5"/>
      <c r="B61" s="3"/>
      <c r="C61" s="3"/>
      <c r="D61" s="3"/>
    </row>
    <row r="62" spans="1:6" ht="18" x14ac:dyDescent="0.35">
      <c r="A62" s="5"/>
      <c r="B62" s="3"/>
      <c r="C62" s="3"/>
      <c r="D62" s="3"/>
    </row>
    <row r="63" spans="1:6" ht="18" x14ac:dyDescent="0.35">
      <c r="A63" s="5"/>
      <c r="B63" s="3"/>
      <c r="C63" s="3"/>
      <c r="D63" s="3"/>
    </row>
    <row r="64" spans="1:6" ht="18" x14ac:dyDescent="0.35">
      <c r="A64" s="5"/>
      <c r="B64" s="3"/>
      <c r="C64" s="3"/>
      <c r="D64" s="3"/>
    </row>
    <row r="65" spans="1:4" ht="18" x14ac:dyDescent="0.35">
      <c r="A65" s="5"/>
      <c r="B65" s="3"/>
      <c r="C65" s="3"/>
      <c r="D65" s="3"/>
    </row>
    <row r="66" spans="1:4" ht="18" x14ac:dyDescent="0.35">
      <c r="A66" s="5"/>
      <c r="B66" s="3"/>
      <c r="C66" s="3"/>
      <c r="D66" s="3"/>
    </row>
    <row r="67" spans="1:4" ht="18" x14ac:dyDescent="0.35">
      <c r="A67" s="5"/>
      <c r="B67" s="3"/>
      <c r="C67" s="3"/>
      <c r="D67" s="3"/>
    </row>
    <row r="68" spans="1:4" ht="18" x14ac:dyDescent="0.35">
      <c r="A68" s="5"/>
      <c r="B68" s="3"/>
      <c r="C68" s="3"/>
      <c r="D68" s="3"/>
    </row>
    <row r="69" spans="1:4" ht="18" x14ac:dyDescent="0.35">
      <c r="A69" s="5"/>
      <c r="B69" s="3"/>
      <c r="C69" s="3"/>
      <c r="D69" s="3"/>
    </row>
    <row r="70" spans="1:4" ht="18" x14ac:dyDescent="0.35">
      <c r="A70" s="5"/>
      <c r="B70" s="3"/>
      <c r="C70" s="3"/>
      <c r="D70" s="3"/>
    </row>
    <row r="71" spans="1:4" ht="18" x14ac:dyDescent="0.35">
      <c r="A71" s="5"/>
      <c r="B71" s="3"/>
      <c r="C71" s="3"/>
      <c r="D71" s="3"/>
    </row>
    <row r="72" spans="1:4" ht="18" x14ac:dyDescent="0.35">
      <c r="A72" s="5"/>
      <c r="B72" s="3"/>
      <c r="C72" s="3"/>
      <c r="D72" s="3"/>
    </row>
    <row r="73" spans="1:4" ht="18" x14ac:dyDescent="0.35">
      <c r="A73" s="5"/>
      <c r="B73" s="3"/>
      <c r="C73" s="3"/>
      <c r="D73" s="3"/>
    </row>
    <row r="74" spans="1:4" ht="18" x14ac:dyDescent="0.35">
      <c r="A74" s="5"/>
      <c r="B74" s="3"/>
      <c r="C74" s="3"/>
      <c r="D74" s="3"/>
    </row>
    <row r="75" spans="1:4" ht="18" x14ac:dyDescent="0.35">
      <c r="A75" s="5"/>
      <c r="B75" s="3"/>
      <c r="C75" s="3"/>
      <c r="D75" s="3"/>
    </row>
    <row r="76" spans="1:4" ht="18" x14ac:dyDescent="0.35">
      <c r="A76" s="5"/>
      <c r="B76" s="3"/>
      <c r="C76" s="3"/>
      <c r="D76" s="3"/>
    </row>
    <row r="77" spans="1:4" ht="18" x14ac:dyDescent="0.35">
      <c r="A77" s="5"/>
      <c r="B77" s="3"/>
      <c r="C77" s="3"/>
      <c r="D77" s="3"/>
    </row>
    <row r="78" spans="1:4" ht="18" x14ac:dyDescent="0.35">
      <c r="A78" s="5"/>
      <c r="B78" s="3"/>
      <c r="C78" s="3"/>
      <c r="D78" s="3"/>
    </row>
    <row r="79" spans="1:4" ht="18" x14ac:dyDescent="0.35">
      <c r="A79" s="5"/>
      <c r="B79" s="3"/>
      <c r="C79" s="3"/>
      <c r="D79" s="3"/>
    </row>
    <row r="80" spans="1:4" ht="18" x14ac:dyDescent="0.35">
      <c r="A80" s="5"/>
      <c r="B80" s="3"/>
      <c r="C80" s="3"/>
      <c r="D80" s="3"/>
    </row>
    <row r="81" spans="1:4" ht="18" x14ac:dyDescent="0.35">
      <c r="A81" s="5"/>
      <c r="B81" s="3"/>
      <c r="C81" s="3"/>
      <c r="D81" s="3"/>
    </row>
    <row r="82" spans="1:4" ht="18" x14ac:dyDescent="0.35">
      <c r="A82" s="6"/>
      <c r="B82" s="3"/>
      <c r="C82" s="3"/>
      <c r="D82" s="3"/>
    </row>
    <row r="83" spans="1:4" ht="18" x14ac:dyDescent="0.35">
      <c r="A83" s="7"/>
      <c r="B83" s="3"/>
      <c r="C83" s="3"/>
      <c r="D83" s="3"/>
    </row>
    <row r="84" spans="1:4" ht="18" x14ac:dyDescent="0.35">
      <c r="A84" s="7"/>
      <c r="B84" s="3"/>
      <c r="C84" s="3"/>
      <c r="D84" s="3"/>
    </row>
    <row r="85" spans="1:4" ht="18" x14ac:dyDescent="0.35">
      <c r="A85" s="7"/>
      <c r="B85" s="3"/>
      <c r="C85" s="3"/>
      <c r="D85" s="3"/>
    </row>
    <row r="86" spans="1:4" ht="18" x14ac:dyDescent="0.35">
      <c r="A86" s="6"/>
      <c r="B86" s="3"/>
      <c r="C86" s="3"/>
      <c r="D86" s="3"/>
    </row>
    <row r="87" spans="1:4" ht="18" x14ac:dyDescent="0.35">
      <c r="A87" s="7"/>
      <c r="B87" s="3"/>
      <c r="C87" s="3"/>
      <c r="D87" s="3"/>
    </row>
    <row r="88" spans="1:4" ht="18" x14ac:dyDescent="0.35">
      <c r="A88" s="3"/>
      <c r="B88" s="3"/>
      <c r="C88" s="3"/>
      <c r="D88" s="3"/>
    </row>
    <row r="89" spans="1:4" ht="18" x14ac:dyDescent="0.35">
      <c r="A89" s="3"/>
      <c r="B89" s="3"/>
      <c r="C89" s="3"/>
      <c r="D89" s="3"/>
    </row>
    <row r="90" spans="1:4" ht="18" x14ac:dyDescent="0.35">
      <c r="A90" s="3"/>
      <c r="B90" s="3"/>
      <c r="C90" s="3"/>
      <c r="D90" s="3"/>
    </row>
    <row r="91" spans="1:4" ht="18" x14ac:dyDescent="0.35">
      <c r="A91" s="3"/>
      <c r="B91" s="3"/>
      <c r="C91" s="3"/>
      <c r="D91" s="3"/>
    </row>
    <row r="92" spans="1:4" ht="18" x14ac:dyDescent="0.35">
      <c r="A92" s="3"/>
      <c r="B92" s="3"/>
      <c r="C92" s="3"/>
      <c r="D92" s="3"/>
    </row>
    <row r="93" spans="1:4" ht="18" x14ac:dyDescent="0.35">
      <c r="A93" s="3"/>
      <c r="B93" s="3"/>
      <c r="C93" s="3"/>
      <c r="D93" s="3"/>
    </row>
    <row r="94" spans="1:4" ht="18" x14ac:dyDescent="0.35">
      <c r="A94" s="3"/>
      <c r="B94" s="3"/>
      <c r="C94" s="3"/>
      <c r="D94" s="3"/>
    </row>
    <row r="95" spans="1:4" ht="18" x14ac:dyDescent="0.35">
      <c r="A95" s="3"/>
      <c r="B95" s="3"/>
      <c r="C95" s="3"/>
      <c r="D95" s="3"/>
    </row>
    <row r="96" spans="1:4" ht="18" x14ac:dyDescent="0.35">
      <c r="A96" s="3"/>
      <c r="B96" s="3"/>
      <c r="C96" s="3"/>
      <c r="D96" s="3"/>
    </row>
    <row r="135" spans="1:4" ht="18" x14ac:dyDescent="0.35">
      <c r="A135" s="1"/>
    </row>
    <row r="136" spans="1:4" ht="18" x14ac:dyDescent="0.35">
      <c r="B136" s="1"/>
      <c r="C136" s="1"/>
      <c r="D136" s="1"/>
    </row>
    <row r="137" spans="1:4" ht="18" x14ac:dyDescent="0.35">
      <c r="B137" s="1"/>
      <c r="C137" s="1"/>
      <c r="D137" s="1"/>
    </row>
    <row r="138" spans="1:4" ht="18" x14ac:dyDescent="0.35">
      <c r="B138" s="1"/>
      <c r="C138" s="1"/>
      <c r="D138" s="1"/>
    </row>
    <row r="139" spans="1:4" ht="18" x14ac:dyDescent="0.35">
      <c r="B139" s="1"/>
      <c r="C139" s="1"/>
      <c r="D139" s="1"/>
    </row>
    <row r="140" spans="1:4" ht="18" x14ac:dyDescent="0.35">
      <c r="B140" s="1"/>
      <c r="C140" s="1"/>
      <c r="D140" s="1"/>
    </row>
    <row r="141" spans="1:4" ht="18" x14ac:dyDescent="0.35">
      <c r="B141" s="1"/>
      <c r="C141" s="1"/>
      <c r="D141" s="1"/>
    </row>
    <row r="142" spans="1:4" ht="18" x14ac:dyDescent="0.35">
      <c r="B142" s="1"/>
      <c r="C142" s="1"/>
      <c r="D142" s="1"/>
    </row>
    <row r="143" spans="1:4" ht="18" x14ac:dyDescent="0.35">
      <c r="B143" s="1"/>
      <c r="C143" s="1"/>
      <c r="D143" s="1"/>
    </row>
    <row r="144" spans="1:4" ht="18" x14ac:dyDescent="0.35">
      <c r="B144" s="1"/>
      <c r="C144" s="1"/>
      <c r="D144" s="1"/>
    </row>
    <row r="145" spans="2:4" ht="18" x14ac:dyDescent="0.35">
      <c r="B145" s="1"/>
      <c r="C145" s="1"/>
      <c r="D145" s="1"/>
    </row>
    <row r="146" spans="2:4" ht="18" x14ac:dyDescent="0.35">
      <c r="B146" s="1"/>
      <c r="C146" s="1"/>
      <c r="D146" s="1"/>
    </row>
    <row r="147" spans="2:4" ht="18" x14ac:dyDescent="0.35">
      <c r="B147" s="1"/>
      <c r="C147" s="1"/>
      <c r="D147" s="1"/>
    </row>
    <row r="148" spans="2:4" ht="18" x14ac:dyDescent="0.35">
      <c r="B148" s="1"/>
      <c r="C148" s="1"/>
      <c r="D148" s="1"/>
    </row>
    <row r="149" spans="2:4" ht="18" x14ac:dyDescent="0.35">
      <c r="B149" s="1"/>
      <c r="C149" s="1"/>
      <c r="D149" s="1"/>
    </row>
    <row r="150" spans="2:4" ht="18" x14ac:dyDescent="0.35">
      <c r="B150" s="1"/>
      <c r="C150" s="1"/>
      <c r="D150" s="1"/>
    </row>
    <row r="151" spans="2:4" ht="18" x14ac:dyDescent="0.35">
      <c r="B151" s="1"/>
      <c r="C151" s="1"/>
      <c r="D151" s="1"/>
    </row>
    <row r="152" spans="2:4" ht="18" x14ac:dyDescent="0.35">
      <c r="B152" s="1"/>
      <c r="C152" s="1"/>
      <c r="D152" s="1"/>
    </row>
    <row r="153" spans="2:4" ht="18" x14ac:dyDescent="0.35">
      <c r="B153" s="1"/>
      <c r="C153" s="1"/>
      <c r="D153" s="1"/>
    </row>
  </sheetData>
  <autoFilter ref="A1:F51" xr:uid="{33309075-B8AA-4FCA-92ED-4C0EB7286150}">
    <sortState xmlns:xlrd2="http://schemas.microsoft.com/office/spreadsheetml/2017/richdata2" ref="A2:F51">
      <sortCondition ref="B1:B51"/>
    </sortState>
  </autoFilter>
  <phoneticPr fontId="5" type="noConversion"/>
  <conditionalFormatting sqref="A52:A96 A1 A135:A1048576">
    <cfRule type="duplicateValues" dxfId="3" priority="4"/>
  </conditionalFormatting>
  <conditionalFormatting sqref="A52:A1048576 A1">
    <cfRule type="duplicateValues" dxfId="2" priority="3"/>
  </conditionalFormatting>
  <conditionalFormatting sqref="A52:A96">
    <cfRule type="duplicateValues" dxfId="1" priority="2"/>
  </conditionalFormatting>
  <conditionalFormatting sqref="E3:E1048576 H2">
    <cfRule type="duplicateValues" dxfId="0" priority="1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932AB-0569-4F23-AFEF-7D4FFAB82B1C}">
  <dimension ref="A1:M21"/>
  <sheetViews>
    <sheetView tabSelected="1" workbookViewId="0">
      <selection activeCell="N10" sqref="N10"/>
    </sheetView>
  </sheetViews>
  <sheetFormatPr defaultRowHeight="14.4" x14ac:dyDescent="0.3"/>
  <sheetData>
    <row r="1" spans="1:13" x14ac:dyDescent="0.3">
      <c r="A1" t="s">
        <v>161</v>
      </c>
      <c r="G1" t="s">
        <v>161</v>
      </c>
      <c r="H1" t="s">
        <v>162</v>
      </c>
      <c r="I1" t="s">
        <v>163</v>
      </c>
      <c r="J1" t="s">
        <v>164</v>
      </c>
      <c r="K1" t="s">
        <v>165</v>
      </c>
      <c r="L1" t="s">
        <v>166</v>
      </c>
    </row>
    <row r="2" spans="1:13" x14ac:dyDescent="0.3">
      <c r="A2" t="s">
        <v>48</v>
      </c>
      <c r="B2" t="s">
        <v>68</v>
      </c>
      <c r="C2" t="s">
        <v>87</v>
      </c>
      <c r="D2" t="s">
        <v>107</v>
      </c>
      <c r="E2" t="s">
        <v>125</v>
      </c>
      <c r="F2" t="s">
        <v>144</v>
      </c>
      <c r="G2">
        <f>VALUE(A2)</f>
        <v>242900</v>
      </c>
      <c r="H2">
        <f t="shared" ref="H2:M2" si="0">VALUE(B2)</f>
        <v>212000</v>
      </c>
      <c r="I2">
        <f t="shared" si="0"/>
        <v>211850</v>
      </c>
      <c r="J2">
        <f t="shared" si="0"/>
        <v>195200</v>
      </c>
      <c r="K2">
        <f t="shared" si="0"/>
        <v>238400</v>
      </c>
      <c r="L2">
        <f t="shared" si="0"/>
        <v>217800</v>
      </c>
      <c r="M2">
        <f t="shared" si="0"/>
        <v>242900</v>
      </c>
    </row>
    <row r="3" spans="1:13" x14ac:dyDescent="0.3">
      <c r="A3" t="s">
        <v>49</v>
      </c>
      <c r="B3" t="s">
        <v>69</v>
      </c>
      <c r="C3" t="s">
        <v>88</v>
      </c>
      <c r="D3" t="s">
        <v>108</v>
      </c>
      <c r="E3" t="s">
        <v>126</v>
      </c>
      <c r="F3" t="s">
        <v>145</v>
      </c>
      <c r="G3">
        <f t="shared" ref="G3:G21" si="1">VALUE(A3)</f>
        <v>226600</v>
      </c>
      <c r="H3">
        <f t="shared" ref="H3:H21" si="2">VALUE(B3)</f>
        <v>216950</v>
      </c>
      <c r="I3">
        <f t="shared" ref="I3:I21" si="3">VALUE(C3)</f>
        <v>224400</v>
      </c>
      <c r="J3">
        <f t="shared" ref="J3:J21" si="4">VALUE(D3)</f>
        <v>250000</v>
      </c>
      <c r="K3">
        <f t="shared" ref="K3:K21" si="5">VALUE(E3)</f>
        <v>225600</v>
      </c>
      <c r="L3">
        <f t="shared" ref="L3:L21" si="6">VALUE(F3)</f>
        <v>173200</v>
      </c>
      <c r="M3">
        <f t="shared" ref="M3:M21" si="7">VALUE(G3)</f>
        <v>226600</v>
      </c>
    </row>
    <row r="4" spans="1:13" x14ac:dyDescent="0.3">
      <c r="A4" t="s">
        <v>50</v>
      </c>
      <c r="B4" t="s">
        <v>70</v>
      </c>
      <c r="C4" t="s">
        <v>89</v>
      </c>
      <c r="D4" t="s">
        <v>109</v>
      </c>
      <c r="E4" t="s">
        <v>127</v>
      </c>
      <c r="F4" t="s">
        <v>146</v>
      </c>
      <c r="G4">
        <f t="shared" si="1"/>
        <v>228800</v>
      </c>
      <c r="H4">
        <f t="shared" si="2"/>
        <v>215300</v>
      </c>
      <c r="I4">
        <f t="shared" si="3"/>
        <v>255900</v>
      </c>
      <c r="J4">
        <f t="shared" si="4"/>
        <v>212200</v>
      </c>
      <c r="K4">
        <f t="shared" si="5"/>
        <v>196900</v>
      </c>
      <c r="L4">
        <f t="shared" si="6"/>
        <v>220850</v>
      </c>
      <c r="M4">
        <f t="shared" si="7"/>
        <v>228800</v>
      </c>
    </row>
    <row r="5" spans="1:13" x14ac:dyDescent="0.3">
      <c r="A5" t="s">
        <v>51</v>
      </c>
      <c r="B5" t="s">
        <v>59</v>
      </c>
      <c r="C5" t="s">
        <v>90</v>
      </c>
      <c r="D5" t="s">
        <v>110</v>
      </c>
      <c r="E5" t="s">
        <v>128</v>
      </c>
      <c r="F5" t="s">
        <v>147</v>
      </c>
      <c r="G5">
        <f t="shared" si="1"/>
        <v>236050</v>
      </c>
      <c r="H5">
        <f t="shared" si="2"/>
        <v>240000</v>
      </c>
      <c r="I5">
        <f t="shared" si="3"/>
        <v>189500</v>
      </c>
      <c r="J5">
        <f t="shared" si="4"/>
        <v>230600</v>
      </c>
      <c r="K5">
        <f t="shared" si="5"/>
        <v>208000</v>
      </c>
      <c r="L5">
        <f t="shared" si="6"/>
        <v>218800</v>
      </c>
      <c r="M5">
        <f t="shared" si="7"/>
        <v>236050</v>
      </c>
    </row>
    <row r="6" spans="1:13" x14ac:dyDescent="0.3">
      <c r="A6" t="s">
        <v>52</v>
      </c>
      <c r="B6" t="s">
        <v>71</v>
      </c>
      <c r="C6" t="s">
        <v>91</v>
      </c>
      <c r="D6" t="s">
        <v>111</v>
      </c>
      <c r="E6" t="s">
        <v>129</v>
      </c>
      <c r="F6" t="s">
        <v>148</v>
      </c>
      <c r="G6">
        <f t="shared" si="1"/>
        <v>226450</v>
      </c>
      <c r="H6">
        <f t="shared" si="2"/>
        <v>221700</v>
      </c>
      <c r="I6">
        <f t="shared" si="3"/>
        <v>225100</v>
      </c>
      <c r="J6">
        <f t="shared" si="4"/>
        <v>176600</v>
      </c>
      <c r="K6">
        <f t="shared" si="5"/>
        <v>231100</v>
      </c>
      <c r="L6">
        <f t="shared" si="6"/>
        <v>206800</v>
      </c>
      <c r="M6">
        <f t="shared" si="7"/>
        <v>226450</v>
      </c>
    </row>
    <row r="7" spans="1:13" x14ac:dyDescent="0.3">
      <c r="A7" t="s">
        <v>53</v>
      </c>
      <c r="B7" t="s">
        <v>72</v>
      </c>
      <c r="C7" t="s">
        <v>92</v>
      </c>
      <c r="D7" t="s">
        <v>73</v>
      </c>
      <c r="E7" t="s">
        <v>130</v>
      </c>
      <c r="F7" t="s">
        <v>149</v>
      </c>
      <c r="G7">
        <f t="shared" si="1"/>
        <v>240400</v>
      </c>
      <c r="H7">
        <f t="shared" si="2"/>
        <v>219200</v>
      </c>
      <c r="I7">
        <f t="shared" si="3"/>
        <v>234400</v>
      </c>
      <c r="J7">
        <f t="shared" si="4"/>
        <v>212600</v>
      </c>
      <c r="K7">
        <f t="shared" si="5"/>
        <v>204500</v>
      </c>
      <c r="L7">
        <f t="shared" si="6"/>
        <v>214800</v>
      </c>
      <c r="M7">
        <f t="shared" si="7"/>
        <v>240400</v>
      </c>
    </row>
    <row r="8" spans="1:13" x14ac:dyDescent="0.3">
      <c r="A8" t="s">
        <v>54</v>
      </c>
      <c r="B8" t="s">
        <v>73</v>
      </c>
      <c r="C8" t="s">
        <v>93</v>
      </c>
      <c r="D8" t="s">
        <v>112</v>
      </c>
      <c r="E8" t="s">
        <v>131</v>
      </c>
      <c r="F8" t="s">
        <v>150</v>
      </c>
      <c r="G8">
        <f t="shared" si="1"/>
        <v>227100</v>
      </c>
      <c r="H8">
        <f t="shared" si="2"/>
        <v>212600</v>
      </c>
      <c r="I8">
        <f t="shared" si="3"/>
        <v>230700</v>
      </c>
      <c r="J8">
        <f t="shared" si="4"/>
        <v>211000</v>
      </c>
      <c r="K8">
        <f t="shared" si="5"/>
        <v>214500</v>
      </c>
      <c r="L8">
        <f t="shared" si="6"/>
        <v>210850</v>
      </c>
      <c r="M8">
        <f t="shared" si="7"/>
        <v>227100</v>
      </c>
    </row>
    <row r="9" spans="1:13" x14ac:dyDescent="0.3">
      <c r="A9" t="s">
        <v>55</v>
      </c>
      <c r="B9" t="s">
        <v>74</v>
      </c>
      <c r="C9" t="s">
        <v>94</v>
      </c>
      <c r="D9" t="s">
        <v>113</v>
      </c>
      <c r="E9" t="s">
        <v>132</v>
      </c>
      <c r="F9" t="s">
        <v>139</v>
      </c>
      <c r="G9">
        <f t="shared" si="1"/>
        <v>227200</v>
      </c>
      <c r="H9">
        <f t="shared" si="2"/>
        <v>219500</v>
      </c>
      <c r="I9">
        <f t="shared" si="3"/>
        <v>221200</v>
      </c>
      <c r="J9">
        <f t="shared" si="4"/>
        <v>218400</v>
      </c>
      <c r="K9">
        <f t="shared" si="5"/>
        <v>219400</v>
      </c>
      <c r="L9">
        <f t="shared" si="6"/>
        <v>205600</v>
      </c>
      <c r="M9">
        <f t="shared" si="7"/>
        <v>227200</v>
      </c>
    </row>
    <row r="10" spans="1:13" x14ac:dyDescent="0.3">
      <c r="A10" t="s">
        <v>56</v>
      </c>
      <c r="B10" t="s">
        <v>75</v>
      </c>
      <c r="C10" t="s">
        <v>95</v>
      </c>
      <c r="D10" t="s">
        <v>114</v>
      </c>
      <c r="E10" t="s">
        <v>133</v>
      </c>
      <c r="F10" t="s">
        <v>151</v>
      </c>
      <c r="G10">
        <f t="shared" si="1"/>
        <v>227000</v>
      </c>
      <c r="H10">
        <f t="shared" si="2"/>
        <v>215900</v>
      </c>
      <c r="I10">
        <f t="shared" si="3"/>
        <v>236550</v>
      </c>
      <c r="J10">
        <f t="shared" si="4"/>
        <v>209200</v>
      </c>
      <c r="K10">
        <f t="shared" si="5"/>
        <v>216100</v>
      </c>
      <c r="L10">
        <f t="shared" si="6"/>
        <v>208100</v>
      </c>
      <c r="M10">
        <f t="shared" si="7"/>
        <v>227000</v>
      </c>
    </row>
    <row r="11" spans="1:13" x14ac:dyDescent="0.3">
      <c r="A11" t="s">
        <v>57</v>
      </c>
      <c r="B11" t="s">
        <v>76</v>
      </c>
      <c r="C11" t="s">
        <v>96</v>
      </c>
      <c r="D11" t="s">
        <v>115</v>
      </c>
      <c r="E11" t="s">
        <v>134</v>
      </c>
      <c r="F11" t="s">
        <v>152</v>
      </c>
      <c r="G11">
        <f t="shared" si="1"/>
        <v>210000</v>
      </c>
      <c r="H11">
        <f t="shared" si="2"/>
        <v>239100</v>
      </c>
      <c r="I11">
        <f t="shared" si="3"/>
        <v>216300</v>
      </c>
      <c r="J11">
        <f t="shared" si="4"/>
        <v>221150</v>
      </c>
      <c r="K11">
        <f t="shared" si="5"/>
        <v>215800</v>
      </c>
      <c r="L11">
        <f t="shared" si="6"/>
        <v>199300</v>
      </c>
      <c r="M11">
        <f t="shared" si="7"/>
        <v>210000</v>
      </c>
    </row>
    <row r="12" spans="1:13" x14ac:dyDescent="0.3">
      <c r="A12" t="s">
        <v>58</v>
      </c>
      <c r="B12" t="s">
        <v>77</v>
      </c>
      <c r="C12" t="s">
        <v>97</v>
      </c>
      <c r="D12" t="s">
        <v>116</v>
      </c>
      <c r="E12" t="s">
        <v>135</v>
      </c>
      <c r="F12" t="s">
        <v>153</v>
      </c>
      <c r="G12">
        <f t="shared" si="1"/>
        <v>204900</v>
      </c>
      <c r="H12">
        <f t="shared" si="2"/>
        <v>237200</v>
      </c>
      <c r="I12">
        <f t="shared" si="3"/>
        <v>227700</v>
      </c>
      <c r="J12">
        <f t="shared" si="4"/>
        <v>220100</v>
      </c>
      <c r="K12">
        <f t="shared" si="5"/>
        <v>222000</v>
      </c>
      <c r="L12">
        <f t="shared" si="6"/>
        <v>214650</v>
      </c>
      <c r="M12">
        <f t="shared" si="7"/>
        <v>204900</v>
      </c>
    </row>
    <row r="13" spans="1:13" x14ac:dyDescent="0.3">
      <c r="A13" t="s">
        <v>59</v>
      </c>
      <c r="B13" t="s">
        <v>78</v>
      </c>
      <c r="C13" t="s">
        <v>98</v>
      </c>
      <c r="D13" t="s">
        <v>117</v>
      </c>
      <c r="E13" t="s">
        <v>136</v>
      </c>
      <c r="F13" t="s">
        <v>154</v>
      </c>
      <c r="G13">
        <f t="shared" si="1"/>
        <v>240000</v>
      </c>
      <c r="H13">
        <f t="shared" si="2"/>
        <v>244500</v>
      </c>
      <c r="I13">
        <f t="shared" si="3"/>
        <v>207400</v>
      </c>
      <c r="J13">
        <f t="shared" si="4"/>
        <v>194300</v>
      </c>
      <c r="K13">
        <f t="shared" si="5"/>
        <v>236600</v>
      </c>
      <c r="L13">
        <f t="shared" si="6"/>
        <v>222600</v>
      </c>
      <c r="M13">
        <f t="shared" si="7"/>
        <v>240000</v>
      </c>
    </row>
    <row r="14" spans="1:13" x14ac:dyDescent="0.3">
      <c r="A14" t="s">
        <v>60</v>
      </c>
      <c r="B14" t="s">
        <v>79</v>
      </c>
      <c r="C14" t="s">
        <v>99</v>
      </c>
      <c r="D14" t="s">
        <v>118</v>
      </c>
      <c r="E14" t="s">
        <v>137</v>
      </c>
      <c r="F14" t="s">
        <v>155</v>
      </c>
      <c r="G14">
        <f t="shared" si="1"/>
        <v>236200</v>
      </c>
      <c r="H14">
        <f t="shared" si="2"/>
        <v>218100</v>
      </c>
      <c r="I14">
        <f t="shared" si="3"/>
        <v>213800</v>
      </c>
      <c r="J14">
        <f t="shared" si="4"/>
        <v>187700</v>
      </c>
      <c r="K14">
        <f t="shared" si="5"/>
        <v>237500</v>
      </c>
      <c r="L14">
        <f t="shared" si="6"/>
        <v>220400</v>
      </c>
      <c r="M14">
        <f t="shared" si="7"/>
        <v>236200</v>
      </c>
    </row>
    <row r="15" spans="1:13" x14ac:dyDescent="0.3">
      <c r="A15" t="s">
        <v>61</v>
      </c>
      <c r="B15" t="s">
        <v>80</v>
      </c>
      <c r="C15" t="s">
        <v>100</v>
      </c>
      <c r="D15" t="s">
        <v>119</v>
      </c>
      <c r="E15" t="s">
        <v>138</v>
      </c>
      <c r="F15" t="s">
        <v>156</v>
      </c>
      <c r="G15">
        <f t="shared" si="1"/>
        <v>228450</v>
      </c>
      <c r="H15">
        <f t="shared" si="2"/>
        <v>234100</v>
      </c>
      <c r="I15">
        <f t="shared" si="3"/>
        <v>232500</v>
      </c>
      <c r="J15">
        <f t="shared" si="4"/>
        <v>204200</v>
      </c>
      <c r="K15">
        <f t="shared" si="5"/>
        <v>212700</v>
      </c>
      <c r="L15">
        <f t="shared" si="6"/>
        <v>218500</v>
      </c>
      <c r="M15">
        <f t="shared" si="7"/>
        <v>228450</v>
      </c>
    </row>
    <row r="16" spans="1:13" x14ac:dyDescent="0.3">
      <c r="A16" t="s">
        <v>62</v>
      </c>
      <c r="B16" t="s">
        <v>81</v>
      </c>
      <c r="C16" t="s">
        <v>101</v>
      </c>
      <c r="D16" t="s">
        <v>120</v>
      </c>
      <c r="E16" t="s">
        <v>139</v>
      </c>
      <c r="F16" t="s">
        <v>157</v>
      </c>
      <c r="G16">
        <f t="shared" si="1"/>
        <v>206500</v>
      </c>
      <c r="H16">
        <f t="shared" si="2"/>
        <v>225200</v>
      </c>
      <c r="I16">
        <f t="shared" si="3"/>
        <v>234600</v>
      </c>
      <c r="J16">
        <f t="shared" si="4"/>
        <v>204000</v>
      </c>
      <c r="K16">
        <f t="shared" si="5"/>
        <v>205600</v>
      </c>
      <c r="L16">
        <f t="shared" si="6"/>
        <v>207500</v>
      </c>
      <c r="M16">
        <f t="shared" si="7"/>
        <v>206500</v>
      </c>
    </row>
    <row r="17" spans="1:13" x14ac:dyDescent="0.3">
      <c r="A17" t="s">
        <v>63</v>
      </c>
      <c r="B17" t="s">
        <v>82</v>
      </c>
      <c r="C17" t="s">
        <v>102</v>
      </c>
      <c r="D17" t="s">
        <v>100</v>
      </c>
      <c r="E17" t="s">
        <v>140</v>
      </c>
      <c r="F17" t="s">
        <v>158</v>
      </c>
      <c r="G17">
        <f t="shared" si="1"/>
        <v>223300</v>
      </c>
      <c r="H17">
        <f t="shared" si="2"/>
        <v>226400</v>
      </c>
      <c r="I17">
        <f t="shared" si="3"/>
        <v>229450</v>
      </c>
      <c r="J17">
        <f t="shared" si="4"/>
        <v>232500</v>
      </c>
      <c r="K17">
        <f t="shared" si="5"/>
        <v>223000</v>
      </c>
      <c r="L17">
        <f t="shared" si="6"/>
        <v>215700</v>
      </c>
      <c r="M17">
        <f t="shared" si="7"/>
        <v>223300</v>
      </c>
    </row>
    <row r="18" spans="1:13" x14ac:dyDescent="0.3">
      <c r="A18" t="s">
        <v>64</v>
      </c>
      <c r="B18" t="s">
        <v>83</v>
      </c>
      <c r="C18" t="s">
        <v>103</v>
      </c>
      <c r="D18" t="s">
        <v>121</v>
      </c>
      <c r="E18" t="s">
        <v>124</v>
      </c>
      <c r="F18" t="s">
        <v>152</v>
      </c>
      <c r="G18">
        <f t="shared" si="1"/>
        <v>230100</v>
      </c>
      <c r="H18">
        <f t="shared" si="2"/>
        <v>221100</v>
      </c>
      <c r="I18">
        <f t="shared" si="3"/>
        <v>208150</v>
      </c>
      <c r="J18">
        <f t="shared" si="4"/>
        <v>229300</v>
      </c>
      <c r="K18">
        <f t="shared" si="5"/>
        <v>208700</v>
      </c>
      <c r="L18">
        <f t="shared" si="6"/>
        <v>199300</v>
      </c>
      <c r="M18">
        <f t="shared" si="7"/>
        <v>230100</v>
      </c>
    </row>
    <row r="19" spans="1:13" x14ac:dyDescent="0.3">
      <c r="A19" t="s">
        <v>65</v>
      </c>
      <c r="B19" t="s">
        <v>84</v>
      </c>
      <c r="C19" t="s">
        <v>104</v>
      </c>
      <c r="D19" t="s">
        <v>122</v>
      </c>
      <c r="E19" t="s">
        <v>141</v>
      </c>
      <c r="F19" t="s">
        <v>159</v>
      </c>
      <c r="G19">
        <f t="shared" si="1"/>
        <v>235800</v>
      </c>
      <c r="H19">
        <f t="shared" si="2"/>
        <v>220500</v>
      </c>
      <c r="I19">
        <f t="shared" si="3"/>
        <v>225950</v>
      </c>
      <c r="J19">
        <f t="shared" si="4"/>
        <v>218000</v>
      </c>
      <c r="K19">
        <f t="shared" si="5"/>
        <v>233700</v>
      </c>
      <c r="L19">
        <f t="shared" si="6"/>
        <v>222450</v>
      </c>
      <c r="M19">
        <f t="shared" si="7"/>
        <v>235800</v>
      </c>
    </row>
    <row r="20" spans="1:13" x14ac:dyDescent="0.3">
      <c r="A20" t="s">
        <v>66</v>
      </c>
      <c r="B20" t="s">
        <v>85</v>
      </c>
      <c r="C20" t="s">
        <v>105</v>
      </c>
      <c r="D20" t="s">
        <v>123</v>
      </c>
      <c r="E20" t="s">
        <v>142</v>
      </c>
      <c r="F20" t="s">
        <v>112</v>
      </c>
      <c r="G20">
        <f t="shared" si="1"/>
        <v>232100</v>
      </c>
      <c r="H20">
        <f t="shared" si="2"/>
        <v>235000</v>
      </c>
      <c r="I20">
        <f t="shared" si="3"/>
        <v>214000</v>
      </c>
      <c r="J20">
        <f t="shared" si="4"/>
        <v>222200</v>
      </c>
      <c r="K20">
        <f t="shared" si="5"/>
        <v>198700</v>
      </c>
      <c r="L20">
        <f t="shared" si="6"/>
        <v>211000</v>
      </c>
      <c r="M20">
        <f t="shared" si="7"/>
        <v>232100</v>
      </c>
    </row>
    <row r="21" spans="1:13" x14ac:dyDescent="0.3">
      <c r="A21" t="s">
        <v>67</v>
      </c>
      <c r="B21" t="s">
        <v>86</v>
      </c>
      <c r="C21" t="s">
        <v>106</v>
      </c>
      <c r="D21" t="s">
        <v>124</v>
      </c>
      <c r="E21" t="s">
        <v>143</v>
      </c>
      <c r="F21" t="s">
        <v>160</v>
      </c>
      <c r="G21">
        <f t="shared" si="1"/>
        <v>237800</v>
      </c>
      <c r="H21">
        <f t="shared" si="2"/>
        <v>226000</v>
      </c>
      <c r="I21">
        <f t="shared" si="3"/>
        <v>223950</v>
      </c>
      <c r="J21">
        <f t="shared" si="4"/>
        <v>208700</v>
      </c>
      <c r="K21">
        <f t="shared" si="5"/>
        <v>228950</v>
      </c>
      <c r="L21">
        <f t="shared" si="6"/>
        <v>184600</v>
      </c>
      <c r="M21">
        <f t="shared" si="7"/>
        <v>237800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2020-04-16T10:22:34Z</dcterms:modified>
</cp:coreProperties>
</file>