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9DA624C3-79CC-4F27-B861-32E1CD30CEE3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2" i="10"/>
  <c r="J2" i="9"/>
  <c r="H3" i="14"/>
  <c r="H2" i="14"/>
  <c r="D3" i="14"/>
  <c r="E3" i="12"/>
  <c r="E2" i="12"/>
  <c r="D5" i="15"/>
  <c r="D4" i="15"/>
  <c r="D3" i="15"/>
  <c r="D2" i="15"/>
  <c r="H3" i="7"/>
  <c r="H4" i="7"/>
  <c r="H5" i="7"/>
  <c r="H2" i="7"/>
  <c r="L11" i="8"/>
  <c r="L12" i="8"/>
  <c r="L13" i="8"/>
  <c r="L14" i="8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<sst xmlns="http://schemas.openxmlformats.org/spreadsheetml/2006/main" count="465" uniqueCount="114">
  <si>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</si>
  <si>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</si>
  <si>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</si>
  <si>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</si>
  <si>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</si>
  <si>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</si>
  <si>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</si>
  <si>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</si>
  <si>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</si>
  <si>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</si>
  <si>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</si>
  <si>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</si>
  <si>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</si>
  <si>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</si>
  <si>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</si>
  <si>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</si>
  <si>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</si>
  <si>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</si>
  <si>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</si>
  <si>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</si>
  <si>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</si>
  <si>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</si>
  <si>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</si>
  <si>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</si>
  <si>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</si>
  <si>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</si>
  <si>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</si>
  <si>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</si>
  <si>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</si>
  <si>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</si>
  <si>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</si>
  <si>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</si>
  <si>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</si>
  <si>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</si>
  <si>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</si>
  <si>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</si>
  <si>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</si>
  <si>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</si>
  <si>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</si>
  <si>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</si>
  <si>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</si>
  <si>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</si>
  <si>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</si>
  <si>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</si>
  <si>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</si>
  <si>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</si>
  <si>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</si>
  <si>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</si>
  <si>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</si>
  <si>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</si>
  <si>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</si>
  <si>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</si>
  <si>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</si>
  <si>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</si>
  <si>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</si>
  <si>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</si>
  <si>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</si>
  <si>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</si>
  <si>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</si>
  <si>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</si>
  <si>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</si>
  <si>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</si>
  <si>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</si>
  <si>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</si>
  <si>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</si>
  <si>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</si>
  <si>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</si>
  <si>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</si>
  <si>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</si>
  <si>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</si>
  <si>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</si>
  <si>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</si>
  <si>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</si>
  <si>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</si>
  <si>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</si>
  <si>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</si>
  <si>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</si>
  <si>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</si>
  <si>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</si>
  <si>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</si>
  <si>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</si>
  <si>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</si>
  <si>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</si>
  <si>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</si>
  <si>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</si>
  <si>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</si>
  <si>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</si>
  <si>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</si>
  <si>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</si>
  <si>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</si>
  <si>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</si>
  <si>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</si>
  <si>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</si>
  <si>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</si>
  <si>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</si>
  <si>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</si>
  <si>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</si>
  <si>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</si>
  <si>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</si>
  <si>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</si>
  <si>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</si>
  <si>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</si>
  <si>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</si>
  <si>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</si>
  <si>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</si>
  <si>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</si>
  <si>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</si>
  <si>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</si>
  <si>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</si>
  <si>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</si>
  <si>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</si>
  <si>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</si>
  <si>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</si>
  <si>
    <t>MainRelationship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</si>
</sst>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3"/>
  <sheetViews>
    <sheetView topLeftCell="F1" workbookViewId="0">
      <selection activeCell="H16" sqref="H16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F1" sqref="F1:H1048576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J2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6" max="6" width="15.85546875" bestFit="1" customWidth="1"/>
    <col min="7" max="7" width="23.140625" customWidth="1"/>
    <col min="8" max="8" width="18.85546875" bestFit="1" customWidth="1"/>
    <col min="10" max="10" width="91.7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81</v>
      </c>
      <c r="G1" t="s">
        <v>82</v>
      </c>
      <c r="H1" t="s">
        <v>83</v>
      </c>
      <c r="J1" t="s">
        <v>2</v>
      </c>
    </row>
    <row r="2" spans="1:10" x14ac:dyDescent="0.25">
      <c r="A2" t="s">
        <v>11</v>
      </c>
      <c r="B2" t="s">
        <v>32</v>
      </c>
      <c r="C2" t="s">
        <v>20</v>
      </c>
      <c r="D2" t="s">
        <v>9</v>
      </c>
      <c r="H2">
        <v>0</v>
      </c>
      <c r="J2" t="str">
        <f xml:space="preserve"> _xlfn.CONCAT("INSERT INTO conf.FactTable(SchemaName, TableName, LoadType,BusinessAreas,TabularModels, DeleteCondition, IncrementCondition, LoadWithIncrement) VALUES (N'",A2,"',N'",B2,"',N'",C2,"',N'",D2,"',N'",E2,"',N'",F2,"',N'",G2,"',N'",H2,"')")</f>
        <v>INSERT INTO conf.FactTable(SchemaName, TableName, LoadType,BusinessAreas,TabularModels, DeleteCondition, IncrementCondition, LoadWithIncrement) VALUES (N'dwh',N'SalesOrderHeader',N'Full',N'Sales',N'',N'',N'',N'0')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O95"/>
  <sheetViews>
    <sheetView tabSelected="1" topLeftCell="B1"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2" max="12" width="18.42578125" customWidth="1"/>
    <col min="15" max="15" width="255.7109375" bestFit="1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L1" t="s">
        <v>113</v>
      </c>
      <c r="O1" t="s">
        <v>2</v>
      </c>
    </row>
    <row r="2" spans="1:15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L2">
        <v>0</v>
      </c>
      <c r="O2" t="str">
        <f>IF(ISBLANK(G2),_xlfn.CONCAT("INSERT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N'",E2,"'),","NULL,","NULL)"),_xlfn.CONCAT("INSERT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N'",G2,"'),",J2,")"))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N'SalesOrderHeader'),NULL,NULL)</v>
      </c>
    </row>
    <row r="3" spans="1:15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L3">
        <v>1</v>
      </c>
      <c r="O3" t="str">
        <f t="shared" ref="O3:O11" si="0">IF(ISBLANK(G3),_xlfn.CONCAT("INSERT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N'",E3,"'),","NULL,","NULL)"),_xlfn.CONCAT("INSERT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N'",E3,"'),","(SELECT DimensionTableID FROM conf.DimensionTable WHERE TableName = N'",H3,"' AND SchemaName = N'",G3,"'),",J3,")"))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N'dwh'),0)</v>
      </c>
    </row>
    <row r="4" spans="1:15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L4">
        <v>0</v>
      </c>
      <c r="O4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N'dwh'),0)</v>
      </c>
    </row>
    <row r="5" spans="1:15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L5">
        <v>0</v>
      </c>
      <c r="O5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N'dwh'),0)</v>
      </c>
    </row>
    <row r="6" spans="1:15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L6">
        <v>1</v>
      </c>
      <c r="O6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N'dwh'),1)</v>
      </c>
    </row>
    <row r="7" spans="1:15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L7">
        <v>0</v>
      </c>
      <c r="O7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N'dwh'),0)</v>
      </c>
    </row>
    <row r="8" spans="1:15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L8">
        <v>1</v>
      </c>
      <c r="O8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N'dwh'),0)</v>
      </c>
    </row>
    <row r="9" spans="1:15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L9">
        <v>0</v>
      </c>
      <c r="O9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N'SalesOrderHeader'),NULL,NULL)</v>
      </c>
    </row>
    <row r="10" spans="1:15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L10">
        <v>0</v>
      </c>
      <c r="O10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N'SalesOrderHeader'),NULL,NULL)</v>
      </c>
    </row>
    <row r="11" spans="1:15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L11">
        <v>0</v>
      </c>
      <c r="O11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2023-03-24T16:36:48Z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