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ester1\surfdrive\Projects\STATegra_jw\FINAL METABOLOMICS DATA\"/>
    </mc:Choice>
  </mc:AlternateContent>
  <bookViews>
    <workbookView xWindow="-20" yWindow="110" windowWidth="12600" windowHeight="12290"/>
  </bookViews>
  <sheets>
    <sheet name="Data" sheetId="2" r:id="rId1"/>
    <sheet name="Sheet1" sheetId="6" r:id="rId2"/>
    <sheet name="IS" sheetId="7" r:id="rId3"/>
  </sheets>
  <calcPr calcId="162913"/>
</workbook>
</file>

<file path=xl/calcChain.xml><?xml version="1.0" encoding="utf-8"?>
<calcChain xmlns="http://schemas.openxmlformats.org/spreadsheetml/2006/main">
  <c r="FD67" i="2" l="1"/>
  <c r="FD66" i="2"/>
  <c r="FD65" i="2"/>
  <c r="FD64" i="2"/>
  <c r="FD63" i="2"/>
  <c r="FD62" i="2"/>
  <c r="FD61" i="2"/>
  <c r="FD60" i="2"/>
  <c r="FD59" i="2"/>
  <c r="FD58" i="2"/>
  <c r="FD57" i="2"/>
  <c r="FD56" i="2"/>
  <c r="FD55" i="2"/>
  <c r="FD54" i="2"/>
  <c r="FD53" i="2"/>
  <c r="FD52" i="2"/>
  <c r="FD51" i="2"/>
  <c r="FD50" i="2"/>
  <c r="FD49" i="2"/>
  <c r="FD48" i="2"/>
  <c r="FD47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FD24" i="2"/>
  <c r="FD23" i="2"/>
  <c r="FD22" i="2"/>
  <c r="FD21" i="2"/>
  <c r="FD20" i="2"/>
  <c r="FD19" i="2"/>
  <c r="FD18" i="2"/>
  <c r="FD17" i="2"/>
  <c r="FD16" i="2"/>
  <c r="FD15" i="2"/>
  <c r="FD14" i="2"/>
  <c r="FD13" i="2"/>
  <c r="FD12" i="2"/>
  <c r="FD11" i="2"/>
  <c r="FD10" i="2"/>
  <c r="FD9" i="2"/>
  <c r="FD8" i="2"/>
  <c r="FD7" i="2"/>
  <c r="FD6" i="2"/>
  <c r="FD5" i="2"/>
  <c r="FD4" i="2"/>
  <c r="FD3" i="2"/>
  <c r="FD2" i="2"/>
  <c r="G72" i="7" l="1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F72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E71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D70" i="7"/>
</calcChain>
</file>

<file path=xl/sharedStrings.xml><?xml version="1.0" encoding="utf-8"?>
<sst xmlns="http://schemas.openxmlformats.org/spreadsheetml/2006/main" count="474" uniqueCount="295">
  <si>
    <t>order</t>
  </si>
  <si>
    <t>label</t>
  </si>
  <si>
    <t>Id</t>
  </si>
  <si>
    <t>1358BZU_0025_A1</t>
  </si>
  <si>
    <t>1358BZU_0026_A1</t>
  </si>
  <si>
    <t>1358BZU_0030_A1</t>
  </si>
  <si>
    <t>1358BZU_0029_A1</t>
  </si>
  <si>
    <t>1358BZU_0033_A1</t>
  </si>
  <si>
    <t>1358BZU_0034_A1</t>
  </si>
  <si>
    <t>1358BZU_0028_A1</t>
  </si>
  <si>
    <t>1358BZU_0027_A1</t>
  </si>
  <si>
    <t>1358BZU_0036_A1</t>
  </si>
  <si>
    <t>1358BZU_0035_A1</t>
  </si>
  <si>
    <t>1358BZU_0032_A1</t>
  </si>
  <si>
    <t>1358BZU_0031_A1</t>
  </si>
  <si>
    <t>1358BZU_0040_A1</t>
  </si>
  <si>
    <t>1358BZU_0039_A1</t>
  </si>
  <si>
    <t>1358BZU_0046_A1</t>
  </si>
  <si>
    <t>1358BZU_0045_A1</t>
  </si>
  <si>
    <t>1358BZU_0041_A1</t>
  </si>
  <si>
    <t>1358BZU_0042_A1</t>
  </si>
  <si>
    <t>1358BZU_0037_A1</t>
  </si>
  <si>
    <t>1358BZU_0038_A1</t>
  </si>
  <si>
    <t>1358BZU_0047_A1</t>
  </si>
  <si>
    <t>1358BZU_0048_A1</t>
  </si>
  <si>
    <t>1358BZU_0044_A1</t>
  </si>
  <si>
    <t>1358BZU_0043_A1</t>
  </si>
  <si>
    <t>1358BZU_0001_A1</t>
  </si>
  <si>
    <t>1358BZU_0002_A1</t>
  </si>
  <si>
    <t>1358BZU_0010_A1</t>
  </si>
  <si>
    <t>1358BZU_0009_A1</t>
  </si>
  <si>
    <t>1358BZU_0011_A1</t>
  </si>
  <si>
    <t>1358BZU_0012_A1</t>
  </si>
  <si>
    <t>1358BZU_0004_A1</t>
  </si>
  <si>
    <t>1358BZU_0003_A1</t>
  </si>
  <si>
    <t>1358BZU_0005_A1</t>
  </si>
  <si>
    <t>1358BZU_0006_A1</t>
  </si>
  <si>
    <t>1358BZU_0007_A1</t>
  </si>
  <si>
    <t>1358BZU_0008_A1</t>
  </si>
  <si>
    <t>1358BZU_0016_A1</t>
  </si>
  <si>
    <t>1358BZU_0015_A1</t>
  </si>
  <si>
    <t>1358BZU_0024_A1</t>
  </si>
  <si>
    <t>1358BZU_0023_A1</t>
  </si>
  <si>
    <t>1358BZU_0013_A1</t>
  </si>
  <si>
    <t>1358BZU_0014_A1</t>
  </si>
  <si>
    <t>1358BZU_0022_A1</t>
  </si>
  <si>
    <t>1358BZU_0021_A1</t>
  </si>
  <si>
    <t>1358BZU_0019_A1</t>
  </si>
  <si>
    <t>1358BZU_0020_A1</t>
  </si>
  <si>
    <t>1358BZU_0017_A1</t>
  </si>
  <si>
    <t>1358BZU_0018_A1</t>
  </si>
  <si>
    <t>1358BZU_0025</t>
  </si>
  <si>
    <t>1358BZU_0026</t>
  </si>
  <si>
    <t>1358BZU_0030</t>
  </si>
  <si>
    <t>1358BZU_0029</t>
  </si>
  <si>
    <t>1358BZU_0033</t>
  </si>
  <si>
    <t>1358BZU_0034</t>
  </si>
  <si>
    <t>1358BZU_0028</t>
  </si>
  <si>
    <t>1358BZU_0027</t>
  </si>
  <si>
    <t>1358BZU_0036</t>
  </si>
  <si>
    <t>1358BZU_0035</t>
  </si>
  <si>
    <t>1358BZU_0032</t>
  </si>
  <si>
    <t>1358BZU_0040</t>
  </si>
  <si>
    <t>1358BZU_0039</t>
  </si>
  <si>
    <t>1358BZU_0046</t>
  </si>
  <si>
    <t>1358BZU_0045</t>
  </si>
  <si>
    <t>1358BZU_0041</t>
  </si>
  <si>
    <t>1358BZU_0042</t>
  </si>
  <si>
    <t>1358BZU_0037</t>
  </si>
  <si>
    <t>1358BZU_0038</t>
  </si>
  <si>
    <t>1358BZU_0047</t>
  </si>
  <si>
    <t>1358BZU_0048</t>
  </si>
  <si>
    <t>1358BZU_0044</t>
  </si>
  <si>
    <t>1358BZU_0043</t>
  </si>
  <si>
    <t>1358BZU_0001</t>
  </si>
  <si>
    <t>1358BZU_0002</t>
  </si>
  <si>
    <t>1358BZU_0010</t>
  </si>
  <si>
    <t>1358BZU_0009</t>
  </si>
  <si>
    <t>1358BZU_0011</t>
  </si>
  <si>
    <t>1358BZU_0012</t>
  </si>
  <si>
    <t>1358BZU_0004</t>
  </si>
  <si>
    <t>1358BZU_0003</t>
  </si>
  <si>
    <t>1358BZU_0005</t>
  </si>
  <si>
    <t>1358BZU_0006</t>
  </si>
  <si>
    <t>1358BZU_0007</t>
  </si>
  <si>
    <t>1358BZU_0008</t>
  </si>
  <si>
    <t>1358BZU_0016</t>
  </si>
  <si>
    <t>1358BZU_0015</t>
  </si>
  <si>
    <t>1358BZU_0024</t>
  </si>
  <si>
    <t>1358BZU_0023</t>
  </si>
  <si>
    <t>1358BZU_0013</t>
  </si>
  <si>
    <t>1358BZU_0014</t>
  </si>
  <si>
    <t>1358BZU_0022</t>
  </si>
  <si>
    <t>1358BZU_0021</t>
  </si>
  <si>
    <t>1358BZU_0019</t>
  </si>
  <si>
    <t>1358BZU_0020</t>
  </si>
  <si>
    <t>1358BZU_0017</t>
  </si>
  <si>
    <t>1358BZU_0018</t>
  </si>
  <si>
    <t>taurine</t>
  </si>
  <si>
    <t>glycylglycine</t>
  </si>
  <si>
    <t>citrulline</t>
  </si>
  <si>
    <t>ethanolamine</t>
  </si>
  <si>
    <t>ADMA</t>
  </si>
  <si>
    <t>SDMA</t>
  </si>
  <si>
    <t>Norepinephrine</t>
  </si>
  <si>
    <t>Ornithine</t>
  </si>
  <si>
    <t>putrescine</t>
  </si>
  <si>
    <t>methyldopa</t>
  </si>
  <si>
    <t>serotonine</t>
  </si>
  <si>
    <t>Spermidine</t>
  </si>
  <si>
    <t>Spermine</t>
  </si>
  <si>
    <t>L-histidine</t>
  </si>
  <si>
    <t>L-4-hydroxyproline</t>
  </si>
  <si>
    <t>o-phosphoethanolamine</t>
  </si>
  <si>
    <t>L-asparagine</t>
  </si>
  <si>
    <t>3-methyl-L-histidine</t>
  </si>
  <si>
    <t>L-serine</t>
  </si>
  <si>
    <t>L-arginine</t>
  </si>
  <si>
    <t>L-glutamine</t>
  </si>
  <si>
    <t>L-glycine</t>
  </si>
  <si>
    <t>L-carnosine</t>
  </si>
  <si>
    <t>L-homoserine</t>
  </si>
  <si>
    <t>N6,N6,N6-trimethyl-L-lysine</t>
  </si>
  <si>
    <t>L-aspartic acid</t>
  </si>
  <si>
    <t>L-glutamic acid</t>
  </si>
  <si>
    <t>Beta-alanine</t>
  </si>
  <si>
    <t>L-methionine sulfoxide</t>
  </si>
  <si>
    <t>gamma-aminobutyric acid</t>
  </si>
  <si>
    <t>L-threonine</t>
  </si>
  <si>
    <t>L-alanine</t>
  </si>
  <si>
    <t>L-2-aminoadipic acid</t>
  </si>
  <si>
    <t>S-(5)-adenosyl-L-homocysteine</t>
  </si>
  <si>
    <t>L-alpha-aminobutyric acid</t>
  </si>
  <si>
    <t>L-Lysine</t>
  </si>
  <si>
    <t>L-tyrosine</t>
  </si>
  <si>
    <t>5-hydroxy-L-tryptophan</t>
  </si>
  <si>
    <t>L-proline</t>
  </si>
  <si>
    <t>3-methoxytyramine</t>
  </si>
  <si>
    <t>L-kynurenine</t>
  </si>
  <si>
    <t>L-tryptophan</t>
  </si>
  <si>
    <t>L-isoleucine</t>
  </si>
  <si>
    <t>L-leucine</t>
  </si>
  <si>
    <t>L-phenylalanine</t>
  </si>
  <si>
    <t>L-pipecolic acid</t>
  </si>
  <si>
    <t>L-methionine</t>
  </si>
  <si>
    <t>L-valine</t>
  </si>
  <si>
    <t>biol batch</t>
  </si>
  <si>
    <t>exp batch</t>
  </si>
  <si>
    <t>time point</t>
  </si>
  <si>
    <t>condition</t>
  </si>
  <si>
    <t>0h</t>
  </si>
  <si>
    <t>Ikaros</t>
  </si>
  <si>
    <t>6h</t>
  </si>
  <si>
    <t>18h</t>
  </si>
  <si>
    <t>2h</t>
  </si>
  <si>
    <t>24h</t>
  </si>
  <si>
    <t>12h</t>
  </si>
  <si>
    <t>Control</t>
  </si>
  <si>
    <t>1358BZU_0001Blank_A1</t>
  </si>
  <si>
    <t>1358BZU_0001Blank_B1</t>
  </si>
  <si>
    <t>1358BZU_0001QC_A1</t>
  </si>
  <si>
    <t>1358BZU_0001QC_B1</t>
  </si>
  <si>
    <t>1358BZU_0001QC_C1</t>
  </si>
  <si>
    <t>1358BZU_0001QC_D1</t>
  </si>
  <si>
    <t>1358BZU_0001QC_E1</t>
  </si>
  <si>
    <t>1358BZU_0001QC_F1</t>
  </si>
  <si>
    <t>1358BZU_0001Blank_A2</t>
  </si>
  <si>
    <t>1358BZU_0001Blank_B2</t>
  </si>
  <si>
    <t>1358BZU_0001QC_G1</t>
  </si>
  <si>
    <t>1358BZU_0001QC_H1</t>
  </si>
  <si>
    <t>1358BZU_0001QC_I1</t>
  </si>
  <si>
    <t>1358BZU_0001QC_J1</t>
  </si>
  <si>
    <t>1358BZU_0001QC_K1</t>
  </si>
  <si>
    <t>1358BZU_0001QC_L1</t>
  </si>
  <si>
    <t>1358BZU_0001Blank_A3</t>
  </si>
  <si>
    <t>1358BZU_0001Blank_B3</t>
  </si>
  <si>
    <t xml:space="preserve"> N-methyl-L-histidine</t>
  </si>
  <si>
    <t>Histamine</t>
  </si>
  <si>
    <t>Asn_13C</t>
  </si>
  <si>
    <t>L-homoserine-13C</t>
  </si>
  <si>
    <t>sarcosine</t>
  </si>
  <si>
    <t>0.909</t>
  </si>
  <si>
    <t>0.029</t>
  </si>
  <si>
    <t>0.188</t>
  </si>
  <si>
    <t>0.220</t>
  </si>
  <si>
    <t>0.860</t>
  </si>
  <si>
    <t>0.254</t>
  </si>
  <si>
    <t xml:space="preserve"> 5-aminolevulinic acid</t>
  </si>
  <si>
    <t xml:space="preserve"> homo-L-arginine</t>
  </si>
  <si>
    <t>gamma-L-glutamyl-L-alanine</t>
  </si>
  <si>
    <t>gamma-L-glutamyl-L-alanine-13C</t>
  </si>
  <si>
    <t>epinephrine</t>
  </si>
  <si>
    <t>o-acetyl-L-serine</t>
  </si>
  <si>
    <t>dopamine</t>
  </si>
  <si>
    <t>DL-5-hydroxylysine</t>
  </si>
  <si>
    <t>L-2-aminoadipic acid-13C</t>
  </si>
  <si>
    <t>L-alpha-aminobutyric acid-13C</t>
  </si>
  <si>
    <t>Ornithine-13C</t>
  </si>
  <si>
    <t>5-HIAA</t>
  </si>
  <si>
    <t>0.905</t>
  </si>
  <si>
    <t>3-methoxytyrosine</t>
  </si>
  <si>
    <t>o-phosphoethanolamine13C</t>
  </si>
  <si>
    <t>L-Histidine-13C</t>
  </si>
  <si>
    <t>L-Asparagine-13C</t>
  </si>
  <si>
    <t>L-Serine-13C</t>
  </si>
  <si>
    <t>Arg13C</t>
  </si>
  <si>
    <t>L-Glutamine-13C</t>
  </si>
  <si>
    <t>Glycine-13C</t>
  </si>
  <si>
    <t>L-asparctic acid-13C</t>
  </si>
  <si>
    <t>L-glutamic acid-13C</t>
  </si>
  <si>
    <t>L-threonine-13C</t>
  </si>
  <si>
    <t>citrulline-13C</t>
  </si>
  <si>
    <t>ethanolamine-13C</t>
  </si>
  <si>
    <t>gamma-aminobutyric acid-13C</t>
  </si>
  <si>
    <t>L-alanine-13C</t>
  </si>
  <si>
    <t xml:space="preserve"> 5-aminolevulinic acid-13C</t>
  </si>
  <si>
    <t>L-proline-13C</t>
  </si>
  <si>
    <t>Tyr13C</t>
  </si>
  <si>
    <t>L-lysine-13C</t>
  </si>
  <si>
    <t>Trp13C</t>
  </si>
  <si>
    <t>L-isoleucine-13C</t>
  </si>
  <si>
    <t>L-leucine-13C</t>
  </si>
  <si>
    <t>L-phenylalanine-13C</t>
  </si>
  <si>
    <t>putrescine-13C</t>
  </si>
  <si>
    <t>Met13C</t>
  </si>
  <si>
    <t>Val13C</t>
  </si>
  <si>
    <t>spermine13C</t>
  </si>
  <si>
    <t>Glu_13C</t>
  </si>
  <si>
    <t>Asp_13C</t>
  </si>
  <si>
    <t>Thr_13C</t>
  </si>
  <si>
    <t>Ala_13C</t>
  </si>
  <si>
    <t>Citrulline-13C</t>
  </si>
  <si>
    <t>Ethanolamine-13C</t>
  </si>
  <si>
    <t>Gamma-aminobutyric acid-13C</t>
  </si>
  <si>
    <t>5-aminolevulinic-13C</t>
  </si>
  <si>
    <t>Pro_13C</t>
  </si>
  <si>
    <t>Tyr_13C</t>
  </si>
  <si>
    <t>Lys_13C</t>
  </si>
  <si>
    <t>Val_13C</t>
  </si>
  <si>
    <t>Leu_13C</t>
  </si>
  <si>
    <t>ILe_13C</t>
  </si>
  <si>
    <t>Met_13C</t>
  </si>
  <si>
    <t>Phe_13C</t>
  </si>
  <si>
    <t>Trp_13C</t>
  </si>
  <si>
    <t>Spermine-13C</t>
  </si>
  <si>
    <t>Putrescine-13C</t>
  </si>
  <si>
    <t>1358BZU_0025_A1_11_0_Control</t>
  </si>
  <si>
    <t>1358BZU_0026_A1_11_0_Ikaros</t>
  </si>
  <si>
    <t>1358BZU_0030_A1_11_6_Ikaros</t>
  </si>
  <si>
    <t>1358BZU_0029_A1_11_6_Control</t>
  </si>
  <si>
    <t>1358BZU_0033_A1_11_18_Control</t>
  </si>
  <si>
    <t>1358BZU_0034_A1_11_18_Ikaros</t>
  </si>
  <si>
    <t>1358BZU_0028_A1_11_2_Ikaros</t>
  </si>
  <si>
    <t>1358BZU_0027_A1_11_2_Control</t>
  </si>
  <si>
    <t>1358BZU_0036_A1_11_24_Ikaros</t>
  </si>
  <si>
    <t>1358BZU_0035_A1_11_24_Control</t>
  </si>
  <si>
    <t>1358BZU_0032_A1_11_12_Ikaros</t>
  </si>
  <si>
    <t>1358BZU_0031_A1_11_</t>
  </si>
  <si>
    <t>1358BZU_0031_11_12_Control</t>
  </si>
  <si>
    <t>1358BZU_0040_A1_12_2_Ikaros</t>
  </si>
  <si>
    <t>1358BZU_0039_A1_12_2_Control</t>
  </si>
  <si>
    <t>1358BZU_0046_A1_12_18_Ikaros</t>
  </si>
  <si>
    <t>1358BZU_0045_A1_12_18_Control</t>
  </si>
  <si>
    <t>1358BZU_0041_A1_12_6_Control</t>
  </si>
  <si>
    <t>1358BZU_0042_A1_12_6_Ikaros</t>
  </si>
  <si>
    <t>1358BZU_0037_A1_12_0_Control</t>
  </si>
  <si>
    <t>1358BZU_0038_A1_12_0_Ikaros</t>
  </si>
  <si>
    <t>1358BZU_0047_A1_12_24_Control</t>
  </si>
  <si>
    <t>1358BZU_0048_A1_12_24_Ikaros</t>
  </si>
  <si>
    <t>1358BZU_0044_A1_12_12_Ikaros</t>
  </si>
  <si>
    <t>1358BZU_0043_A1_12_12_Control</t>
  </si>
  <si>
    <t>1358BZU_0001_A1_9_0_Control</t>
  </si>
  <si>
    <t>1358BZU_0002_A1_9_0_Ikaros</t>
  </si>
  <si>
    <t>1358BZU_0010_A1_9_18_Ikaros</t>
  </si>
  <si>
    <t>1358BZU_0009_A1_0_18_Control</t>
  </si>
  <si>
    <t>1358BZU_0011_A1_9_24_Control</t>
  </si>
  <si>
    <t>1358BZU_0012_A1_9_24_Ikaros</t>
  </si>
  <si>
    <t>1358BZU_0004_A1_9_2_Ikaros</t>
  </si>
  <si>
    <t>1358BZU_0003_A1_9_2_Control</t>
  </si>
  <si>
    <t>1358BZU_0005_A1_9_6_Control</t>
  </si>
  <si>
    <t>1358BZU_0006_A1_9_6_Ikaros</t>
  </si>
  <si>
    <t>1358BZU_0007_A1_9_12_Control</t>
  </si>
  <si>
    <t>1358BZU_0008_A1_9_12_Ikaros</t>
  </si>
  <si>
    <t>1358BZU_0016_A1_10_2_Ikaros</t>
  </si>
  <si>
    <t>1358BZU_0015_A1_10_2_Control</t>
  </si>
  <si>
    <t>1358BZU_0024_A1_10_24_Ikaros</t>
  </si>
  <si>
    <t>1358BZU_0023_A1_10_24_Control</t>
  </si>
  <si>
    <t>1358BZU_0013_A1_10_0_Control</t>
  </si>
  <si>
    <t>1358BZU_0014_A1_10_0_Ikaros</t>
  </si>
  <si>
    <t>1358BZU_0022_A1_10_18_Ikaros</t>
  </si>
  <si>
    <t>1358BZU_0021_A1_10_18_Control</t>
  </si>
  <si>
    <t>1358BZU_0019_A1_10_12_Control</t>
  </si>
  <si>
    <t>1358BZU_0020_A1_10_12_Ikaros</t>
  </si>
  <si>
    <t>1358BZU_0017_A1_10_6_Control</t>
  </si>
  <si>
    <t>1358BZU_0018_A1_10_6_Ikaros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</si>
</sst>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1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6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0" fontId="0" fillId="3" borderId="0" xfId="0" applyFill="1"/>
    <xf numFmtId="164" fontId="2" fillId="2" borderId="0" xfId="1" applyNumberFormat="1" applyFont="1" applyFill="1" applyBorder="1" applyAlignment="1">
      <alignment horizontal="center" vertical="center"/>
    </xf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4" borderId="0" xfId="0" applyFill="1"/>
    <xf numFmtId="164" fontId="3" fillId="6" borderId="0" xfId="2" applyNumberFormat="1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IS!$C$1</c:f>
              <c:strCache>
                <c:ptCount val="1"/>
                <c:pt idx="0">
                  <c:v>L-Histidine-13C</c:v>
                </c:pt>
              </c:strCache>
            </c:strRef>
          </c:tx>
          <c:marker>
            <c:symbol val="none"/>
          </c:marker>
          <c:val>
            <c:numRef>
              <c:f>IS!$C$2:$C$67</c:f>
              <c:numCache>
                <c:formatCode>0.000</c:formatCode>
                <c:ptCount val="66"/>
                <c:pt idx="0">
                  <c:v>0.625</c:v>
                </c:pt>
                <c:pt idx="1">
                  <c:v>29804.26</c:v>
                </c:pt>
                <c:pt idx="2">
                  <c:v>29214.544999999998</c:v>
                </c:pt>
                <c:pt idx="3">
                  <c:v>28727.331999999999</c:v>
                </c:pt>
                <c:pt idx="4">
                  <c:v>29538.567999999999</c:v>
                </c:pt>
                <c:pt idx="5">
                  <c:v>30157.824000000001</c:v>
                </c:pt>
                <c:pt idx="6">
                  <c:v>32541.708999999999</c:v>
                </c:pt>
                <c:pt idx="7">
                  <c:v>35689.855000000003</c:v>
                </c:pt>
                <c:pt idx="8">
                  <c:v>30916.240000000002</c:v>
                </c:pt>
                <c:pt idx="9">
                  <c:v>33609.464999999997</c:v>
                </c:pt>
                <c:pt idx="10">
                  <c:v>29321.488000000001</c:v>
                </c:pt>
                <c:pt idx="11">
                  <c:v>30771.219000000001</c:v>
                </c:pt>
                <c:pt idx="12">
                  <c:v>29805.025000000001</c:v>
                </c:pt>
                <c:pt idx="13">
                  <c:v>31551.857</c:v>
                </c:pt>
                <c:pt idx="14">
                  <c:v>32833.809000000001</c:v>
                </c:pt>
                <c:pt idx="15">
                  <c:v>33613.953000000001</c:v>
                </c:pt>
                <c:pt idx="16">
                  <c:v>30932.761999999999</c:v>
                </c:pt>
                <c:pt idx="17">
                  <c:v>29917.187999999998</c:v>
                </c:pt>
                <c:pt idx="18">
                  <c:v>30402.648000000001</c:v>
                </c:pt>
                <c:pt idx="19">
                  <c:v>29355.93</c:v>
                </c:pt>
                <c:pt idx="20">
                  <c:v>28511.145</c:v>
                </c:pt>
                <c:pt idx="21">
                  <c:v>30941.58</c:v>
                </c:pt>
                <c:pt idx="22">
                  <c:v>30636.451000000001</c:v>
                </c:pt>
                <c:pt idx="23">
                  <c:v>29730.134999999998</c:v>
                </c:pt>
                <c:pt idx="24">
                  <c:v>29793.699000000001</c:v>
                </c:pt>
                <c:pt idx="25">
                  <c:v>27825.645</c:v>
                </c:pt>
                <c:pt idx="26">
                  <c:v>29030.357</c:v>
                </c:pt>
                <c:pt idx="27">
                  <c:v>28379.315999999999</c:v>
                </c:pt>
                <c:pt idx="28">
                  <c:v>31506.375</c:v>
                </c:pt>
                <c:pt idx="29">
                  <c:v>32054.576000000001</c:v>
                </c:pt>
                <c:pt idx="30">
                  <c:v>30214.213</c:v>
                </c:pt>
                <c:pt idx="31">
                  <c:v>28427.223000000002</c:v>
                </c:pt>
                <c:pt idx="32">
                  <c:v>0.67</c:v>
                </c:pt>
                <c:pt idx="33">
                  <c:v>29917.403999999999</c:v>
                </c:pt>
                <c:pt idx="34">
                  <c:v>29553.618999999999</c:v>
                </c:pt>
                <c:pt idx="35">
                  <c:v>0</c:v>
                </c:pt>
                <c:pt idx="36">
                  <c:v>28090.653999999999</c:v>
                </c:pt>
                <c:pt idx="37">
                  <c:v>25982.118999999999</c:v>
                </c:pt>
                <c:pt idx="38">
                  <c:v>30607.646000000001</c:v>
                </c:pt>
                <c:pt idx="39">
                  <c:v>28965.782999999999</c:v>
                </c:pt>
                <c:pt idx="40">
                  <c:v>32808.133000000002</c:v>
                </c:pt>
                <c:pt idx="41">
                  <c:v>32738.328000000001</c:v>
                </c:pt>
                <c:pt idx="42">
                  <c:v>29467.648000000001</c:v>
                </c:pt>
                <c:pt idx="43">
                  <c:v>33560.851999999999</c:v>
                </c:pt>
                <c:pt idx="44">
                  <c:v>31641.436000000002</c:v>
                </c:pt>
                <c:pt idx="45">
                  <c:v>35293.535000000003</c:v>
                </c:pt>
                <c:pt idx="46">
                  <c:v>33616.027000000002</c:v>
                </c:pt>
                <c:pt idx="47">
                  <c:v>32793.711000000003</c:v>
                </c:pt>
                <c:pt idx="48">
                  <c:v>33357.906000000003</c:v>
                </c:pt>
                <c:pt idx="49">
                  <c:v>28985.15</c:v>
                </c:pt>
                <c:pt idx="50">
                  <c:v>31851.776999999998</c:v>
                </c:pt>
                <c:pt idx="51">
                  <c:v>29072.048999999999</c:v>
                </c:pt>
                <c:pt idx="52">
                  <c:v>35311.597999999998</c:v>
                </c:pt>
                <c:pt idx="53">
                  <c:v>33951.366999999998</c:v>
                </c:pt>
                <c:pt idx="54">
                  <c:v>28738.965</c:v>
                </c:pt>
                <c:pt idx="55">
                  <c:v>31572.715</c:v>
                </c:pt>
                <c:pt idx="56">
                  <c:v>28529.937999999998</c:v>
                </c:pt>
                <c:pt idx="57">
                  <c:v>31708.884999999998</c:v>
                </c:pt>
                <c:pt idx="58">
                  <c:v>31817.303</c:v>
                </c:pt>
                <c:pt idx="59">
                  <c:v>29593.168000000001</c:v>
                </c:pt>
                <c:pt idx="60">
                  <c:v>33616.597999999998</c:v>
                </c:pt>
                <c:pt idx="61">
                  <c:v>33204.625</c:v>
                </c:pt>
                <c:pt idx="62">
                  <c:v>37162.855000000003</c:v>
                </c:pt>
                <c:pt idx="63">
                  <c:v>30168.861000000001</c:v>
                </c:pt>
                <c:pt idx="64">
                  <c:v>0</c:v>
                </c:pt>
                <c:pt idx="65">
                  <c:v>30464.09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5-4886-8615-78B50F840E8F}"/>
            </c:ext>
          </c:extLst>
        </c:ser>
        <c:ser>
          <c:idx val="1"/>
          <c:order val="1"/>
          <c:tx>
            <c:strRef>
              <c:f>IS!$D$1</c:f>
              <c:strCache>
                <c:ptCount val="1"/>
                <c:pt idx="0">
                  <c:v>Asn_13C</c:v>
                </c:pt>
              </c:strCache>
            </c:strRef>
          </c:tx>
          <c:marker>
            <c:symbol val="none"/>
          </c:marker>
          <c:val>
            <c:numRef>
              <c:f>IS!$D$2:$D$67</c:f>
              <c:numCache>
                <c:formatCode>0.000</c:formatCode>
                <c:ptCount val="66"/>
                <c:pt idx="0" formatCode="General">
                  <c:v>0.78400000000000003</c:v>
                </c:pt>
                <c:pt idx="1">
                  <c:v>135452.71900000001</c:v>
                </c:pt>
                <c:pt idx="2">
                  <c:v>132061.59400000001</c:v>
                </c:pt>
                <c:pt idx="3">
                  <c:v>132556.79699999999</c:v>
                </c:pt>
                <c:pt idx="4">
                  <c:v>134959.109</c:v>
                </c:pt>
                <c:pt idx="5">
                  <c:v>136310.18799999999</c:v>
                </c:pt>
                <c:pt idx="6">
                  <c:v>149676.34400000001</c:v>
                </c:pt>
                <c:pt idx="7">
                  <c:v>156972.06299999999</c:v>
                </c:pt>
                <c:pt idx="8">
                  <c:v>142472.06299999999</c:v>
                </c:pt>
                <c:pt idx="9">
                  <c:v>152795.125</c:v>
                </c:pt>
                <c:pt idx="10">
                  <c:v>130512.219</c:v>
                </c:pt>
                <c:pt idx="11">
                  <c:v>142190.359</c:v>
                </c:pt>
                <c:pt idx="12">
                  <c:v>137117.92199999999</c:v>
                </c:pt>
                <c:pt idx="13">
                  <c:v>147792.391</c:v>
                </c:pt>
                <c:pt idx="14">
                  <c:v>153883.43799999999</c:v>
                </c:pt>
                <c:pt idx="15">
                  <c:v>156446.125</c:v>
                </c:pt>
                <c:pt idx="16">
                  <c:v>137821.641</c:v>
                </c:pt>
                <c:pt idx="17">
                  <c:v>134026.859</c:v>
                </c:pt>
                <c:pt idx="18">
                  <c:v>141857.56299999999</c:v>
                </c:pt>
                <c:pt idx="19">
                  <c:v>135400.93799999999</c:v>
                </c:pt>
                <c:pt idx="20">
                  <c:v>132537.15599999999</c:v>
                </c:pt>
                <c:pt idx="21">
                  <c:v>144914.75</c:v>
                </c:pt>
                <c:pt idx="22">
                  <c:v>140070.516</c:v>
                </c:pt>
                <c:pt idx="23">
                  <c:v>138489.07800000001</c:v>
                </c:pt>
                <c:pt idx="24">
                  <c:v>138625.70300000001</c:v>
                </c:pt>
                <c:pt idx="25">
                  <c:v>126059.367</c:v>
                </c:pt>
                <c:pt idx="26">
                  <c:v>137362.29699999999</c:v>
                </c:pt>
                <c:pt idx="27">
                  <c:v>136095.40599999999</c:v>
                </c:pt>
                <c:pt idx="28">
                  <c:v>144014.71900000001</c:v>
                </c:pt>
                <c:pt idx="29">
                  <c:v>151340.06299999999</c:v>
                </c:pt>
                <c:pt idx="30">
                  <c:v>146017.25</c:v>
                </c:pt>
                <c:pt idx="31">
                  <c:v>132809.42199999999</c:v>
                </c:pt>
                <c:pt idx="32">
                  <c:v>0</c:v>
                </c:pt>
                <c:pt idx="33">
                  <c:v>139624.70300000001</c:v>
                </c:pt>
                <c:pt idx="34">
                  <c:v>134877.234</c:v>
                </c:pt>
                <c:pt idx="35">
                  <c:v>1.944</c:v>
                </c:pt>
                <c:pt idx="36">
                  <c:v>129476.914</c:v>
                </c:pt>
                <c:pt idx="37">
                  <c:v>119668.164</c:v>
                </c:pt>
                <c:pt idx="38">
                  <c:v>146057.20300000001</c:v>
                </c:pt>
                <c:pt idx="39">
                  <c:v>136770.75</c:v>
                </c:pt>
                <c:pt idx="40">
                  <c:v>149190.46900000001</c:v>
                </c:pt>
                <c:pt idx="41">
                  <c:v>152305.32800000001</c:v>
                </c:pt>
                <c:pt idx="42">
                  <c:v>136016.17199999999</c:v>
                </c:pt>
                <c:pt idx="43">
                  <c:v>152702.18799999999</c:v>
                </c:pt>
                <c:pt idx="44">
                  <c:v>144518.516</c:v>
                </c:pt>
                <c:pt idx="45">
                  <c:v>162451.40599999999</c:v>
                </c:pt>
                <c:pt idx="46">
                  <c:v>156854.54699999999</c:v>
                </c:pt>
                <c:pt idx="47">
                  <c:v>155044.46900000001</c:v>
                </c:pt>
                <c:pt idx="48">
                  <c:v>157152.17199999999</c:v>
                </c:pt>
                <c:pt idx="49">
                  <c:v>140158.81299999999</c:v>
                </c:pt>
                <c:pt idx="50">
                  <c:v>147678.484</c:v>
                </c:pt>
                <c:pt idx="51">
                  <c:v>137557.40599999999</c:v>
                </c:pt>
                <c:pt idx="52">
                  <c:v>160935.79699999999</c:v>
                </c:pt>
                <c:pt idx="53">
                  <c:v>159329.5</c:v>
                </c:pt>
                <c:pt idx="54">
                  <c:v>138323.57800000001</c:v>
                </c:pt>
                <c:pt idx="55">
                  <c:v>149507.359</c:v>
                </c:pt>
                <c:pt idx="56">
                  <c:v>137105.42199999999</c:v>
                </c:pt>
                <c:pt idx="57">
                  <c:v>148441.43799999999</c:v>
                </c:pt>
                <c:pt idx="58">
                  <c:v>153405.43799999999</c:v>
                </c:pt>
                <c:pt idx="59">
                  <c:v>137578.06299999999</c:v>
                </c:pt>
                <c:pt idx="60">
                  <c:v>156450.06299999999</c:v>
                </c:pt>
                <c:pt idx="61">
                  <c:v>151843.609</c:v>
                </c:pt>
                <c:pt idx="62">
                  <c:v>175868.016</c:v>
                </c:pt>
                <c:pt idx="63">
                  <c:v>142903.625</c:v>
                </c:pt>
                <c:pt idx="64">
                  <c:v>1.7</c:v>
                </c:pt>
                <c:pt idx="65">
                  <c:v>148809.234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5-4886-8615-78B50F840E8F}"/>
            </c:ext>
          </c:extLst>
        </c:ser>
        <c:ser>
          <c:idx val="2"/>
          <c:order val="2"/>
          <c:tx>
            <c:strRef>
              <c:f>IS!$E$1</c:f>
              <c:strCache>
                <c:ptCount val="1"/>
                <c:pt idx="0">
                  <c:v>o-phosphoethanolamine13C</c:v>
                </c:pt>
              </c:strCache>
            </c:strRef>
          </c:tx>
          <c:marker>
            <c:symbol val="none"/>
          </c:marker>
          <c:val>
            <c:numRef>
              <c:f>IS!$E$2:$E$67</c:f>
              <c:numCache>
                <c:formatCode>0.000</c:formatCode>
                <c:ptCount val="66"/>
                <c:pt idx="0">
                  <c:v>0</c:v>
                </c:pt>
                <c:pt idx="1">
                  <c:v>465.41399999999999</c:v>
                </c:pt>
                <c:pt idx="2">
                  <c:v>397.55099999999999</c:v>
                </c:pt>
                <c:pt idx="3">
                  <c:v>401.76400000000001</c:v>
                </c:pt>
                <c:pt idx="4">
                  <c:v>350.70499999999998</c:v>
                </c:pt>
                <c:pt idx="5">
                  <c:v>302.23099999999999</c:v>
                </c:pt>
                <c:pt idx="6">
                  <c:v>322.56700000000001</c:v>
                </c:pt>
                <c:pt idx="7">
                  <c:v>311.483</c:v>
                </c:pt>
                <c:pt idx="8">
                  <c:v>358.33499999999998</c:v>
                </c:pt>
                <c:pt idx="9">
                  <c:v>328.61500000000001</c:v>
                </c:pt>
                <c:pt idx="10">
                  <c:v>329.96199999999999</c:v>
                </c:pt>
                <c:pt idx="11">
                  <c:v>411.21600000000001</c:v>
                </c:pt>
                <c:pt idx="12">
                  <c:v>356.74700000000001</c:v>
                </c:pt>
                <c:pt idx="13">
                  <c:v>379.01799999999997</c:v>
                </c:pt>
                <c:pt idx="14">
                  <c:v>354.762</c:v>
                </c:pt>
                <c:pt idx="15">
                  <c:v>360.09500000000003</c:v>
                </c:pt>
                <c:pt idx="16">
                  <c:v>249.262</c:v>
                </c:pt>
                <c:pt idx="17">
                  <c:v>411.71100000000001</c:v>
                </c:pt>
                <c:pt idx="18">
                  <c:v>357.48200000000003</c:v>
                </c:pt>
                <c:pt idx="19">
                  <c:v>382.56</c:v>
                </c:pt>
                <c:pt idx="20">
                  <c:v>306.291</c:v>
                </c:pt>
                <c:pt idx="21">
                  <c:v>485.161</c:v>
                </c:pt>
                <c:pt idx="22">
                  <c:v>372.57299999999998</c:v>
                </c:pt>
                <c:pt idx="23">
                  <c:v>467.09300000000002</c:v>
                </c:pt>
                <c:pt idx="24">
                  <c:v>383.94299999999998</c:v>
                </c:pt>
                <c:pt idx="25">
                  <c:v>243.91900000000001</c:v>
                </c:pt>
                <c:pt idx="26">
                  <c:v>449.62200000000001</c:v>
                </c:pt>
                <c:pt idx="27">
                  <c:v>514.35599999999999</c:v>
                </c:pt>
                <c:pt idx="28">
                  <c:v>442.03300000000002</c:v>
                </c:pt>
                <c:pt idx="29">
                  <c:v>311.86900000000003</c:v>
                </c:pt>
                <c:pt idx="30">
                  <c:v>510.23899999999998</c:v>
                </c:pt>
                <c:pt idx="31">
                  <c:v>436.36700000000002</c:v>
                </c:pt>
                <c:pt idx="32">
                  <c:v>0</c:v>
                </c:pt>
                <c:pt idx="33">
                  <c:v>393.65300000000002</c:v>
                </c:pt>
                <c:pt idx="34">
                  <c:v>514.67399999999998</c:v>
                </c:pt>
                <c:pt idx="35">
                  <c:v>0</c:v>
                </c:pt>
                <c:pt idx="36">
                  <c:v>360.73399999999998</c:v>
                </c:pt>
                <c:pt idx="37">
                  <c:v>433.30599999999998</c:v>
                </c:pt>
                <c:pt idx="38">
                  <c:v>433.61700000000002</c:v>
                </c:pt>
                <c:pt idx="39">
                  <c:v>449.39499999999998</c:v>
                </c:pt>
                <c:pt idx="40">
                  <c:v>425.858</c:v>
                </c:pt>
                <c:pt idx="41">
                  <c:v>406.34399999999999</c:v>
                </c:pt>
                <c:pt idx="42">
                  <c:v>369.55700000000002</c:v>
                </c:pt>
                <c:pt idx="43">
                  <c:v>373.79399999999998</c:v>
                </c:pt>
                <c:pt idx="44">
                  <c:v>440.32</c:v>
                </c:pt>
                <c:pt idx="45">
                  <c:v>383.38900000000001</c:v>
                </c:pt>
                <c:pt idx="46">
                  <c:v>424.12200000000001</c:v>
                </c:pt>
                <c:pt idx="47">
                  <c:v>406.14299999999997</c:v>
                </c:pt>
                <c:pt idx="48">
                  <c:v>331.45600000000002</c:v>
                </c:pt>
                <c:pt idx="49">
                  <c:v>496.08199999999999</c:v>
                </c:pt>
                <c:pt idx="50">
                  <c:v>354.68900000000002</c:v>
                </c:pt>
                <c:pt idx="51">
                  <c:v>372.976</c:v>
                </c:pt>
                <c:pt idx="52">
                  <c:v>460.13099999999997</c:v>
                </c:pt>
                <c:pt idx="53">
                  <c:v>441.70499999999998</c:v>
                </c:pt>
                <c:pt idx="54">
                  <c:v>435.63299999999998</c:v>
                </c:pt>
                <c:pt idx="55">
                  <c:v>366.80399999999997</c:v>
                </c:pt>
                <c:pt idx="56">
                  <c:v>499.27699999999999</c:v>
                </c:pt>
                <c:pt idx="57">
                  <c:v>340.08499999999998</c:v>
                </c:pt>
                <c:pt idx="58">
                  <c:v>365.709</c:v>
                </c:pt>
                <c:pt idx="59">
                  <c:v>306.28699999999998</c:v>
                </c:pt>
                <c:pt idx="60">
                  <c:v>314.23899999999998</c:v>
                </c:pt>
                <c:pt idx="61">
                  <c:v>378.52</c:v>
                </c:pt>
                <c:pt idx="62">
                  <c:v>467.49799999999999</c:v>
                </c:pt>
                <c:pt idx="63">
                  <c:v>475.58600000000001</c:v>
                </c:pt>
                <c:pt idx="64">
                  <c:v>2.0299999999999998</c:v>
                </c:pt>
                <c:pt idx="65">
                  <c:v>445.185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5-4886-8615-78B50F840E8F}"/>
            </c:ext>
          </c:extLst>
        </c:ser>
        <c:ser>
          <c:idx val="3"/>
          <c:order val="3"/>
          <c:tx>
            <c:strRef>
              <c:f>IS!$F$1</c:f>
              <c:strCache>
                <c:ptCount val="1"/>
                <c:pt idx="0">
                  <c:v>L-Asparagine-13C</c:v>
                </c:pt>
              </c:strCache>
            </c:strRef>
          </c:tx>
          <c:marker>
            <c:symbol val="none"/>
          </c:marker>
          <c:val>
            <c:numRef>
              <c:f>IS!$F$2:$F$67</c:f>
              <c:numCache>
                <c:formatCode>0.000</c:formatCode>
                <c:ptCount val="66"/>
                <c:pt idx="0">
                  <c:v>0.70299999999999996</c:v>
                </c:pt>
                <c:pt idx="1">
                  <c:v>135452.71900000001</c:v>
                </c:pt>
                <c:pt idx="2">
                  <c:v>132061.59400000001</c:v>
                </c:pt>
                <c:pt idx="3">
                  <c:v>133122.141</c:v>
                </c:pt>
                <c:pt idx="4">
                  <c:v>134959.109</c:v>
                </c:pt>
                <c:pt idx="5">
                  <c:v>136310.18799999999</c:v>
                </c:pt>
                <c:pt idx="6">
                  <c:v>149676.34400000001</c:v>
                </c:pt>
                <c:pt idx="7">
                  <c:v>156972.06299999999</c:v>
                </c:pt>
                <c:pt idx="8">
                  <c:v>142472.06299999999</c:v>
                </c:pt>
                <c:pt idx="9">
                  <c:v>153246.266</c:v>
                </c:pt>
                <c:pt idx="10">
                  <c:v>130512.219</c:v>
                </c:pt>
                <c:pt idx="11">
                  <c:v>142190.359</c:v>
                </c:pt>
                <c:pt idx="12">
                  <c:v>137117.92199999999</c:v>
                </c:pt>
                <c:pt idx="13">
                  <c:v>147792.391</c:v>
                </c:pt>
                <c:pt idx="14">
                  <c:v>153883.43799999999</c:v>
                </c:pt>
                <c:pt idx="15">
                  <c:v>156446.125</c:v>
                </c:pt>
                <c:pt idx="16">
                  <c:v>137821.641</c:v>
                </c:pt>
                <c:pt idx="17">
                  <c:v>134026.859</c:v>
                </c:pt>
                <c:pt idx="18">
                  <c:v>141857.56299999999</c:v>
                </c:pt>
                <c:pt idx="19">
                  <c:v>135400.93799999999</c:v>
                </c:pt>
                <c:pt idx="20">
                  <c:v>132537.15599999999</c:v>
                </c:pt>
                <c:pt idx="21">
                  <c:v>145846.75</c:v>
                </c:pt>
                <c:pt idx="22">
                  <c:v>140070.516</c:v>
                </c:pt>
                <c:pt idx="23">
                  <c:v>138489.07800000001</c:v>
                </c:pt>
                <c:pt idx="24">
                  <c:v>138625.70300000001</c:v>
                </c:pt>
                <c:pt idx="25">
                  <c:v>126059.367</c:v>
                </c:pt>
                <c:pt idx="26">
                  <c:v>137362.29699999999</c:v>
                </c:pt>
                <c:pt idx="27">
                  <c:v>136095.40599999999</c:v>
                </c:pt>
                <c:pt idx="28">
                  <c:v>144014.71900000001</c:v>
                </c:pt>
                <c:pt idx="29">
                  <c:v>151340.06299999999</c:v>
                </c:pt>
                <c:pt idx="30">
                  <c:v>146017.25</c:v>
                </c:pt>
                <c:pt idx="31">
                  <c:v>133383.625</c:v>
                </c:pt>
                <c:pt idx="32">
                  <c:v>0</c:v>
                </c:pt>
                <c:pt idx="33">
                  <c:v>139624.70300000001</c:v>
                </c:pt>
                <c:pt idx="34">
                  <c:v>134877.234</c:v>
                </c:pt>
                <c:pt idx="35">
                  <c:v>1.944</c:v>
                </c:pt>
                <c:pt idx="36">
                  <c:v>129476.914</c:v>
                </c:pt>
                <c:pt idx="37">
                  <c:v>119668.164</c:v>
                </c:pt>
                <c:pt idx="38">
                  <c:v>146057.20300000001</c:v>
                </c:pt>
                <c:pt idx="39">
                  <c:v>136770.75</c:v>
                </c:pt>
                <c:pt idx="40">
                  <c:v>149190.46900000001</c:v>
                </c:pt>
                <c:pt idx="41">
                  <c:v>152305.32800000001</c:v>
                </c:pt>
                <c:pt idx="42">
                  <c:v>136016.17199999999</c:v>
                </c:pt>
                <c:pt idx="43">
                  <c:v>153581.734</c:v>
                </c:pt>
                <c:pt idx="44">
                  <c:v>144518.516</c:v>
                </c:pt>
                <c:pt idx="45">
                  <c:v>162451.40599999999</c:v>
                </c:pt>
                <c:pt idx="46">
                  <c:v>156854.54699999999</c:v>
                </c:pt>
                <c:pt idx="47">
                  <c:v>155174.07800000001</c:v>
                </c:pt>
                <c:pt idx="48">
                  <c:v>157152.17199999999</c:v>
                </c:pt>
                <c:pt idx="49">
                  <c:v>140158.81299999999</c:v>
                </c:pt>
                <c:pt idx="50">
                  <c:v>148460.891</c:v>
                </c:pt>
                <c:pt idx="51">
                  <c:v>137557.40599999999</c:v>
                </c:pt>
                <c:pt idx="52">
                  <c:v>160975.891</c:v>
                </c:pt>
                <c:pt idx="53">
                  <c:v>159329.5</c:v>
                </c:pt>
                <c:pt idx="54">
                  <c:v>138948.375</c:v>
                </c:pt>
                <c:pt idx="55">
                  <c:v>149507.359</c:v>
                </c:pt>
                <c:pt idx="56">
                  <c:v>137105.42199999999</c:v>
                </c:pt>
                <c:pt idx="57">
                  <c:v>148441.43799999999</c:v>
                </c:pt>
                <c:pt idx="58">
                  <c:v>153405.43799999999</c:v>
                </c:pt>
                <c:pt idx="59">
                  <c:v>137578.06299999999</c:v>
                </c:pt>
                <c:pt idx="60">
                  <c:v>156450.06299999999</c:v>
                </c:pt>
                <c:pt idx="61">
                  <c:v>152615.93799999999</c:v>
                </c:pt>
                <c:pt idx="62">
                  <c:v>175868.016</c:v>
                </c:pt>
                <c:pt idx="63">
                  <c:v>142903.625</c:v>
                </c:pt>
                <c:pt idx="64">
                  <c:v>1.7</c:v>
                </c:pt>
                <c:pt idx="65">
                  <c:v>148809.234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5-4886-8615-78B50F840E8F}"/>
            </c:ext>
          </c:extLst>
        </c:ser>
        <c:ser>
          <c:idx val="4"/>
          <c:order val="4"/>
          <c:tx>
            <c:strRef>
              <c:f>IS!$G$1</c:f>
              <c:strCache>
                <c:ptCount val="1"/>
                <c:pt idx="0">
                  <c:v>L-Serine-13C</c:v>
                </c:pt>
              </c:strCache>
            </c:strRef>
          </c:tx>
          <c:marker>
            <c:symbol val="none"/>
          </c:marker>
          <c:val>
            <c:numRef>
              <c:f>IS!$G$2:$G$67</c:f>
              <c:numCache>
                <c:formatCode>0.000</c:formatCode>
                <c:ptCount val="66"/>
                <c:pt idx="0">
                  <c:v>0.38200000000000001</c:v>
                </c:pt>
                <c:pt idx="1">
                  <c:v>228117.53099999999</c:v>
                </c:pt>
                <c:pt idx="2">
                  <c:v>218418.016</c:v>
                </c:pt>
                <c:pt idx="3">
                  <c:v>219845.82800000001</c:v>
                </c:pt>
                <c:pt idx="4">
                  <c:v>222457.54699999999</c:v>
                </c:pt>
                <c:pt idx="5">
                  <c:v>224750.07800000001</c:v>
                </c:pt>
                <c:pt idx="6">
                  <c:v>256602.68799999999</c:v>
                </c:pt>
                <c:pt idx="7">
                  <c:v>269247.06300000002</c:v>
                </c:pt>
                <c:pt idx="8">
                  <c:v>239168.891</c:v>
                </c:pt>
                <c:pt idx="9">
                  <c:v>253200.65599999999</c:v>
                </c:pt>
                <c:pt idx="10">
                  <c:v>225161.28099999999</c:v>
                </c:pt>
                <c:pt idx="11">
                  <c:v>238555.92199999999</c:v>
                </c:pt>
                <c:pt idx="12">
                  <c:v>230358.641</c:v>
                </c:pt>
                <c:pt idx="13">
                  <c:v>239735.93799999999</c:v>
                </c:pt>
                <c:pt idx="14">
                  <c:v>257814.516</c:v>
                </c:pt>
                <c:pt idx="15">
                  <c:v>259479.46900000001</c:v>
                </c:pt>
                <c:pt idx="16">
                  <c:v>229129.516</c:v>
                </c:pt>
                <c:pt idx="17">
                  <c:v>223766.57800000001</c:v>
                </c:pt>
                <c:pt idx="18">
                  <c:v>236771.875</c:v>
                </c:pt>
                <c:pt idx="19">
                  <c:v>230259.375</c:v>
                </c:pt>
                <c:pt idx="20">
                  <c:v>217034.766</c:v>
                </c:pt>
                <c:pt idx="21">
                  <c:v>236293.45300000001</c:v>
                </c:pt>
                <c:pt idx="22">
                  <c:v>237398.54699999999</c:v>
                </c:pt>
                <c:pt idx="23">
                  <c:v>232376.96900000001</c:v>
                </c:pt>
                <c:pt idx="24">
                  <c:v>234628.141</c:v>
                </c:pt>
                <c:pt idx="25">
                  <c:v>209449</c:v>
                </c:pt>
                <c:pt idx="26">
                  <c:v>229116.79699999999</c:v>
                </c:pt>
                <c:pt idx="27">
                  <c:v>228581.28099999999</c:v>
                </c:pt>
                <c:pt idx="28">
                  <c:v>241159.016</c:v>
                </c:pt>
                <c:pt idx="29">
                  <c:v>252442.68799999999</c:v>
                </c:pt>
                <c:pt idx="30">
                  <c:v>237853.90599999999</c:v>
                </c:pt>
                <c:pt idx="31">
                  <c:v>222177.07800000001</c:v>
                </c:pt>
                <c:pt idx="32">
                  <c:v>0.41699999999999998</c:v>
                </c:pt>
                <c:pt idx="33">
                  <c:v>231801.766</c:v>
                </c:pt>
                <c:pt idx="34">
                  <c:v>223171.54699999999</c:v>
                </c:pt>
                <c:pt idx="35">
                  <c:v>0</c:v>
                </c:pt>
                <c:pt idx="36">
                  <c:v>219407.54699999999</c:v>
                </c:pt>
                <c:pt idx="37">
                  <c:v>206937.96900000001</c:v>
                </c:pt>
                <c:pt idx="38">
                  <c:v>238149.15599999999</c:v>
                </c:pt>
                <c:pt idx="39">
                  <c:v>229041.516</c:v>
                </c:pt>
                <c:pt idx="40">
                  <c:v>253382.625</c:v>
                </c:pt>
                <c:pt idx="41">
                  <c:v>251131.18799999999</c:v>
                </c:pt>
                <c:pt idx="42">
                  <c:v>227005.45300000001</c:v>
                </c:pt>
                <c:pt idx="43">
                  <c:v>262431.03100000002</c:v>
                </c:pt>
                <c:pt idx="44">
                  <c:v>244055.21900000001</c:v>
                </c:pt>
                <c:pt idx="45">
                  <c:v>277968.43800000002</c:v>
                </c:pt>
                <c:pt idx="46">
                  <c:v>272433.84399999998</c:v>
                </c:pt>
                <c:pt idx="47">
                  <c:v>253262.06299999999</c:v>
                </c:pt>
                <c:pt idx="48">
                  <c:v>259054.59400000001</c:v>
                </c:pt>
                <c:pt idx="49">
                  <c:v>228988.93799999999</c:v>
                </c:pt>
                <c:pt idx="50">
                  <c:v>245991.59400000001</c:v>
                </c:pt>
                <c:pt idx="51">
                  <c:v>227878.875</c:v>
                </c:pt>
                <c:pt idx="52">
                  <c:v>212178.125</c:v>
                </c:pt>
                <c:pt idx="53">
                  <c:v>207162.92199999999</c:v>
                </c:pt>
                <c:pt idx="54">
                  <c:v>190427.82800000001</c:v>
                </c:pt>
                <c:pt idx="55">
                  <c:v>195946.359</c:v>
                </c:pt>
                <c:pt idx="56">
                  <c:v>232653.15599999999</c:v>
                </c:pt>
                <c:pt idx="57">
                  <c:v>188051.28099999999</c:v>
                </c:pt>
                <c:pt idx="58">
                  <c:v>195754.31299999999</c:v>
                </c:pt>
                <c:pt idx="59">
                  <c:v>177782.5</c:v>
                </c:pt>
                <c:pt idx="60">
                  <c:v>200203.45300000001</c:v>
                </c:pt>
                <c:pt idx="61">
                  <c:v>253538.125</c:v>
                </c:pt>
                <c:pt idx="62">
                  <c:v>296475.65600000002</c:v>
                </c:pt>
                <c:pt idx="63">
                  <c:v>237687.81299999999</c:v>
                </c:pt>
                <c:pt idx="64">
                  <c:v>2.9289999999999998</c:v>
                </c:pt>
                <c:pt idx="65">
                  <c:v>243979.641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5-4886-8615-78B50F840E8F}"/>
            </c:ext>
          </c:extLst>
        </c:ser>
        <c:ser>
          <c:idx val="5"/>
          <c:order val="5"/>
          <c:tx>
            <c:strRef>
              <c:f>IS!$H$1</c:f>
              <c:strCache>
                <c:ptCount val="1"/>
                <c:pt idx="0">
                  <c:v>Arg13C</c:v>
                </c:pt>
              </c:strCache>
            </c:strRef>
          </c:tx>
          <c:marker>
            <c:symbol val="none"/>
          </c:marker>
          <c:val>
            <c:numRef>
              <c:f>IS!$H$2:$H$67</c:f>
              <c:numCache>
                <c:formatCode>0.000</c:formatCode>
                <c:ptCount val="66"/>
                <c:pt idx="0">
                  <c:v>0.159</c:v>
                </c:pt>
                <c:pt idx="1">
                  <c:v>317246.15600000002</c:v>
                </c:pt>
                <c:pt idx="2">
                  <c:v>303464.43800000002</c:v>
                </c:pt>
                <c:pt idx="3">
                  <c:v>307203.06300000002</c:v>
                </c:pt>
                <c:pt idx="4">
                  <c:v>348527.40600000002</c:v>
                </c:pt>
                <c:pt idx="5">
                  <c:v>353221.90600000002</c:v>
                </c:pt>
                <c:pt idx="6">
                  <c:v>353531.96899999998</c:v>
                </c:pt>
                <c:pt idx="7">
                  <c:v>384823.21899999998</c:v>
                </c:pt>
                <c:pt idx="8">
                  <c:v>349001.21899999998</c:v>
                </c:pt>
                <c:pt idx="9">
                  <c:v>375349.53100000002</c:v>
                </c:pt>
                <c:pt idx="10">
                  <c:v>300941.06300000002</c:v>
                </c:pt>
                <c:pt idx="11">
                  <c:v>344799.59399999998</c:v>
                </c:pt>
                <c:pt idx="12">
                  <c:v>352368.56300000002</c:v>
                </c:pt>
                <c:pt idx="13">
                  <c:v>359287.5</c:v>
                </c:pt>
                <c:pt idx="14">
                  <c:v>370993.75</c:v>
                </c:pt>
                <c:pt idx="15">
                  <c:v>363587.65600000002</c:v>
                </c:pt>
                <c:pt idx="16">
                  <c:v>354483.65600000002</c:v>
                </c:pt>
                <c:pt idx="17">
                  <c:v>298720.65600000002</c:v>
                </c:pt>
                <c:pt idx="18">
                  <c:v>352237.31300000002</c:v>
                </c:pt>
                <c:pt idx="19">
                  <c:v>363747.65600000002</c:v>
                </c:pt>
                <c:pt idx="20">
                  <c:v>354220.81300000002</c:v>
                </c:pt>
                <c:pt idx="21">
                  <c:v>360240.15600000002</c:v>
                </c:pt>
                <c:pt idx="22">
                  <c:v>371885.81300000002</c:v>
                </c:pt>
                <c:pt idx="23">
                  <c:v>364631</c:v>
                </c:pt>
                <c:pt idx="24">
                  <c:v>310397.15600000002</c:v>
                </c:pt>
                <c:pt idx="25">
                  <c:v>328507.125</c:v>
                </c:pt>
                <c:pt idx="26">
                  <c:v>342563.125</c:v>
                </c:pt>
                <c:pt idx="27">
                  <c:v>362763.5</c:v>
                </c:pt>
                <c:pt idx="28">
                  <c:v>362149.06300000002</c:v>
                </c:pt>
                <c:pt idx="29">
                  <c:v>380296.06300000002</c:v>
                </c:pt>
                <c:pt idx="30">
                  <c:v>358264.18800000002</c:v>
                </c:pt>
                <c:pt idx="31">
                  <c:v>300778.25</c:v>
                </c:pt>
                <c:pt idx="32">
                  <c:v>15.797000000000001</c:v>
                </c:pt>
                <c:pt idx="33">
                  <c:v>316846.84399999998</c:v>
                </c:pt>
                <c:pt idx="34">
                  <c:v>299989</c:v>
                </c:pt>
                <c:pt idx="35">
                  <c:v>0.56200000000000006</c:v>
                </c:pt>
                <c:pt idx="36">
                  <c:v>305935.03100000002</c:v>
                </c:pt>
                <c:pt idx="37">
                  <c:v>298454</c:v>
                </c:pt>
                <c:pt idx="38">
                  <c:v>320121.375</c:v>
                </c:pt>
                <c:pt idx="39">
                  <c:v>315643.375</c:v>
                </c:pt>
                <c:pt idx="40">
                  <c:v>329049.625</c:v>
                </c:pt>
                <c:pt idx="41">
                  <c:v>354205.875</c:v>
                </c:pt>
                <c:pt idx="42">
                  <c:v>312104.34399999998</c:v>
                </c:pt>
                <c:pt idx="43">
                  <c:v>336153.125</c:v>
                </c:pt>
                <c:pt idx="44">
                  <c:v>321256.65600000002</c:v>
                </c:pt>
                <c:pt idx="45">
                  <c:v>352872.96899999998</c:v>
                </c:pt>
                <c:pt idx="46">
                  <c:v>337561.43800000002</c:v>
                </c:pt>
                <c:pt idx="47">
                  <c:v>327124.71899999998</c:v>
                </c:pt>
                <c:pt idx="48">
                  <c:v>370149.84399999998</c:v>
                </c:pt>
                <c:pt idx="49">
                  <c:v>314259.53100000002</c:v>
                </c:pt>
                <c:pt idx="50">
                  <c:v>343358.21899999998</c:v>
                </c:pt>
                <c:pt idx="51">
                  <c:v>309379.625</c:v>
                </c:pt>
                <c:pt idx="52">
                  <c:v>346002.5</c:v>
                </c:pt>
                <c:pt idx="53">
                  <c:v>349243.21899999998</c:v>
                </c:pt>
                <c:pt idx="54">
                  <c:v>339252.71899999998</c:v>
                </c:pt>
                <c:pt idx="55">
                  <c:v>350118.81300000002</c:v>
                </c:pt>
                <c:pt idx="56">
                  <c:v>309691.06300000002</c:v>
                </c:pt>
                <c:pt idx="57">
                  <c:v>341544.96899999998</c:v>
                </c:pt>
                <c:pt idx="58">
                  <c:v>341099.5</c:v>
                </c:pt>
                <c:pt idx="59">
                  <c:v>323859.15600000002</c:v>
                </c:pt>
                <c:pt idx="60">
                  <c:v>350791.21899999998</c:v>
                </c:pt>
                <c:pt idx="61">
                  <c:v>319688.375</c:v>
                </c:pt>
                <c:pt idx="62">
                  <c:v>390971.46899999998</c:v>
                </c:pt>
                <c:pt idx="63">
                  <c:v>306454.78100000002</c:v>
                </c:pt>
                <c:pt idx="64">
                  <c:v>8.0139999999999993</c:v>
                </c:pt>
                <c:pt idx="65">
                  <c:v>310856.43800000002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5-4886-8615-78B50F840E8F}"/>
            </c:ext>
          </c:extLst>
        </c:ser>
        <c:ser>
          <c:idx val="6"/>
          <c:order val="6"/>
          <c:tx>
            <c:strRef>
              <c:f>IS!$I$1</c:f>
              <c:strCache>
                <c:ptCount val="1"/>
                <c:pt idx="0">
                  <c:v>L-Glutamine-13C</c:v>
                </c:pt>
              </c:strCache>
            </c:strRef>
          </c:tx>
          <c:marker>
            <c:symbol val="none"/>
          </c:marker>
          <c:val>
            <c:numRef>
              <c:f>IS!$I$2:$I$67</c:f>
              <c:numCache>
                <c:formatCode>0.000</c:formatCode>
                <c:ptCount val="66"/>
                <c:pt idx="0">
                  <c:v>0.21299999999999999</c:v>
                </c:pt>
                <c:pt idx="1">
                  <c:v>1244240.5</c:v>
                </c:pt>
                <c:pt idx="2">
                  <c:v>1190890.25</c:v>
                </c:pt>
                <c:pt idx="3">
                  <c:v>1156542.25</c:v>
                </c:pt>
                <c:pt idx="4">
                  <c:v>1161339.25</c:v>
                </c:pt>
                <c:pt idx="5">
                  <c:v>1122889.75</c:v>
                </c:pt>
                <c:pt idx="6">
                  <c:v>1217462.75</c:v>
                </c:pt>
                <c:pt idx="7">
                  <c:v>1288544.625</c:v>
                </c:pt>
                <c:pt idx="8">
                  <c:v>1139327.25</c:v>
                </c:pt>
                <c:pt idx="9">
                  <c:v>1248411.125</c:v>
                </c:pt>
                <c:pt idx="10">
                  <c:v>1179223.25</c:v>
                </c:pt>
                <c:pt idx="11">
                  <c:v>1204576.125</c:v>
                </c:pt>
                <c:pt idx="12">
                  <c:v>1179301.875</c:v>
                </c:pt>
                <c:pt idx="13">
                  <c:v>1245428.375</c:v>
                </c:pt>
                <c:pt idx="14">
                  <c:v>1256619</c:v>
                </c:pt>
                <c:pt idx="15">
                  <c:v>1288189.25</c:v>
                </c:pt>
                <c:pt idx="16">
                  <c:v>1097525.125</c:v>
                </c:pt>
                <c:pt idx="17">
                  <c:v>1160105</c:v>
                </c:pt>
                <c:pt idx="18">
                  <c:v>1245910.125</c:v>
                </c:pt>
                <c:pt idx="19">
                  <c:v>1171994.375</c:v>
                </c:pt>
                <c:pt idx="20">
                  <c:v>1091466.625</c:v>
                </c:pt>
                <c:pt idx="21">
                  <c:v>1238232</c:v>
                </c:pt>
                <c:pt idx="22">
                  <c:v>1194502.25</c:v>
                </c:pt>
                <c:pt idx="23">
                  <c:v>1177364.375</c:v>
                </c:pt>
                <c:pt idx="24">
                  <c:v>1168346.25</c:v>
                </c:pt>
                <c:pt idx="25">
                  <c:v>1056435.625</c:v>
                </c:pt>
                <c:pt idx="26">
                  <c:v>1218425.5</c:v>
                </c:pt>
                <c:pt idx="27">
                  <c:v>1176503.5</c:v>
                </c:pt>
                <c:pt idx="28">
                  <c:v>1285366.5</c:v>
                </c:pt>
                <c:pt idx="29">
                  <c:v>1291580.625</c:v>
                </c:pt>
                <c:pt idx="30">
                  <c:v>1262534.375</c:v>
                </c:pt>
                <c:pt idx="31">
                  <c:v>1150119.875</c:v>
                </c:pt>
                <c:pt idx="32">
                  <c:v>10.278</c:v>
                </c:pt>
                <c:pt idx="33">
                  <c:v>1256265.125</c:v>
                </c:pt>
                <c:pt idx="34">
                  <c:v>1163306</c:v>
                </c:pt>
                <c:pt idx="35">
                  <c:v>0</c:v>
                </c:pt>
                <c:pt idx="36">
                  <c:v>1093291</c:v>
                </c:pt>
                <c:pt idx="37">
                  <c:v>1024945.188</c:v>
                </c:pt>
                <c:pt idx="38">
                  <c:v>1264924.5</c:v>
                </c:pt>
                <c:pt idx="39">
                  <c:v>1203493.375</c:v>
                </c:pt>
                <c:pt idx="40">
                  <c:v>1307717.25</c:v>
                </c:pt>
                <c:pt idx="41">
                  <c:v>1282918.125</c:v>
                </c:pt>
                <c:pt idx="42">
                  <c:v>1158708.75</c:v>
                </c:pt>
                <c:pt idx="43">
                  <c:v>1307417.25</c:v>
                </c:pt>
                <c:pt idx="44">
                  <c:v>1290068.5</c:v>
                </c:pt>
                <c:pt idx="45">
                  <c:v>1360574.625</c:v>
                </c:pt>
                <c:pt idx="46">
                  <c:v>1307755.5</c:v>
                </c:pt>
                <c:pt idx="47">
                  <c:v>1280230.125</c:v>
                </c:pt>
                <c:pt idx="48">
                  <c:v>1316548.375</c:v>
                </c:pt>
                <c:pt idx="49">
                  <c:v>1218208.125</c:v>
                </c:pt>
                <c:pt idx="50">
                  <c:v>1249650.625</c:v>
                </c:pt>
                <c:pt idx="51">
                  <c:v>1143877.75</c:v>
                </c:pt>
                <c:pt idx="52">
                  <c:v>1358319.25</c:v>
                </c:pt>
                <c:pt idx="53">
                  <c:v>1347664.875</c:v>
                </c:pt>
                <c:pt idx="54">
                  <c:v>1185476.625</c:v>
                </c:pt>
                <c:pt idx="55">
                  <c:v>1225054.125</c:v>
                </c:pt>
                <c:pt idx="56">
                  <c:v>1202346.25</c:v>
                </c:pt>
                <c:pt idx="57">
                  <c:v>1236138.25</c:v>
                </c:pt>
                <c:pt idx="58">
                  <c:v>1274812.875</c:v>
                </c:pt>
                <c:pt idx="59">
                  <c:v>1133284.75</c:v>
                </c:pt>
                <c:pt idx="60">
                  <c:v>1263884.25</c:v>
                </c:pt>
                <c:pt idx="61">
                  <c:v>1223435.25</c:v>
                </c:pt>
                <c:pt idx="62">
                  <c:v>1433060.625</c:v>
                </c:pt>
                <c:pt idx="63">
                  <c:v>1173565.125</c:v>
                </c:pt>
                <c:pt idx="64">
                  <c:v>1.9770000000000001</c:v>
                </c:pt>
                <c:pt idx="65">
                  <c:v>1254429.875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5-4886-8615-78B50F840E8F}"/>
            </c:ext>
          </c:extLst>
        </c:ser>
        <c:ser>
          <c:idx val="7"/>
          <c:order val="7"/>
          <c:tx>
            <c:strRef>
              <c:f>IS!$J$1</c:f>
              <c:strCache>
                <c:ptCount val="1"/>
                <c:pt idx="0">
                  <c:v>Glycine-13C</c:v>
                </c:pt>
              </c:strCache>
            </c:strRef>
          </c:tx>
          <c:marker>
            <c:symbol val="none"/>
          </c:marker>
          <c:val>
            <c:numRef>
              <c:f>IS!$J$2:$J$67</c:f>
              <c:numCache>
                <c:formatCode>0.000</c:formatCode>
                <c:ptCount val="66"/>
                <c:pt idx="0">
                  <c:v>4.0199999999999996</c:v>
                </c:pt>
                <c:pt idx="1">
                  <c:v>176739.54699999999</c:v>
                </c:pt>
                <c:pt idx="2">
                  <c:v>163534.40599999999</c:v>
                </c:pt>
                <c:pt idx="3">
                  <c:v>163139.016</c:v>
                </c:pt>
                <c:pt idx="4">
                  <c:v>168631.641</c:v>
                </c:pt>
                <c:pt idx="5">
                  <c:v>163461.484</c:v>
                </c:pt>
                <c:pt idx="6">
                  <c:v>177899.5</c:v>
                </c:pt>
                <c:pt idx="7">
                  <c:v>189178.95300000001</c:v>
                </c:pt>
                <c:pt idx="8">
                  <c:v>172323.766</c:v>
                </c:pt>
                <c:pt idx="9">
                  <c:v>179715.79699999999</c:v>
                </c:pt>
                <c:pt idx="10">
                  <c:v>164033.32800000001</c:v>
                </c:pt>
                <c:pt idx="11">
                  <c:v>173684.46900000001</c:v>
                </c:pt>
                <c:pt idx="12">
                  <c:v>169879.766</c:v>
                </c:pt>
                <c:pt idx="13">
                  <c:v>178091.57800000001</c:v>
                </c:pt>
                <c:pt idx="14">
                  <c:v>182513.57800000001</c:v>
                </c:pt>
                <c:pt idx="15">
                  <c:v>189951.875</c:v>
                </c:pt>
                <c:pt idx="16">
                  <c:v>167920.67199999999</c:v>
                </c:pt>
                <c:pt idx="17">
                  <c:v>160455.79699999999</c:v>
                </c:pt>
                <c:pt idx="18">
                  <c:v>177087.92199999999</c:v>
                </c:pt>
                <c:pt idx="19">
                  <c:v>174112.391</c:v>
                </c:pt>
                <c:pt idx="20">
                  <c:v>162922.82800000001</c:v>
                </c:pt>
                <c:pt idx="21">
                  <c:v>178641.734</c:v>
                </c:pt>
                <c:pt idx="22">
                  <c:v>176745.04699999999</c:v>
                </c:pt>
                <c:pt idx="23">
                  <c:v>175342.391</c:v>
                </c:pt>
                <c:pt idx="24">
                  <c:v>170541.266</c:v>
                </c:pt>
                <c:pt idx="25">
                  <c:v>156957.625</c:v>
                </c:pt>
                <c:pt idx="26">
                  <c:v>172836.016</c:v>
                </c:pt>
                <c:pt idx="27">
                  <c:v>167842.46900000001</c:v>
                </c:pt>
                <c:pt idx="28">
                  <c:v>184167.625</c:v>
                </c:pt>
                <c:pt idx="29">
                  <c:v>187655.32800000001</c:v>
                </c:pt>
                <c:pt idx="30">
                  <c:v>183759.109</c:v>
                </c:pt>
                <c:pt idx="31">
                  <c:v>164420.84400000001</c:v>
                </c:pt>
                <c:pt idx="32">
                  <c:v>19.907</c:v>
                </c:pt>
                <c:pt idx="33">
                  <c:v>177050.53099999999</c:v>
                </c:pt>
                <c:pt idx="34">
                  <c:v>163199.641</c:v>
                </c:pt>
                <c:pt idx="35">
                  <c:v>0</c:v>
                </c:pt>
                <c:pt idx="36">
                  <c:v>156437.93799999999</c:v>
                </c:pt>
                <c:pt idx="37">
                  <c:v>147039.375</c:v>
                </c:pt>
                <c:pt idx="38">
                  <c:v>179830.79699999999</c:v>
                </c:pt>
                <c:pt idx="39">
                  <c:v>166493.734</c:v>
                </c:pt>
                <c:pt idx="40">
                  <c:v>182687.016</c:v>
                </c:pt>
                <c:pt idx="41">
                  <c:v>186149.484</c:v>
                </c:pt>
                <c:pt idx="42">
                  <c:v>167603.734</c:v>
                </c:pt>
                <c:pt idx="43">
                  <c:v>180492.57800000001</c:v>
                </c:pt>
                <c:pt idx="44">
                  <c:v>174398.125</c:v>
                </c:pt>
                <c:pt idx="45">
                  <c:v>197495.25</c:v>
                </c:pt>
                <c:pt idx="46">
                  <c:v>189383.03099999999</c:v>
                </c:pt>
                <c:pt idx="47">
                  <c:v>180983.07800000001</c:v>
                </c:pt>
                <c:pt idx="48">
                  <c:v>186574.5</c:v>
                </c:pt>
                <c:pt idx="49">
                  <c:v>167541.09400000001</c:v>
                </c:pt>
                <c:pt idx="50">
                  <c:v>178622.93799999999</c:v>
                </c:pt>
                <c:pt idx="51">
                  <c:v>163551.71900000001</c:v>
                </c:pt>
                <c:pt idx="52">
                  <c:v>194979.93799999999</c:v>
                </c:pt>
                <c:pt idx="53">
                  <c:v>195001.18799999999</c:v>
                </c:pt>
                <c:pt idx="54">
                  <c:v>168641.54699999999</c:v>
                </c:pt>
                <c:pt idx="55">
                  <c:v>182524.59400000001</c:v>
                </c:pt>
                <c:pt idx="56">
                  <c:v>169549.93799999999</c:v>
                </c:pt>
                <c:pt idx="57">
                  <c:v>181418.68799999999</c:v>
                </c:pt>
                <c:pt idx="58">
                  <c:v>182108.891</c:v>
                </c:pt>
                <c:pt idx="59">
                  <c:v>157087.391</c:v>
                </c:pt>
                <c:pt idx="60">
                  <c:v>185340.32800000001</c:v>
                </c:pt>
                <c:pt idx="61">
                  <c:v>182378.18799999999</c:v>
                </c:pt>
                <c:pt idx="62">
                  <c:v>213874.59400000001</c:v>
                </c:pt>
                <c:pt idx="63">
                  <c:v>167920.54699999999</c:v>
                </c:pt>
                <c:pt idx="64">
                  <c:v>3.5430000000000001</c:v>
                </c:pt>
                <c:pt idx="65">
                  <c:v>190667.141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05-4886-8615-78B50F840E8F}"/>
            </c:ext>
          </c:extLst>
        </c:ser>
        <c:ser>
          <c:idx val="8"/>
          <c:order val="8"/>
          <c:tx>
            <c:strRef>
              <c:f>IS!$K$1</c:f>
              <c:strCache>
                <c:ptCount val="1"/>
                <c:pt idx="0">
                  <c:v>L-homoserine-13C</c:v>
                </c:pt>
              </c:strCache>
            </c:strRef>
          </c:tx>
          <c:marker>
            <c:symbol val="none"/>
          </c:marker>
          <c:val>
            <c:numRef>
              <c:f>IS!$K$2:$K$67</c:f>
              <c:numCache>
                <c:formatCode>General</c:formatCode>
                <c:ptCount val="66"/>
                <c:pt idx="0">
                  <c:v>0</c:v>
                </c:pt>
                <c:pt idx="1">
                  <c:v>16720.671999999999</c:v>
                </c:pt>
                <c:pt idx="2">
                  <c:v>16997.099999999999</c:v>
                </c:pt>
                <c:pt idx="3">
                  <c:v>16783.184000000001</c:v>
                </c:pt>
                <c:pt idx="4">
                  <c:v>17727.186000000002</c:v>
                </c:pt>
                <c:pt idx="5">
                  <c:v>16557.381000000001</c:v>
                </c:pt>
                <c:pt idx="6">
                  <c:v>18129.651999999998</c:v>
                </c:pt>
                <c:pt idx="7">
                  <c:v>18683.562999999998</c:v>
                </c:pt>
                <c:pt idx="8">
                  <c:v>16739.973000000002</c:v>
                </c:pt>
                <c:pt idx="9">
                  <c:v>18996.245999999999</c:v>
                </c:pt>
                <c:pt idx="10">
                  <c:v>17360.546999999999</c:v>
                </c:pt>
                <c:pt idx="11">
                  <c:v>18508.445</c:v>
                </c:pt>
                <c:pt idx="12">
                  <c:v>17817.476999999999</c:v>
                </c:pt>
                <c:pt idx="13">
                  <c:v>19450.883000000002</c:v>
                </c:pt>
                <c:pt idx="14">
                  <c:v>19522.846000000001</c:v>
                </c:pt>
                <c:pt idx="15">
                  <c:v>20408.418000000001</c:v>
                </c:pt>
                <c:pt idx="16">
                  <c:v>15727.377</c:v>
                </c:pt>
                <c:pt idx="17">
                  <c:v>17979.682000000001</c:v>
                </c:pt>
                <c:pt idx="18">
                  <c:v>20041.309000000001</c:v>
                </c:pt>
                <c:pt idx="19">
                  <c:v>17729.248</c:v>
                </c:pt>
                <c:pt idx="20">
                  <c:v>16360.723</c:v>
                </c:pt>
                <c:pt idx="21">
                  <c:v>18908.495999999999</c:v>
                </c:pt>
                <c:pt idx="22">
                  <c:v>17793.437999999998</c:v>
                </c:pt>
                <c:pt idx="23">
                  <c:v>18003.574000000001</c:v>
                </c:pt>
                <c:pt idx="24">
                  <c:v>18680.099999999999</c:v>
                </c:pt>
                <c:pt idx="25">
                  <c:v>15152.278</c:v>
                </c:pt>
                <c:pt idx="26">
                  <c:v>17781.342000000001</c:v>
                </c:pt>
                <c:pt idx="27">
                  <c:v>17929.859</c:v>
                </c:pt>
                <c:pt idx="28">
                  <c:v>19349.16</c:v>
                </c:pt>
                <c:pt idx="29">
                  <c:v>19601.146000000001</c:v>
                </c:pt>
                <c:pt idx="30">
                  <c:v>18384.061000000002</c:v>
                </c:pt>
                <c:pt idx="31">
                  <c:v>17433.150000000001</c:v>
                </c:pt>
                <c:pt idx="32">
                  <c:v>0.30199999999999999</c:v>
                </c:pt>
                <c:pt idx="33">
                  <c:v>17101.831999999999</c:v>
                </c:pt>
                <c:pt idx="34">
                  <c:v>17570.782999999999</c:v>
                </c:pt>
                <c:pt idx="35">
                  <c:v>1.004</c:v>
                </c:pt>
                <c:pt idx="36">
                  <c:v>16481.471000000001</c:v>
                </c:pt>
                <c:pt idx="37">
                  <c:v>14666.523999999999</c:v>
                </c:pt>
                <c:pt idx="38">
                  <c:v>19794.365000000002</c:v>
                </c:pt>
                <c:pt idx="39">
                  <c:v>17880.275000000001</c:v>
                </c:pt>
                <c:pt idx="40">
                  <c:v>19774.057000000001</c:v>
                </c:pt>
                <c:pt idx="41">
                  <c:v>20140.988000000001</c:v>
                </c:pt>
                <c:pt idx="42">
                  <c:v>17101.687999999998</c:v>
                </c:pt>
                <c:pt idx="43">
                  <c:v>19971.748</c:v>
                </c:pt>
                <c:pt idx="44">
                  <c:v>19400.671999999999</c:v>
                </c:pt>
                <c:pt idx="45">
                  <c:v>22141.186000000002</c:v>
                </c:pt>
                <c:pt idx="46">
                  <c:v>21459.188999999998</c:v>
                </c:pt>
                <c:pt idx="47">
                  <c:v>19165.206999999999</c:v>
                </c:pt>
                <c:pt idx="48">
                  <c:v>18860.192999999999</c:v>
                </c:pt>
                <c:pt idx="49">
                  <c:v>18854.947</c:v>
                </c:pt>
                <c:pt idx="50">
                  <c:v>18119.373</c:v>
                </c:pt>
                <c:pt idx="51">
                  <c:v>17454.846000000001</c:v>
                </c:pt>
                <c:pt idx="52">
                  <c:v>21820.671999999999</c:v>
                </c:pt>
                <c:pt idx="53">
                  <c:v>20500.766</c:v>
                </c:pt>
                <c:pt idx="54">
                  <c:v>17702.93</c:v>
                </c:pt>
                <c:pt idx="55">
                  <c:v>19686.59</c:v>
                </c:pt>
                <c:pt idx="56">
                  <c:v>18141.678</c:v>
                </c:pt>
                <c:pt idx="57">
                  <c:v>18428.539000000001</c:v>
                </c:pt>
                <c:pt idx="58">
                  <c:v>19673.857</c:v>
                </c:pt>
                <c:pt idx="59">
                  <c:v>17712.282999999999</c:v>
                </c:pt>
                <c:pt idx="60">
                  <c:v>19998.476999999999</c:v>
                </c:pt>
                <c:pt idx="61">
                  <c:v>19614.190999999999</c:v>
                </c:pt>
                <c:pt idx="62">
                  <c:v>22575.263999999999</c:v>
                </c:pt>
                <c:pt idx="63">
                  <c:v>17607.844000000001</c:v>
                </c:pt>
                <c:pt idx="64">
                  <c:v>0</c:v>
                </c:pt>
                <c:pt idx="65">
                  <c:v>18263.73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05-4886-8615-78B50F840E8F}"/>
            </c:ext>
          </c:extLst>
        </c:ser>
        <c:ser>
          <c:idx val="9"/>
          <c:order val="9"/>
          <c:tx>
            <c:strRef>
              <c:f>IS!$L$1</c:f>
              <c:strCache>
                <c:ptCount val="1"/>
                <c:pt idx="0">
                  <c:v>L-asparctic acid-13C</c:v>
                </c:pt>
              </c:strCache>
            </c:strRef>
          </c:tx>
          <c:marker>
            <c:symbol val="none"/>
          </c:marker>
          <c:val>
            <c:numRef>
              <c:f>IS!$L$2:$L$67</c:f>
              <c:numCache>
                <c:formatCode>0.000</c:formatCode>
                <c:ptCount val="66"/>
                <c:pt idx="0">
                  <c:v>0.58499999999999996</c:v>
                </c:pt>
                <c:pt idx="1">
                  <c:v>100137.477</c:v>
                </c:pt>
                <c:pt idx="2">
                  <c:v>95260.398000000001</c:v>
                </c:pt>
                <c:pt idx="3">
                  <c:v>94769.07</c:v>
                </c:pt>
                <c:pt idx="4">
                  <c:v>95270.266000000003</c:v>
                </c:pt>
                <c:pt idx="5">
                  <c:v>77615.702999999994</c:v>
                </c:pt>
                <c:pt idx="6">
                  <c:v>101450.07799999999</c:v>
                </c:pt>
                <c:pt idx="7">
                  <c:v>104042.789</c:v>
                </c:pt>
                <c:pt idx="8">
                  <c:v>83860.976999999999</c:v>
                </c:pt>
                <c:pt idx="9">
                  <c:v>100437.25</c:v>
                </c:pt>
                <c:pt idx="10">
                  <c:v>94450.32</c:v>
                </c:pt>
                <c:pt idx="11">
                  <c:v>98211.891000000003</c:v>
                </c:pt>
                <c:pt idx="12">
                  <c:v>91727.383000000002</c:v>
                </c:pt>
                <c:pt idx="13">
                  <c:v>102292.719</c:v>
                </c:pt>
                <c:pt idx="14">
                  <c:v>98861.210999999996</c:v>
                </c:pt>
                <c:pt idx="15">
                  <c:v>103630.773</c:v>
                </c:pt>
                <c:pt idx="16">
                  <c:v>78172.577999999994</c:v>
                </c:pt>
                <c:pt idx="17">
                  <c:v>93624.952999999994</c:v>
                </c:pt>
                <c:pt idx="18">
                  <c:v>100875.43</c:v>
                </c:pt>
                <c:pt idx="19">
                  <c:v>99488.172000000006</c:v>
                </c:pt>
                <c:pt idx="20">
                  <c:v>86494.554999999993</c:v>
                </c:pt>
                <c:pt idx="21">
                  <c:v>99799.125</c:v>
                </c:pt>
                <c:pt idx="22">
                  <c:v>96401.562999999995</c:v>
                </c:pt>
                <c:pt idx="23">
                  <c:v>95857.937999999995</c:v>
                </c:pt>
                <c:pt idx="24">
                  <c:v>96419.289000000004</c:v>
                </c:pt>
                <c:pt idx="25">
                  <c:v>79910.398000000001</c:v>
                </c:pt>
                <c:pt idx="26">
                  <c:v>95567.82</c:v>
                </c:pt>
                <c:pt idx="27">
                  <c:v>94845.664000000004</c:v>
                </c:pt>
                <c:pt idx="28">
                  <c:v>106703.367</c:v>
                </c:pt>
                <c:pt idx="29">
                  <c:v>103598.56299999999</c:v>
                </c:pt>
                <c:pt idx="30">
                  <c:v>102449.20299999999</c:v>
                </c:pt>
                <c:pt idx="31">
                  <c:v>92657.32</c:v>
                </c:pt>
                <c:pt idx="32">
                  <c:v>5.5759999999999996</c:v>
                </c:pt>
                <c:pt idx="33">
                  <c:v>100475.383</c:v>
                </c:pt>
                <c:pt idx="34">
                  <c:v>95603.57</c:v>
                </c:pt>
                <c:pt idx="35">
                  <c:v>1.4610000000000001</c:v>
                </c:pt>
                <c:pt idx="36">
                  <c:v>91279.375</c:v>
                </c:pt>
                <c:pt idx="37">
                  <c:v>84860.023000000001</c:v>
                </c:pt>
                <c:pt idx="38">
                  <c:v>102042.5</c:v>
                </c:pt>
                <c:pt idx="39">
                  <c:v>97542.164000000004</c:v>
                </c:pt>
                <c:pt idx="40">
                  <c:v>106727.727</c:v>
                </c:pt>
                <c:pt idx="41">
                  <c:v>104706.70299999999</c:v>
                </c:pt>
                <c:pt idx="42">
                  <c:v>96417.695000000007</c:v>
                </c:pt>
                <c:pt idx="43">
                  <c:v>107002.633</c:v>
                </c:pt>
                <c:pt idx="44">
                  <c:v>101779.742</c:v>
                </c:pt>
                <c:pt idx="45">
                  <c:v>114010.727</c:v>
                </c:pt>
                <c:pt idx="46">
                  <c:v>111613.352</c:v>
                </c:pt>
                <c:pt idx="47">
                  <c:v>107034.359</c:v>
                </c:pt>
                <c:pt idx="48">
                  <c:v>101249.859</c:v>
                </c:pt>
                <c:pt idx="49">
                  <c:v>98935.875</c:v>
                </c:pt>
                <c:pt idx="50">
                  <c:v>103161.30499999999</c:v>
                </c:pt>
                <c:pt idx="51">
                  <c:v>96408.008000000002</c:v>
                </c:pt>
                <c:pt idx="52">
                  <c:v>111471</c:v>
                </c:pt>
                <c:pt idx="53">
                  <c:v>113755.32799999999</c:v>
                </c:pt>
                <c:pt idx="54">
                  <c:v>95634.608999999997</c:v>
                </c:pt>
                <c:pt idx="55">
                  <c:v>102300.54700000001</c:v>
                </c:pt>
                <c:pt idx="56">
                  <c:v>96926.156000000003</c:v>
                </c:pt>
                <c:pt idx="57">
                  <c:v>103287.461</c:v>
                </c:pt>
                <c:pt idx="58">
                  <c:v>107011.227</c:v>
                </c:pt>
                <c:pt idx="59">
                  <c:v>99038.718999999997</c:v>
                </c:pt>
                <c:pt idx="60">
                  <c:v>107979.414</c:v>
                </c:pt>
                <c:pt idx="61">
                  <c:v>106152.05499999999</c:v>
                </c:pt>
                <c:pt idx="62">
                  <c:v>124087.383</c:v>
                </c:pt>
                <c:pt idx="63">
                  <c:v>98509.476999999999</c:v>
                </c:pt>
                <c:pt idx="64">
                  <c:v>1.722</c:v>
                </c:pt>
                <c:pt idx="65">
                  <c:v>103715.117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05-4886-8615-78B50F840E8F}"/>
            </c:ext>
          </c:extLst>
        </c:ser>
        <c:ser>
          <c:idx val="10"/>
          <c:order val="10"/>
          <c:tx>
            <c:strRef>
              <c:f>IS!$M$1</c:f>
              <c:strCache>
                <c:ptCount val="1"/>
                <c:pt idx="0">
                  <c:v>L-glutamic acid-13C</c:v>
                </c:pt>
              </c:strCache>
            </c:strRef>
          </c:tx>
          <c:marker>
            <c:symbol val="none"/>
          </c:marker>
          <c:val>
            <c:numRef>
              <c:f>IS!$M$2:$M$67</c:f>
              <c:numCache>
                <c:formatCode>0.000</c:formatCode>
                <c:ptCount val="66"/>
                <c:pt idx="0">
                  <c:v>0</c:v>
                </c:pt>
                <c:pt idx="1">
                  <c:v>1973973.5</c:v>
                </c:pt>
                <c:pt idx="2">
                  <c:v>1891493.75</c:v>
                </c:pt>
                <c:pt idx="3">
                  <c:v>1960943.125</c:v>
                </c:pt>
                <c:pt idx="4">
                  <c:v>1894978</c:v>
                </c:pt>
                <c:pt idx="5">
                  <c:v>1685831.375</c:v>
                </c:pt>
                <c:pt idx="6">
                  <c:v>1983423.375</c:v>
                </c:pt>
                <c:pt idx="7">
                  <c:v>2061202.875</c:v>
                </c:pt>
                <c:pt idx="8">
                  <c:v>1791058.875</c:v>
                </c:pt>
                <c:pt idx="9">
                  <c:v>1968041.875</c:v>
                </c:pt>
                <c:pt idx="10">
                  <c:v>1923965.25</c:v>
                </c:pt>
                <c:pt idx="11">
                  <c:v>2030214.625</c:v>
                </c:pt>
                <c:pt idx="12">
                  <c:v>1902197.375</c:v>
                </c:pt>
                <c:pt idx="13">
                  <c:v>1986462.125</c:v>
                </c:pt>
                <c:pt idx="14">
                  <c:v>2058932.125</c:v>
                </c:pt>
                <c:pt idx="15">
                  <c:v>2188042.5</c:v>
                </c:pt>
                <c:pt idx="16">
                  <c:v>1716305.875</c:v>
                </c:pt>
                <c:pt idx="17">
                  <c:v>1933565.5</c:v>
                </c:pt>
                <c:pt idx="18">
                  <c:v>2093434.875</c:v>
                </c:pt>
                <c:pt idx="19">
                  <c:v>1927425.125</c:v>
                </c:pt>
                <c:pt idx="20">
                  <c:v>1757382.5</c:v>
                </c:pt>
                <c:pt idx="21">
                  <c:v>2028673.125</c:v>
                </c:pt>
                <c:pt idx="22">
                  <c:v>1940342.625</c:v>
                </c:pt>
                <c:pt idx="23">
                  <c:v>1947044.625</c:v>
                </c:pt>
                <c:pt idx="24">
                  <c:v>2031911.25</c:v>
                </c:pt>
                <c:pt idx="25">
                  <c:v>1656041.625</c:v>
                </c:pt>
                <c:pt idx="26">
                  <c:v>2036453.875</c:v>
                </c:pt>
                <c:pt idx="27">
                  <c:v>1968067.25</c:v>
                </c:pt>
                <c:pt idx="28">
                  <c:v>2093467</c:v>
                </c:pt>
                <c:pt idx="29">
                  <c:v>2100556</c:v>
                </c:pt>
                <c:pt idx="30">
                  <c:v>2052006.375</c:v>
                </c:pt>
                <c:pt idx="31">
                  <c:v>1943797.875</c:v>
                </c:pt>
                <c:pt idx="32">
                  <c:v>0</c:v>
                </c:pt>
                <c:pt idx="33">
                  <c:v>2047271.25</c:v>
                </c:pt>
                <c:pt idx="34">
                  <c:v>1915268.75</c:v>
                </c:pt>
                <c:pt idx="35">
                  <c:v>0</c:v>
                </c:pt>
                <c:pt idx="36">
                  <c:v>1838844.125</c:v>
                </c:pt>
                <c:pt idx="37">
                  <c:v>1692460.25</c:v>
                </c:pt>
                <c:pt idx="38">
                  <c:v>2098862.25</c:v>
                </c:pt>
                <c:pt idx="39">
                  <c:v>1963925.875</c:v>
                </c:pt>
                <c:pt idx="40">
                  <c:v>2144319.75</c:v>
                </c:pt>
                <c:pt idx="41">
                  <c:v>2175828.25</c:v>
                </c:pt>
                <c:pt idx="42">
                  <c:v>1939773.625</c:v>
                </c:pt>
                <c:pt idx="43">
                  <c:v>2135031.5</c:v>
                </c:pt>
                <c:pt idx="44">
                  <c:v>2067350.5</c:v>
                </c:pt>
                <c:pt idx="45">
                  <c:v>2226041</c:v>
                </c:pt>
                <c:pt idx="46">
                  <c:v>2116329</c:v>
                </c:pt>
                <c:pt idx="47">
                  <c:v>2108052</c:v>
                </c:pt>
                <c:pt idx="48">
                  <c:v>2105438.5</c:v>
                </c:pt>
                <c:pt idx="49">
                  <c:v>2022685.25</c:v>
                </c:pt>
                <c:pt idx="50">
                  <c:v>2076465.75</c:v>
                </c:pt>
                <c:pt idx="51">
                  <c:v>1959074</c:v>
                </c:pt>
                <c:pt idx="52">
                  <c:v>2281255.5</c:v>
                </c:pt>
                <c:pt idx="53">
                  <c:v>2256547.25</c:v>
                </c:pt>
                <c:pt idx="54">
                  <c:v>1950506.625</c:v>
                </c:pt>
                <c:pt idx="55">
                  <c:v>2151811.25</c:v>
                </c:pt>
                <c:pt idx="56">
                  <c:v>2012269.625</c:v>
                </c:pt>
                <c:pt idx="57">
                  <c:v>2074587</c:v>
                </c:pt>
                <c:pt idx="58">
                  <c:v>2118899.5</c:v>
                </c:pt>
                <c:pt idx="59">
                  <c:v>1868206.125</c:v>
                </c:pt>
                <c:pt idx="60">
                  <c:v>2146627.5</c:v>
                </c:pt>
                <c:pt idx="61">
                  <c:v>2074999.375</c:v>
                </c:pt>
                <c:pt idx="62">
                  <c:v>2372951.75</c:v>
                </c:pt>
                <c:pt idx="63">
                  <c:v>1986093.75</c:v>
                </c:pt>
                <c:pt idx="64">
                  <c:v>17.018000000000001</c:v>
                </c:pt>
                <c:pt idx="65">
                  <c:v>2058076.375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05-4886-8615-78B50F840E8F}"/>
            </c:ext>
          </c:extLst>
        </c:ser>
        <c:ser>
          <c:idx val="11"/>
          <c:order val="11"/>
          <c:tx>
            <c:strRef>
              <c:f>IS!$N$1</c:f>
              <c:strCache>
                <c:ptCount val="1"/>
                <c:pt idx="0">
                  <c:v>L-threonine-13C</c:v>
                </c:pt>
              </c:strCache>
            </c:strRef>
          </c:tx>
          <c:marker>
            <c:symbol val="none"/>
          </c:marker>
          <c:val>
            <c:numRef>
              <c:f>IS!$N$2:$N$67</c:f>
              <c:numCache>
                <c:formatCode>0.000</c:formatCode>
                <c:ptCount val="66"/>
                <c:pt idx="0">
                  <c:v>46.04</c:v>
                </c:pt>
                <c:pt idx="1">
                  <c:v>267517.96899999998</c:v>
                </c:pt>
                <c:pt idx="2">
                  <c:v>254971.31299999999</c:v>
                </c:pt>
                <c:pt idx="3">
                  <c:v>250109.84400000001</c:v>
                </c:pt>
                <c:pt idx="4">
                  <c:v>262586.15600000002</c:v>
                </c:pt>
                <c:pt idx="5">
                  <c:v>261741.06299999999</c:v>
                </c:pt>
                <c:pt idx="6">
                  <c:v>289725.21899999998</c:v>
                </c:pt>
                <c:pt idx="7">
                  <c:v>313842.09399999998</c:v>
                </c:pt>
                <c:pt idx="8">
                  <c:v>283311.03100000002</c:v>
                </c:pt>
                <c:pt idx="9">
                  <c:v>298192.34399999998</c:v>
                </c:pt>
                <c:pt idx="10">
                  <c:v>253901.68799999999</c:v>
                </c:pt>
                <c:pt idx="11">
                  <c:v>274892</c:v>
                </c:pt>
                <c:pt idx="12">
                  <c:v>263387.875</c:v>
                </c:pt>
                <c:pt idx="13">
                  <c:v>283674.53100000002</c:v>
                </c:pt>
                <c:pt idx="14">
                  <c:v>294973.25</c:v>
                </c:pt>
                <c:pt idx="15">
                  <c:v>307760.5</c:v>
                </c:pt>
                <c:pt idx="16">
                  <c:v>261839.25</c:v>
                </c:pt>
                <c:pt idx="17">
                  <c:v>253484.59400000001</c:v>
                </c:pt>
                <c:pt idx="18">
                  <c:v>273807.375</c:v>
                </c:pt>
                <c:pt idx="19">
                  <c:v>259512.95300000001</c:v>
                </c:pt>
                <c:pt idx="20">
                  <c:v>247359.03099999999</c:v>
                </c:pt>
                <c:pt idx="21">
                  <c:v>269162</c:v>
                </c:pt>
                <c:pt idx="22">
                  <c:v>273442.56300000002</c:v>
                </c:pt>
                <c:pt idx="23">
                  <c:v>265836.31300000002</c:v>
                </c:pt>
                <c:pt idx="24">
                  <c:v>269302</c:v>
                </c:pt>
                <c:pt idx="25">
                  <c:v>237825.54699999999</c:v>
                </c:pt>
                <c:pt idx="26">
                  <c:v>260728.18799999999</c:v>
                </c:pt>
                <c:pt idx="27">
                  <c:v>260267.28099999999</c:v>
                </c:pt>
                <c:pt idx="28">
                  <c:v>280489.96899999998</c:v>
                </c:pt>
                <c:pt idx="29">
                  <c:v>294137.59399999998</c:v>
                </c:pt>
                <c:pt idx="30">
                  <c:v>270587.68800000002</c:v>
                </c:pt>
                <c:pt idx="31">
                  <c:v>248503.21900000001</c:v>
                </c:pt>
                <c:pt idx="32">
                  <c:v>81.147999999999996</c:v>
                </c:pt>
                <c:pt idx="33">
                  <c:v>269318.06300000002</c:v>
                </c:pt>
                <c:pt idx="34">
                  <c:v>256163.234</c:v>
                </c:pt>
                <c:pt idx="35">
                  <c:v>0</c:v>
                </c:pt>
                <c:pt idx="36">
                  <c:v>249886.93799999999</c:v>
                </c:pt>
                <c:pt idx="37">
                  <c:v>231812.04699999999</c:v>
                </c:pt>
                <c:pt idx="38">
                  <c:v>281836.71899999998</c:v>
                </c:pt>
                <c:pt idx="39">
                  <c:v>264598.28100000002</c:v>
                </c:pt>
                <c:pt idx="40">
                  <c:v>301986.65600000002</c:v>
                </c:pt>
                <c:pt idx="41">
                  <c:v>295937.03100000002</c:v>
                </c:pt>
                <c:pt idx="42">
                  <c:v>256380.90599999999</c:v>
                </c:pt>
                <c:pt idx="43">
                  <c:v>301568.625</c:v>
                </c:pt>
                <c:pt idx="44">
                  <c:v>274961.96899999998</c:v>
                </c:pt>
                <c:pt idx="45">
                  <c:v>329362.31300000002</c:v>
                </c:pt>
                <c:pt idx="46">
                  <c:v>302011.71899999998</c:v>
                </c:pt>
                <c:pt idx="47">
                  <c:v>295211.90600000002</c:v>
                </c:pt>
                <c:pt idx="48">
                  <c:v>304450.68800000002</c:v>
                </c:pt>
                <c:pt idx="49">
                  <c:v>268125.375</c:v>
                </c:pt>
                <c:pt idx="50">
                  <c:v>274932.75</c:v>
                </c:pt>
                <c:pt idx="51">
                  <c:v>254238.07800000001</c:v>
                </c:pt>
                <c:pt idx="52">
                  <c:v>305478.21899999998</c:v>
                </c:pt>
                <c:pt idx="53">
                  <c:v>299871.56300000002</c:v>
                </c:pt>
                <c:pt idx="54">
                  <c:v>250122.34400000001</c:v>
                </c:pt>
                <c:pt idx="55">
                  <c:v>281548.78100000002</c:v>
                </c:pt>
                <c:pt idx="56">
                  <c:v>260543.15599999999</c:v>
                </c:pt>
                <c:pt idx="57">
                  <c:v>277486.65600000002</c:v>
                </c:pt>
                <c:pt idx="58">
                  <c:v>294676.53100000002</c:v>
                </c:pt>
                <c:pt idx="59">
                  <c:v>266392.90600000002</c:v>
                </c:pt>
                <c:pt idx="60">
                  <c:v>296926.125</c:v>
                </c:pt>
                <c:pt idx="61">
                  <c:v>284344.56300000002</c:v>
                </c:pt>
                <c:pt idx="62">
                  <c:v>340189.125</c:v>
                </c:pt>
                <c:pt idx="63">
                  <c:v>260473.67199999999</c:v>
                </c:pt>
                <c:pt idx="64">
                  <c:v>174.405</c:v>
                </c:pt>
                <c:pt idx="65">
                  <c:v>281277.96899999998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05-4886-8615-78B50F840E8F}"/>
            </c:ext>
          </c:extLst>
        </c:ser>
        <c:ser>
          <c:idx val="12"/>
          <c:order val="12"/>
          <c:tx>
            <c:strRef>
              <c:f>IS!$O$1</c:f>
              <c:strCache>
                <c:ptCount val="1"/>
                <c:pt idx="0">
                  <c:v>citrulline-13C</c:v>
                </c:pt>
              </c:strCache>
            </c:strRef>
          </c:tx>
          <c:marker>
            <c:symbol val="none"/>
          </c:marker>
          <c:val>
            <c:numRef>
              <c:f>IS!$O$2:$O$67</c:f>
              <c:numCache>
                <c:formatCode>0.000</c:formatCode>
                <c:ptCount val="66"/>
                <c:pt idx="0">
                  <c:v>0.57099999999999995</c:v>
                </c:pt>
                <c:pt idx="1">
                  <c:v>5154.38</c:v>
                </c:pt>
                <c:pt idx="2">
                  <c:v>4848.6009999999997</c:v>
                </c:pt>
                <c:pt idx="3">
                  <c:v>5037.4560000000001</c:v>
                </c:pt>
                <c:pt idx="4">
                  <c:v>5138.3559999999998</c:v>
                </c:pt>
                <c:pt idx="5">
                  <c:v>5254.7389999999996</c:v>
                </c:pt>
                <c:pt idx="6">
                  <c:v>5889.45</c:v>
                </c:pt>
                <c:pt idx="7">
                  <c:v>5617.8209999999999</c:v>
                </c:pt>
                <c:pt idx="8">
                  <c:v>5638.3119999999999</c:v>
                </c:pt>
                <c:pt idx="9">
                  <c:v>5751.1310000000003</c:v>
                </c:pt>
                <c:pt idx="10">
                  <c:v>5044.6310000000003</c:v>
                </c:pt>
                <c:pt idx="11">
                  <c:v>5588.6980000000003</c:v>
                </c:pt>
                <c:pt idx="12">
                  <c:v>5375.2929999999997</c:v>
                </c:pt>
                <c:pt idx="13">
                  <c:v>5339.9440000000004</c:v>
                </c:pt>
                <c:pt idx="14">
                  <c:v>6092.1419999999998</c:v>
                </c:pt>
                <c:pt idx="15">
                  <c:v>6280.2089999999998</c:v>
                </c:pt>
                <c:pt idx="16">
                  <c:v>4852.3410000000003</c:v>
                </c:pt>
                <c:pt idx="17">
                  <c:v>5113.192</c:v>
                </c:pt>
                <c:pt idx="18">
                  <c:v>5764.4970000000003</c:v>
                </c:pt>
                <c:pt idx="19">
                  <c:v>4899.0860000000002</c:v>
                </c:pt>
                <c:pt idx="20">
                  <c:v>4758.0429999999997</c:v>
                </c:pt>
                <c:pt idx="21">
                  <c:v>5842.2049999999999</c:v>
                </c:pt>
                <c:pt idx="22">
                  <c:v>5377.0810000000001</c:v>
                </c:pt>
                <c:pt idx="23">
                  <c:v>4969.6899999999996</c:v>
                </c:pt>
                <c:pt idx="24">
                  <c:v>5371.99</c:v>
                </c:pt>
                <c:pt idx="25">
                  <c:v>4722.7470000000003</c:v>
                </c:pt>
                <c:pt idx="26">
                  <c:v>5773.3379999999997</c:v>
                </c:pt>
                <c:pt idx="27">
                  <c:v>4779.5259999999998</c:v>
                </c:pt>
                <c:pt idx="28">
                  <c:v>5208.9830000000002</c:v>
                </c:pt>
                <c:pt idx="29">
                  <c:v>5613.1570000000002</c:v>
                </c:pt>
                <c:pt idx="30">
                  <c:v>5494.5460000000003</c:v>
                </c:pt>
                <c:pt idx="31">
                  <c:v>4978.2529999999997</c:v>
                </c:pt>
                <c:pt idx="32">
                  <c:v>0</c:v>
                </c:pt>
                <c:pt idx="33">
                  <c:v>5543.701</c:v>
                </c:pt>
                <c:pt idx="34">
                  <c:v>5053.3410000000003</c:v>
                </c:pt>
                <c:pt idx="35">
                  <c:v>1.079</c:v>
                </c:pt>
                <c:pt idx="36">
                  <c:v>4898.6139999999996</c:v>
                </c:pt>
                <c:pt idx="37">
                  <c:v>4871.9219999999996</c:v>
                </c:pt>
                <c:pt idx="38">
                  <c:v>5731.9179999999997</c:v>
                </c:pt>
                <c:pt idx="39">
                  <c:v>5326.7039999999997</c:v>
                </c:pt>
                <c:pt idx="40">
                  <c:v>5810.4</c:v>
                </c:pt>
                <c:pt idx="41">
                  <c:v>5900.5510000000004</c:v>
                </c:pt>
                <c:pt idx="42">
                  <c:v>5445.1540000000005</c:v>
                </c:pt>
                <c:pt idx="43">
                  <c:v>6089.1450000000004</c:v>
                </c:pt>
                <c:pt idx="44">
                  <c:v>5316.4570000000003</c:v>
                </c:pt>
                <c:pt idx="45">
                  <c:v>6095.0209999999997</c:v>
                </c:pt>
                <c:pt idx="46">
                  <c:v>5868.65</c:v>
                </c:pt>
                <c:pt idx="47">
                  <c:v>5919.3440000000001</c:v>
                </c:pt>
                <c:pt idx="48">
                  <c:v>5896.3379999999997</c:v>
                </c:pt>
                <c:pt idx="49">
                  <c:v>5223.6670000000004</c:v>
                </c:pt>
                <c:pt idx="50">
                  <c:v>5713.2340000000004</c:v>
                </c:pt>
                <c:pt idx="51">
                  <c:v>5108.4989999999998</c:v>
                </c:pt>
                <c:pt idx="52">
                  <c:v>6148.4709999999995</c:v>
                </c:pt>
                <c:pt idx="53">
                  <c:v>5582.8379999999997</c:v>
                </c:pt>
                <c:pt idx="54">
                  <c:v>4498.0060000000003</c:v>
                </c:pt>
                <c:pt idx="55">
                  <c:v>5327.35</c:v>
                </c:pt>
                <c:pt idx="56">
                  <c:v>4931.6610000000001</c:v>
                </c:pt>
                <c:pt idx="57">
                  <c:v>5678.44</c:v>
                </c:pt>
                <c:pt idx="58">
                  <c:v>5302.4830000000002</c:v>
                </c:pt>
                <c:pt idx="59">
                  <c:v>5220.3549999999996</c:v>
                </c:pt>
                <c:pt idx="60">
                  <c:v>5504.2920000000004</c:v>
                </c:pt>
                <c:pt idx="61">
                  <c:v>5719.9459999999999</c:v>
                </c:pt>
                <c:pt idx="62">
                  <c:v>6335.9629999999997</c:v>
                </c:pt>
                <c:pt idx="63">
                  <c:v>4944.152</c:v>
                </c:pt>
                <c:pt idx="64">
                  <c:v>0.42</c:v>
                </c:pt>
                <c:pt idx="65">
                  <c:v>5092.1130000000003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05-4886-8615-78B50F840E8F}"/>
            </c:ext>
          </c:extLst>
        </c:ser>
        <c:ser>
          <c:idx val="13"/>
          <c:order val="13"/>
          <c:tx>
            <c:strRef>
              <c:f>IS!$P$1</c:f>
              <c:strCache>
                <c:ptCount val="1"/>
                <c:pt idx="0">
                  <c:v>ethanolamine-13C</c:v>
                </c:pt>
              </c:strCache>
            </c:strRef>
          </c:tx>
          <c:marker>
            <c:symbol val="none"/>
          </c:marker>
          <c:val>
            <c:numRef>
              <c:f>IS!$P$2:$P$67</c:f>
              <c:numCache>
                <c:formatCode>0.000</c:formatCode>
                <c:ptCount val="66"/>
                <c:pt idx="0">
                  <c:v>0.153</c:v>
                </c:pt>
                <c:pt idx="1">
                  <c:v>56706.703000000001</c:v>
                </c:pt>
                <c:pt idx="2">
                  <c:v>56558.976999999999</c:v>
                </c:pt>
                <c:pt idx="3">
                  <c:v>55731.741999999998</c:v>
                </c:pt>
                <c:pt idx="4">
                  <c:v>58055.832000000002</c:v>
                </c:pt>
                <c:pt idx="5">
                  <c:v>58432.082000000002</c:v>
                </c:pt>
                <c:pt idx="6">
                  <c:v>64048.91</c:v>
                </c:pt>
                <c:pt idx="7">
                  <c:v>67894.491999999998</c:v>
                </c:pt>
                <c:pt idx="8">
                  <c:v>60178.866999999998</c:v>
                </c:pt>
                <c:pt idx="9">
                  <c:v>62340.233999999997</c:v>
                </c:pt>
                <c:pt idx="10">
                  <c:v>55672.968999999997</c:v>
                </c:pt>
                <c:pt idx="11">
                  <c:v>61168.855000000003</c:v>
                </c:pt>
                <c:pt idx="12">
                  <c:v>60858.226999999999</c:v>
                </c:pt>
                <c:pt idx="13">
                  <c:v>62504.379000000001</c:v>
                </c:pt>
                <c:pt idx="14">
                  <c:v>64483.862999999998</c:v>
                </c:pt>
                <c:pt idx="15">
                  <c:v>67117.702999999994</c:v>
                </c:pt>
                <c:pt idx="16">
                  <c:v>58184.620999999999</c:v>
                </c:pt>
                <c:pt idx="17">
                  <c:v>56191.906000000003</c:v>
                </c:pt>
                <c:pt idx="18">
                  <c:v>60531.612999999998</c:v>
                </c:pt>
                <c:pt idx="19">
                  <c:v>59189.332000000002</c:v>
                </c:pt>
                <c:pt idx="20">
                  <c:v>58063.472999999998</c:v>
                </c:pt>
                <c:pt idx="21">
                  <c:v>61795.222999999998</c:v>
                </c:pt>
                <c:pt idx="22">
                  <c:v>61150.245999999999</c:v>
                </c:pt>
                <c:pt idx="23">
                  <c:v>61535.976999999999</c:v>
                </c:pt>
                <c:pt idx="24">
                  <c:v>59169.218999999997</c:v>
                </c:pt>
                <c:pt idx="25">
                  <c:v>55535.296999999999</c:v>
                </c:pt>
                <c:pt idx="26">
                  <c:v>58264.453000000001</c:v>
                </c:pt>
                <c:pt idx="27">
                  <c:v>61147.98</c:v>
                </c:pt>
                <c:pt idx="28">
                  <c:v>65019.309000000001</c:v>
                </c:pt>
                <c:pt idx="29">
                  <c:v>65163.718999999997</c:v>
                </c:pt>
                <c:pt idx="30">
                  <c:v>63270.913999999997</c:v>
                </c:pt>
                <c:pt idx="31">
                  <c:v>55009.254000000001</c:v>
                </c:pt>
                <c:pt idx="32">
                  <c:v>0.21299999999999999</c:v>
                </c:pt>
                <c:pt idx="33">
                  <c:v>57012.815999999999</c:v>
                </c:pt>
                <c:pt idx="34">
                  <c:v>55688.042999999998</c:v>
                </c:pt>
                <c:pt idx="35">
                  <c:v>0.85</c:v>
                </c:pt>
                <c:pt idx="36">
                  <c:v>54231.68</c:v>
                </c:pt>
                <c:pt idx="37">
                  <c:v>51422.285000000003</c:v>
                </c:pt>
                <c:pt idx="38">
                  <c:v>60417.641000000003</c:v>
                </c:pt>
                <c:pt idx="39">
                  <c:v>58168.394999999997</c:v>
                </c:pt>
                <c:pt idx="40">
                  <c:v>63483.91</c:v>
                </c:pt>
                <c:pt idx="41">
                  <c:v>63667.156000000003</c:v>
                </c:pt>
                <c:pt idx="42">
                  <c:v>56200.667999999998</c:v>
                </c:pt>
                <c:pt idx="43">
                  <c:v>64624.601999999999</c:v>
                </c:pt>
                <c:pt idx="44">
                  <c:v>60998.296999999999</c:v>
                </c:pt>
                <c:pt idx="45">
                  <c:v>69764.077999999994</c:v>
                </c:pt>
                <c:pt idx="46">
                  <c:v>66028.062999999995</c:v>
                </c:pt>
                <c:pt idx="47">
                  <c:v>63278.667999999998</c:v>
                </c:pt>
                <c:pt idx="48">
                  <c:v>66318.812999999995</c:v>
                </c:pt>
                <c:pt idx="49">
                  <c:v>60368.25</c:v>
                </c:pt>
                <c:pt idx="50">
                  <c:v>61656.417999999998</c:v>
                </c:pt>
                <c:pt idx="51">
                  <c:v>57405.847999999998</c:v>
                </c:pt>
                <c:pt idx="52">
                  <c:v>67454.179999999993</c:v>
                </c:pt>
                <c:pt idx="53">
                  <c:v>65924.562999999995</c:v>
                </c:pt>
                <c:pt idx="54">
                  <c:v>59396.902000000002</c:v>
                </c:pt>
                <c:pt idx="55">
                  <c:v>63764.870999999999</c:v>
                </c:pt>
                <c:pt idx="56">
                  <c:v>56939.542999999998</c:v>
                </c:pt>
                <c:pt idx="57">
                  <c:v>61818.620999999999</c:v>
                </c:pt>
                <c:pt idx="58">
                  <c:v>63789.815999999999</c:v>
                </c:pt>
                <c:pt idx="59">
                  <c:v>55918.77</c:v>
                </c:pt>
                <c:pt idx="60">
                  <c:v>63362.097999999998</c:v>
                </c:pt>
                <c:pt idx="61">
                  <c:v>62725.046999999999</c:v>
                </c:pt>
                <c:pt idx="62">
                  <c:v>73337.429999999993</c:v>
                </c:pt>
                <c:pt idx="63">
                  <c:v>58052.73</c:v>
                </c:pt>
                <c:pt idx="64">
                  <c:v>0.87</c:v>
                </c:pt>
                <c:pt idx="65">
                  <c:v>60614.25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05-4886-8615-78B50F840E8F}"/>
            </c:ext>
          </c:extLst>
        </c:ser>
        <c:ser>
          <c:idx val="14"/>
          <c:order val="14"/>
          <c:tx>
            <c:strRef>
              <c:f>IS!$Q$1</c:f>
              <c:strCache>
                <c:ptCount val="1"/>
                <c:pt idx="0">
                  <c:v>gamma-aminobutyric acid-13C</c:v>
                </c:pt>
              </c:strCache>
            </c:strRef>
          </c:tx>
          <c:marker>
            <c:symbol val="none"/>
          </c:marker>
          <c:val>
            <c:numRef>
              <c:f>IS!$Q$2:$Q$67</c:f>
              <c:numCache>
                <c:formatCode>0.000</c:formatCode>
                <c:ptCount val="66"/>
                <c:pt idx="0">
                  <c:v>1.651</c:v>
                </c:pt>
                <c:pt idx="1">
                  <c:v>9233.1</c:v>
                </c:pt>
                <c:pt idx="2">
                  <c:v>9046.6260000000002</c:v>
                </c:pt>
                <c:pt idx="3">
                  <c:v>8823.857</c:v>
                </c:pt>
                <c:pt idx="4">
                  <c:v>8671.5030000000006</c:v>
                </c:pt>
                <c:pt idx="5">
                  <c:v>7529.5829999999996</c:v>
                </c:pt>
                <c:pt idx="6">
                  <c:v>9422.1869999999999</c:v>
                </c:pt>
                <c:pt idx="7">
                  <c:v>9542.0529999999999</c:v>
                </c:pt>
                <c:pt idx="8">
                  <c:v>7733.2690000000002</c:v>
                </c:pt>
                <c:pt idx="9">
                  <c:v>9200.2080000000005</c:v>
                </c:pt>
                <c:pt idx="10">
                  <c:v>8945.1990000000005</c:v>
                </c:pt>
                <c:pt idx="11">
                  <c:v>9865.6669999999995</c:v>
                </c:pt>
                <c:pt idx="12">
                  <c:v>9107.8619999999992</c:v>
                </c:pt>
                <c:pt idx="13">
                  <c:v>9754.1059999999998</c:v>
                </c:pt>
                <c:pt idx="14">
                  <c:v>9147.7360000000008</c:v>
                </c:pt>
                <c:pt idx="15">
                  <c:v>10045.438</c:v>
                </c:pt>
                <c:pt idx="16">
                  <c:v>7410.1440000000002</c:v>
                </c:pt>
                <c:pt idx="17">
                  <c:v>8923.4760000000006</c:v>
                </c:pt>
                <c:pt idx="18">
                  <c:v>9667.6620000000003</c:v>
                </c:pt>
                <c:pt idx="19">
                  <c:v>9039.0419999999995</c:v>
                </c:pt>
                <c:pt idx="20">
                  <c:v>8074.902</c:v>
                </c:pt>
                <c:pt idx="21">
                  <c:v>10125.386</c:v>
                </c:pt>
                <c:pt idx="22">
                  <c:v>8865.0959999999995</c:v>
                </c:pt>
                <c:pt idx="23">
                  <c:v>9145.5030000000006</c:v>
                </c:pt>
                <c:pt idx="24">
                  <c:v>9452.9519999999993</c:v>
                </c:pt>
                <c:pt idx="25">
                  <c:v>7214.2430000000004</c:v>
                </c:pt>
                <c:pt idx="26">
                  <c:v>8973.8709999999992</c:v>
                </c:pt>
                <c:pt idx="27">
                  <c:v>8930.741</c:v>
                </c:pt>
                <c:pt idx="28">
                  <c:v>9706.982</c:v>
                </c:pt>
                <c:pt idx="29">
                  <c:v>9484.0149999999994</c:v>
                </c:pt>
                <c:pt idx="30">
                  <c:v>10318.034</c:v>
                </c:pt>
                <c:pt idx="31">
                  <c:v>9047.9179999999997</c:v>
                </c:pt>
                <c:pt idx="32">
                  <c:v>11.442</c:v>
                </c:pt>
                <c:pt idx="33">
                  <c:v>9616.9830000000002</c:v>
                </c:pt>
                <c:pt idx="34">
                  <c:v>9289.0429999999997</c:v>
                </c:pt>
                <c:pt idx="35">
                  <c:v>4.2190000000000003</c:v>
                </c:pt>
                <c:pt idx="36">
                  <c:v>8625.5409999999993</c:v>
                </c:pt>
                <c:pt idx="37">
                  <c:v>8056.0529999999999</c:v>
                </c:pt>
                <c:pt idx="38">
                  <c:v>10137.049000000001</c:v>
                </c:pt>
                <c:pt idx="39">
                  <c:v>9529.3259999999991</c:v>
                </c:pt>
                <c:pt idx="40">
                  <c:v>10259.411</c:v>
                </c:pt>
                <c:pt idx="41">
                  <c:v>10305.714</c:v>
                </c:pt>
                <c:pt idx="42">
                  <c:v>9503.2360000000008</c:v>
                </c:pt>
                <c:pt idx="43">
                  <c:v>10485.616</c:v>
                </c:pt>
                <c:pt idx="44">
                  <c:v>9595.3860000000004</c:v>
                </c:pt>
                <c:pt idx="45">
                  <c:v>10706.050999999999</c:v>
                </c:pt>
                <c:pt idx="46">
                  <c:v>10356.683000000001</c:v>
                </c:pt>
                <c:pt idx="47">
                  <c:v>10254.977999999999</c:v>
                </c:pt>
                <c:pt idx="48">
                  <c:v>9610.3520000000008</c:v>
                </c:pt>
                <c:pt idx="49">
                  <c:v>9290.1749999999993</c:v>
                </c:pt>
                <c:pt idx="50">
                  <c:v>9765.74</c:v>
                </c:pt>
                <c:pt idx="51">
                  <c:v>9179.1039999999994</c:v>
                </c:pt>
                <c:pt idx="52">
                  <c:v>10365.793</c:v>
                </c:pt>
                <c:pt idx="53">
                  <c:v>10641.109</c:v>
                </c:pt>
                <c:pt idx="54">
                  <c:v>9240.7639999999992</c:v>
                </c:pt>
                <c:pt idx="55">
                  <c:v>10043.924000000001</c:v>
                </c:pt>
                <c:pt idx="56">
                  <c:v>9107.875</c:v>
                </c:pt>
                <c:pt idx="57">
                  <c:v>10030.683000000001</c:v>
                </c:pt>
                <c:pt idx="58">
                  <c:v>9716.8829999999998</c:v>
                </c:pt>
                <c:pt idx="59">
                  <c:v>8825.73</c:v>
                </c:pt>
                <c:pt idx="60">
                  <c:v>10349.178</c:v>
                </c:pt>
                <c:pt idx="61">
                  <c:v>9976.3430000000008</c:v>
                </c:pt>
                <c:pt idx="62">
                  <c:v>12333.355</c:v>
                </c:pt>
                <c:pt idx="63">
                  <c:v>8938.5229999999992</c:v>
                </c:pt>
                <c:pt idx="64">
                  <c:v>15.045</c:v>
                </c:pt>
                <c:pt idx="65">
                  <c:v>9538.9760000000006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05-4886-8615-78B50F840E8F}"/>
            </c:ext>
          </c:extLst>
        </c:ser>
        <c:ser>
          <c:idx val="15"/>
          <c:order val="15"/>
          <c:tx>
            <c:strRef>
              <c:f>IS!$R$1</c:f>
              <c:strCache>
                <c:ptCount val="1"/>
                <c:pt idx="0">
                  <c:v>L-alanine-13C</c:v>
                </c:pt>
              </c:strCache>
            </c:strRef>
          </c:tx>
          <c:marker>
            <c:symbol val="none"/>
          </c:marker>
          <c:val>
            <c:numRef>
              <c:f>IS!$R$2:$R$67</c:f>
              <c:numCache>
                <c:formatCode>0.000</c:formatCode>
                <c:ptCount val="66"/>
                <c:pt idx="0">
                  <c:v>0</c:v>
                </c:pt>
                <c:pt idx="1">
                  <c:v>1714084.5</c:v>
                </c:pt>
                <c:pt idx="2">
                  <c:v>1614768.875</c:v>
                </c:pt>
                <c:pt idx="3">
                  <c:v>1571043.625</c:v>
                </c:pt>
                <c:pt idx="4">
                  <c:v>1586357</c:v>
                </c:pt>
                <c:pt idx="5">
                  <c:v>1491189.25</c:v>
                </c:pt>
                <c:pt idx="6">
                  <c:v>1720830.5</c:v>
                </c:pt>
                <c:pt idx="7">
                  <c:v>1801912.75</c:v>
                </c:pt>
                <c:pt idx="8">
                  <c:v>1576701.75</c:v>
                </c:pt>
                <c:pt idx="9">
                  <c:v>1756271.75</c:v>
                </c:pt>
                <c:pt idx="10">
                  <c:v>1625166</c:v>
                </c:pt>
                <c:pt idx="11">
                  <c:v>1719193.25</c:v>
                </c:pt>
                <c:pt idx="12">
                  <c:v>1633875.875</c:v>
                </c:pt>
                <c:pt idx="13">
                  <c:v>1735463.375</c:v>
                </c:pt>
                <c:pt idx="14">
                  <c:v>1737952.75</c:v>
                </c:pt>
                <c:pt idx="15">
                  <c:v>1851971.125</c:v>
                </c:pt>
                <c:pt idx="16">
                  <c:v>1507171.5</c:v>
                </c:pt>
                <c:pt idx="17">
                  <c:v>1598349</c:v>
                </c:pt>
                <c:pt idx="18">
                  <c:v>1676640.125</c:v>
                </c:pt>
                <c:pt idx="19">
                  <c:v>1644822.5</c:v>
                </c:pt>
                <c:pt idx="20">
                  <c:v>1499137.5</c:v>
                </c:pt>
                <c:pt idx="21">
                  <c:v>1694402.5</c:v>
                </c:pt>
                <c:pt idx="22">
                  <c:v>1694272</c:v>
                </c:pt>
                <c:pt idx="23">
                  <c:v>1612158.125</c:v>
                </c:pt>
                <c:pt idx="24">
                  <c:v>1661901</c:v>
                </c:pt>
                <c:pt idx="25">
                  <c:v>1432980.375</c:v>
                </c:pt>
                <c:pt idx="26">
                  <c:v>1655920.875</c:v>
                </c:pt>
                <c:pt idx="27">
                  <c:v>1602691.875</c:v>
                </c:pt>
                <c:pt idx="28">
                  <c:v>1717296.375</c:v>
                </c:pt>
                <c:pt idx="29">
                  <c:v>1759917.625</c:v>
                </c:pt>
                <c:pt idx="30">
                  <c:v>1750424.75</c:v>
                </c:pt>
                <c:pt idx="31">
                  <c:v>1586646.125</c:v>
                </c:pt>
                <c:pt idx="32">
                  <c:v>0</c:v>
                </c:pt>
                <c:pt idx="33">
                  <c:v>1722363.375</c:v>
                </c:pt>
                <c:pt idx="34">
                  <c:v>1585570.5</c:v>
                </c:pt>
                <c:pt idx="35">
                  <c:v>1.617</c:v>
                </c:pt>
                <c:pt idx="36">
                  <c:v>1550193.375</c:v>
                </c:pt>
                <c:pt idx="37">
                  <c:v>1431437.25</c:v>
                </c:pt>
                <c:pt idx="38">
                  <c:v>1709386.75</c:v>
                </c:pt>
                <c:pt idx="39">
                  <c:v>1606430.5</c:v>
                </c:pt>
                <c:pt idx="40">
                  <c:v>1786096.25</c:v>
                </c:pt>
                <c:pt idx="41">
                  <c:v>1765694</c:v>
                </c:pt>
                <c:pt idx="42">
                  <c:v>1604063.875</c:v>
                </c:pt>
                <c:pt idx="43">
                  <c:v>1797962.5</c:v>
                </c:pt>
                <c:pt idx="44">
                  <c:v>1705843.5</c:v>
                </c:pt>
                <c:pt idx="45">
                  <c:v>1914053</c:v>
                </c:pt>
                <c:pt idx="46">
                  <c:v>1808194.75</c:v>
                </c:pt>
                <c:pt idx="47">
                  <c:v>1787134.125</c:v>
                </c:pt>
                <c:pt idx="48">
                  <c:v>1764648.875</c:v>
                </c:pt>
                <c:pt idx="49">
                  <c:v>1646230.375</c:v>
                </c:pt>
                <c:pt idx="50">
                  <c:v>1690596.25</c:v>
                </c:pt>
                <c:pt idx="51">
                  <c:v>1582514.875</c:v>
                </c:pt>
                <c:pt idx="52">
                  <c:v>1838895.375</c:v>
                </c:pt>
                <c:pt idx="53">
                  <c:v>1819966.625</c:v>
                </c:pt>
                <c:pt idx="54">
                  <c:v>1576718.25</c:v>
                </c:pt>
                <c:pt idx="55">
                  <c:v>1685325</c:v>
                </c:pt>
                <c:pt idx="56">
                  <c:v>1605531.875</c:v>
                </c:pt>
                <c:pt idx="57">
                  <c:v>1688400.875</c:v>
                </c:pt>
                <c:pt idx="58">
                  <c:v>1749544.375</c:v>
                </c:pt>
                <c:pt idx="59">
                  <c:v>1513246.375</c:v>
                </c:pt>
                <c:pt idx="60">
                  <c:v>1748154.75</c:v>
                </c:pt>
                <c:pt idx="61">
                  <c:v>1724960</c:v>
                </c:pt>
                <c:pt idx="62">
                  <c:v>1969499.875</c:v>
                </c:pt>
                <c:pt idx="63">
                  <c:v>1577862</c:v>
                </c:pt>
                <c:pt idx="64">
                  <c:v>1.9370000000000001</c:v>
                </c:pt>
                <c:pt idx="65">
                  <c:v>1685230.875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05-4886-8615-78B50F840E8F}"/>
            </c:ext>
          </c:extLst>
        </c:ser>
        <c:ser>
          <c:idx val="16"/>
          <c:order val="16"/>
          <c:tx>
            <c:strRef>
              <c:f>IS!$S$1</c:f>
              <c:strCache>
                <c:ptCount val="1"/>
                <c:pt idx="0">
                  <c:v> 5-aminolevulinic acid-13C</c:v>
                </c:pt>
              </c:strCache>
            </c:strRef>
          </c:tx>
          <c:marker>
            <c:symbol val="none"/>
          </c:marker>
          <c:val>
            <c:numRef>
              <c:f>IS!$S$2:$S$67</c:f>
              <c:numCache>
                <c:formatCode>0.000</c:formatCode>
                <c:ptCount val="66"/>
                <c:pt idx="0">
                  <c:v>0.249</c:v>
                </c:pt>
                <c:pt idx="1">
                  <c:v>684.67499999999995</c:v>
                </c:pt>
                <c:pt idx="2">
                  <c:v>483.87099999999998</c:v>
                </c:pt>
                <c:pt idx="3">
                  <c:v>440.18</c:v>
                </c:pt>
                <c:pt idx="4">
                  <c:v>742.40300000000002</c:v>
                </c:pt>
                <c:pt idx="5">
                  <c:v>658.38199999999995</c:v>
                </c:pt>
                <c:pt idx="6">
                  <c:v>474.40699999999998</c:v>
                </c:pt>
                <c:pt idx="7">
                  <c:v>700.745</c:v>
                </c:pt>
                <c:pt idx="8">
                  <c:v>691.48800000000006</c:v>
                </c:pt>
                <c:pt idx="9">
                  <c:v>704.423</c:v>
                </c:pt>
                <c:pt idx="10">
                  <c:v>429.36900000000003</c:v>
                </c:pt>
                <c:pt idx="11">
                  <c:v>509.63099999999997</c:v>
                </c:pt>
                <c:pt idx="12">
                  <c:v>479.81</c:v>
                </c:pt>
                <c:pt idx="13">
                  <c:v>505.76799999999997</c:v>
                </c:pt>
                <c:pt idx="14">
                  <c:v>679.88199999999995</c:v>
                </c:pt>
                <c:pt idx="15">
                  <c:v>554.55100000000004</c:v>
                </c:pt>
                <c:pt idx="16">
                  <c:v>488.65499999999997</c:v>
                </c:pt>
                <c:pt idx="17">
                  <c:v>412.05099999999999</c:v>
                </c:pt>
                <c:pt idx="18">
                  <c:v>555.18299999999999</c:v>
                </c:pt>
                <c:pt idx="19">
                  <c:v>529.49199999999996</c:v>
                </c:pt>
                <c:pt idx="20">
                  <c:v>459.16699999999997</c:v>
                </c:pt>
                <c:pt idx="21">
                  <c:v>573.25400000000002</c:v>
                </c:pt>
                <c:pt idx="22">
                  <c:v>644.40300000000002</c:v>
                </c:pt>
                <c:pt idx="23">
                  <c:v>669.06</c:v>
                </c:pt>
                <c:pt idx="24">
                  <c:v>604.76300000000003</c:v>
                </c:pt>
                <c:pt idx="25">
                  <c:v>471.94299999999998</c:v>
                </c:pt>
                <c:pt idx="26">
                  <c:v>684.34400000000005</c:v>
                </c:pt>
                <c:pt idx="27">
                  <c:v>587.84199999999998</c:v>
                </c:pt>
                <c:pt idx="28">
                  <c:v>613.86199999999997</c:v>
                </c:pt>
                <c:pt idx="29">
                  <c:v>524.91399999999999</c:v>
                </c:pt>
                <c:pt idx="30">
                  <c:v>454.33600000000001</c:v>
                </c:pt>
                <c:pt idx="31">
                  <c:v>307.70400000000001</c:v>
                </c:pt>
                <c:pt idx="32">
                  <c:v>0.20100000000000001</c:v>
                </c:pt>
                <c:pt idx="33">
                  <c:v>835.04100000000005</c:v>
                </c:pt>
                <c:pt idx="34">
                  <c:v>477.52800000000002</c:v>
                </c:pt>
                <c:pt idx="35">
                  <c:v>1.226</c:v>
                </c:pt>
                <c:pt idx="36">
                  <c:v>566.80700000000002</c:v>
                </c:pt>
                <c:pt idx="37">
                  <c:v>532.94799999999998</c:v>
                </c:pt>
                <c:pt idx="38">
                  <c:v>540.03499999999997</c:v>
                </c:pt>
                <c:pt idx="39">
                  <c:v>475.279</c:v>
                </c:pt>
                <c:pt idx="40">
                  <c:v>627.39700000000005</c:v>
                </c:pt>
                <c:pt idx="41">
                  <c:v>579.53399999999999</c:v>
                </c:pt>
                <c:pt idx="42">
                  <c:v>538.56200000000001</c:v>
                </c:pt>
                <c:pt idx="43">
                  <c:v>492.459</c:v>
                </c:pt>
                <c:pt idx="44">
                  <c:v>615.62599999999998</c:v>
                </c:pt>
                <c:pt idx="45">
                  <c:v>687.24800000000005</c:v>
                </c:pt>
                <c:pt idx="46">
                  <c:v>564.12099999999998</c:v>
                </c:pt>
                <c:pt idx="47">
                  <c:v>624.26099999999997</c:v>
                </c:pt>
                <c:pt idx="48">
                  <c:v>674.70799999999997</c:v>
                </c:pt>
                <c:pt idx="49">
                  <c:v>413.2</c:v>
                </c:pt>
                <c:pt idx="50">
                  <c:v>527.85299999999995</c:v>
                </c:pt>
                <c:pt idx="51">
                  <c:v>440.29500000000002</c:v>
                </c:pt>
                <c:pt idx="52">
                  <c:v>546.13599999999997</c:v>
                </c:pt>
                <c:pt idx="53">
                  <c:v>623.84799999999996</c:v>
                </c:pt>
                <c:pt idx="54">
                  <c:v>743.29499999999996</c:v>
                </c:pt>
                <c:pt idx="55">
                  <c:v>579.05100000000004</c:v>
                </c:pt>
                <c:pt idx="56">
                  <c:v>611.46799999999996</c:v>
                </c:pt>
                <c:pt idx="57">
                  <c:v>487.40100000000001</c:v>
                </c:pt>
                <c:pt idx="58">
                  <c:v>400.63400000000001</c:v>
                </c:pt>
                <c:pt idx="59">
                  <c:v>448.57</c:v>
                </c:pt>
                <c:pt idx="60">
                  <c:v>541.39099999999996</c:v>
                </c:pt>
                <c:pt idx="61">
                  <c:v>505.42700000000002</c:v>
                </c:pt>
                <c:pt idx="62">
                  <c:v>813.24199999999996</c:v>
                </c:pt>
                <c:pt idx="63">
                  <c:v>557.82899999999995</c:v>
                </c:pt>
                <c:pt idx="64">
                  <c:v>0</c:v>
                </c:pt>
                <c:pt idx="65">
                  <c:v>984.46299999999997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05-4886-8615-78B50F840E8F}"/>
            </c:ext>
          </c:extLst>
        </c:ser>
        <c:ser>
          <c:idx val="17"/>
          <c:order val="17"/>
          <c:tx>
            <c:strRef>
              <c:f>IS!$T$1</c:f>
              <c:strCache>
                <c:ptCount val="1"/>
                <c:pt idx="0">
                  <c:v>gamma-L-glutamyl-L-alanine-13C</c:v>
                </c:pt>
              </c:strCache>
            </c:strRef>
          </c:tx>
          <c:marker>
            <c:symbol val="none"/>
          </c:marker>
          <c:val>
            <c:numRef>
              <c:f>IS!$T$2:$T$67</c:f>
              <c:numCache>
                <c:formatCode>0.000</c:formatCode>
                <c:ptCount val="66"/>
                <c:pt idx="0">
                  <c:v>0.501</c:v>
                </c:pt>
                <c:pt idx="1">
                  <c:v>5968.509</c:v>
                </c:pt>
                <c:pt idx="2">
                  <c:v>5150.6880000000001</c:v>
                </c:pt>
                <c:pt idx="3">
                  <c:v>5297.0420000000004</c:v>
                </c:pt>
                <c:pt idx="4">
                  <c:v>5611.701</c:v>
                </c:pt>
                <c:pt idx="5">
                  <c:v>5154.652</c:v>
                </c:pt>
                <c:pt idx="6">
                  <c:v>6162.3649999999998</c:v>
                </c:pt>
                <c:pt idx="7">
                  <c:v>6710.7169999999996</c:v>
                </c:pt>
                <c:pt idx="8">
                  <c:v>5980.5240000000003</c:v>
                </c:pt>
                <c:pt idx="9">
                  <c:v>6055.5540000000001</c:v>
                </c:pt>
                <c:pt idx="10">
                  <c:v>5448.37</c:v>
                </c:pt>
                <c:pt idx="11">
                  <c:v>5288.4970000000003</c:v>
                </c:pt>
                <c:pt idx="12">
                  <c:v>5481.6540000000005</c:v>
                </c:pt>
                <c:pt idx="13">
                  <c:v>5984.9089999999997</c:v>
                </c:pt>
                <c:pt idx="14">
                  <c:v>6301.7489999999998</c:v>
                </c:pt>
                <c:pt idx="15">
                  <c:v>5857.7309999999998</c:v>
                </c:pt>
                <c:pt idx="16">
                  <c:v>5548.9430000000002</c:v>
                </c:pt>
                <c:pt idx="17">
                  <c:v>5194.2640000000001</c:v>
                </c:pt>
                <c:pt idx="18">
                  <c:v>6078.75</c:v>
                </c:pt>
                <c:pt idx="19">
                  <c:v>5564.7110000000002</c:v>
                </c:pt>
                <c:pt idx="20">
                  <c:v>5592.2740000000003</c:v>
                </c:pt>
                <c:pt idx="21">
                  <c:v>6296.0420000000004</c:v>
                </c:pt>
                <c:pt idx="22">
                  <c:v>5743.5330000000004</c:v>
                </c:pt>
                <c:pt idx="23">
                  <c:v>5695.4690000000001</c:v>
                </c:pt>
                <c:pt idx="24">
                  <c:v>5854.8280000000004</c:v>
                </c:pt>
                <c:pt idx="25">
                  <c:v>4890.6790000000001</c:v>
                </c:pt>
                <c:pt idx="26">
                  <c:v>5507.3580000000002</c:v>
                </c:pt>
                <c:pt idx="27">
                  <c:v>5588.1869999999999</c:v>
                </c:pt>
                <c:pt idx="28">
                  <c:v>5692.7240000000002</c:v>
                </c:pt>
                <c:pt idx="29">
                  <c:v>6194.3909999999996</c:v>
                </c:pt>
                <c:pt idx="30">
                  <c:v>5783.04</c:v>
                </c:pt>
                <c:pt idx="31">
                  <c:v>5403.0119999999997</c:v>
                </c:pt>
                <c:pt idx="32">
                  <c:v>0</c:v>
                </c:pt>
                <c:pt idx="33">
                  <c:v>5566.3220000000001</c:v>
                </c:pt>
                <c:pt idx="34">
                  <c:v>5220.7150000000001</c:v>
                </c:pt>
                <c:pt idx="35">
                  <c:v>1.121</c:v>
                </c:pt>
                <c:pt idx="36">
                  <c:v>5136.6769999999997</c:v>
                </c:pt>
                <c:pt idx="37">
                  <c:v>5068.5230000000001</c:v>
                </c:pt>
                <c:pt idx="38">
                  <c:v>6189.4759999999997</c:v>
                </c:pt>
                <c:pt idx="39">
                  <c:v>5529.4560000000001</c:v>
                </c:pt>
                <c:pt idx="40">
                  <c:v>6812.0659999999998</c:v>
                </c:pt>
                <c:pt idx="41">
                  <c:v>6348.1660000000002</c:v>
                </c:pt>
                <c:pt idx="42">
                  <c:v>5285.576</c:v>
                </c:pt>
                <c:pt idx="43">
                  <c:v>6606.1409999999996</c:v>
                </c:pt>
                <c:pt idx="44">
                  <c:v>5765.1419999999998</c:v>
                </c:pt>
                <c:pt idx="45">
                  <c:v>6391.6260000000002</c:v>
                </c:pt>
                <c:pt idx="46">
                  <c:v>6523.5839999999998</c:v>
                </c:pt>
                <c:pt idx="47">
                  <c:v>5941.8220000000001</c:v>
                </c:pt>
                <c:pt idx="48">
                  <c:v>6401.433</c:v>
                </c:pt>
                <c:pt idx="49">
                  <c:v>5348.1930000000002</c:v>
                </c:pt>
                <c:pt idx="50">
                  <c:v>5663.7060000000001</c:v>
                </c:pt>
                <c:pt idx="51">
                  <c:v>5250.165</c:v>
                </c:pt>
                <c:pt idx="52">
                  <c:v>6751.9409999999998</c:v>
                </c:pt>
                <c:pt idx="53">
                  <c:v>6694.067</c:v>
                </c:pt>
                <c:pt idx="54">
                  <c:v>5251.3680000000004</c:v>
                </c:pt>
                <c:pt idx="55">
                  <c:v>5960.0540000000001</c:v>
                </c:pt>
                <c:pt idx="56">
                  <c:v>5779.0219999999999</c:v>
                </c:pt>
                <c:pt idx="57">
                  <c:v>5911.0929999999998</c:v>
                </c:pt>
                <c:pt idx="58">
                  <c:v>6211.9359999999997</c:v>
                </c:pt>
                <c:pt idx="59">
                  <c:v>5186.7730000000001</c:v>
                </c:pt>
                <c:pt idx="60">
                  <c:v>6280.8029999999999</c:v>
                </c:pt>
                <c:pt idx="61">
                  <c:v>6605.567</c:v>
                </c:pt>
                <c:pt idx="62">
                  <c:v>6851.9369999999999</c:v>
                </c:pt>
                <c:pt idx="63">
                  <c:v>5859.6509999999998</c:v>
                </c:pt>
                <c:pt idx="64">
                  <c:v>0</c:v>
                </c:pt>
                <c:pt idx="65">
                  <c:v>5255.9989999999998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05-4886-8615-78B50F840E8F}"/>
            </c:ext>
          </c:extLst>
        </c:ser>
        <c:ser>
          <c:idx val="18"/>
          <c:order val="18"/>
          <c:tx>
            <c:strRef>
              <c:f>IS!$U$1</c:f>
              <c:strCache>
                <c:ptCount val="1"/>
                <c:pt idx="0">
                  <c:v>L-proline-13C</c:v>
                </c:pt>
              </c:strCache>
            </c:strRef>
          </c:tx>
          <c:marker>
            <c:symbol val="none"/>
          </c:marker>
          <c:val>
            <c:numRef>
              <c:f>IS!$U$2:$U$67</c:f>
              <c:numCache>
                <c:formatCode>0.000</c:formatCode>
                <c:ptCount val="66"/>
                <c:pt idx="0">
                  <c:v>0</c:v>
                </c:pt>
                <c:pt idx="1">
                  <c:v>116564.258</c:v>
                </c:pt>
                <c:pt idx="2">
                  <c:v>121464.609</c:v>
                </c:pt>
                <c:pt idx="3">
                  <c:v>119888.69500000001</c:v>
                </c:pt>
                <c:pt idx="4">
                  <c:v>128318.031</c:v>
                </c:pt>
                <c:pt idx="5">
                  <c:v>131180.359</c:v>
                </c:pt>
                <c:pt idx="6">
                  <c:v>147786.984</c:v>
                </c:pt>
                <c:pt idx="7">
                  <c:v>161143.03099999999</c:v>
                </c:pt>
                <c:pt idx="8">
                  <c:v>143057.266</c:v>
                </c:pt>
                <c:pt idx="9">
                  <c:v>144757.15599999999</c:v>
                </c:pt>
                <c:pt idx="10">
                  <c:v>122090.57</c:v>
                </c:pt>
                <c:pt idx="11">
                  <c:v>130708.773</c:v>
                </c:pt>
                <c:pt idx="12">
                  <c:v>133500.04699999999</c:v>
                </c:pt>
                <c:pt idx="13">
                  <c:v>134284.28099999999</c:v>
                </c:pt>
                <c:pt idx="14">
                  <c:v>143248.81299999999</c:v>
                </c:pt>
                <c:pt idx="15">
                  <c:v>145228.766</c:v>
                </c:pt>
                <c:pt idx="16">
                  <c:v>132935.859</c:v>
                </c:pt>
                <c:pt idx="17">
                  <c:v>124062.914</c:v>
                </c:pt>
                <c:pt idx="18">
                  <c:v>129871.594</c:v>
                </c:pt>
                <c:pt idx="19">
                  <c:v>125616.781</c:v>
                </c:pt>
                <c:pt idx="20">
                  <c:v>120601.70299999999</c:v>
                </c:pt>
                <c:pt idx="21">
                  <c:v>128331.242</c:v>
                </c:pt>
                <c:pt idx="22">
                  <c:v>132162.90599999999</c:v>
                </c:pt>
                <c:pt idx="23">
                  <c:v>129168.125</c:v>
                </c:pt>
                <c:pt idx="24">
                  <c:v>128497.79700000001</c:v>
                </c:pt>
                <c:pt idx="25">
                  <c:v>115572.992</c:v>
                </c:pt>
                <c:pt idx="26">
                  <c:v>116823.68799999999</c:v>
                </c:pt>
                <c:pt idx="27">
                  <c:v>124190.344</c:v>
                </c:pt>
                <c:pt idx="28">
                  <c:v>125196.242</c:v>
                </c:pt>
                <c:pt idx="29">
                  <c:v>139849.984</c:v>
                </c:pt>
                <c:pt idx="30">
                  <c:v>127409.258</c:v>
                </c:pt>
                <c:pt idx="31">
                  <c:v>117959.961</c:v>
                </c:pt>
                <c:pt idx="32">
                  <c:v>0</c:v>
                </c:pt>
                <c:pt idx="33">
                  <c:v>119547.523</c:v>
                </c:pt>
                <c:pt idx="34">
                  <c:v>121556.336</c:v>
                </c:pt>
                <c:pt idx="35">
                  <c:v>0.47499999999999998</c:v>
                </c:pt>
                <c:pt idx="36">
                  <c:v>119986.719</c:v>
                </c:pt>
                <c:pt idx="37">
                  <c:v>112404.05499999999</c:v>
                </c:pt>
                <c:pt idx="38">
                  <c:v>123664.211</c:v>
                </c:pt>
                <c:pt idx="39">
                  <c:v>120164.92200000001</c:v>
                </c:pt>
                <c:pt idx="40">
                  <c:v>138818.29699999999</c:v>
                </c:pt>
                <c:pt idx="41">
                  <c:v>131882.93799999999</c:v>
                </c:pt>
                <c:pt idx="42">
                  <c:v>123368.32000000001</c:v>
                </c:pt>
                <c:pt idx="43">
                  <c:v>140549.53099999999</c:v>
                </c:pt>
                <c:pt idx="44">
                  <c:v>125681.508</c:v>
                </c:pt>
                <c:pt idx="45">
                  <c:v>150060.75</c:v>
                </c:pt>
                <c:pt idx="46">
                  <c:v>147423.984</c:v>
                </c:pt>
                <c:pt idx="47">
                  <c:v>137762.03099999999</c:v>
                </c:pt>
                <c:pt idx="48">
                  <c:v>145060.65599999999</c:v>
                </c:pt>
                <c:pt idx="49">
                  <c:v>120497.906</c:v>
                </c:pt>
                <c:pt idx="50">
                  <c:v>130649.391</c:v>
                </c:pt>
                <c:pt idx="51">
                  <c:v>117258.617</c:v>
                </c:pt>
                <c:pt idx="52">
                  <c:v>135474.67199999999</c:v>
                </c:pt>
                <c:pt idx="53">
                  <c:v>138285.70300000001</c:v>
                </c:pt>
                <c:pt idx="54">
                  <c:v>114973.641</c:v>
                </c:pt>
                <c:pt idx="55">
                  <c:v>131706.65599999999</c:v>
                </c:pt>
                <c:pt idx="56">
                  <c:v>118652.04700000001</c:v>
                </c:pt>
                <c:pt idx="57">
                  <c:v>125151.914</c:v>
                </c:pt>
                <c:pt idx="58">
                  <c:v>135650.125</c:v>
                </c:pt>
                <c:pt idx="59">
                  <c:v>133775.92199999999</c:v>
                </c:pt>
                <c:pt idx="60">
                  <c:v>132331.56299999999</c:v>
                </c:pt>
                <c:pt idx="61">
                  <c:v>133965.32800000001</c:v>
                </c:pt>
                <c:pt idx="62">
                  <c:v>151520.609</c:v>
                </c:pt>
                <c:pt idx="63">
                  <c:v>119555.29700000001</c:v>
                </c:pt>
                <c:pt idx="64">
                  <c:v>0</c:v>
                </c:pt>
                <c:pt idx="65">
                  <c:v>119004.92200000001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205-4886-8615-78B50F840E8F}"/>
            </c:ext>
          </c:extLst>
        </c:ser>
        <c:ser>
          <c:idx val="19"/>
          <c:order val="19"/>
          <c:tx>
            <c:strRef>
              <c:f>IS!$V$1</c:f>
              <c:strCache>
                <c:ptCount val="1"/>
                <c:pt idx="0">
                  <c:v>L-2-aminoadipic acid-13C</c:v>
                </c:pt>
              </c:strCache>
            </c:strRef>
          </c:tx>
          <c:marker>
            <c:symbol val="none"/>
          </c:marker>
          <c:val>
            <c:numRef>
              <c:f>IS!$V$2:$V$67</c:f>
              <c:numCache>
                <c:formatCode>0.000</c:formatCode>
                <c:ptCount val="66"/>
                <c:pt idx="0">
                  <c:v>0.21099999999999999</c:v>
                </c:pt>
                <c:pt idx="1">
                  <c:v>1316.549</c:v>
                </c:pt>
                <c:pt idx="2">
                  <c:v>1201.607</c:v>
                </c:pt>
                <c:pt idx="3">
                  <c:v>1376.3140000000001</c:v>
                </c:pt>
                <c:pt idx="4">
                  <c:v>1190.309</c:v>
                </c:pt>
                <c:pt idx="5">
                  <c:v>1072.4359999999999</c:v>
                </c:pt>
                <c:pt idx="6">
                  <c:v>1294.93</c:v>
                </c:pt>
                <c:pt idx="7">
                  <c:v>1441.729</c:v>
                </c:pt>
                <c:pt idx="8">
                  <c:v>1070.902</c:v>
                </c:pt>
                <c:pt idx="9">
                  <c:v>1214.9110000000001</c:v>
                </c:pt>
                <c:pt idx="10">
                  <c:v>1037.6410000000001</c:v>
                </c:pt>
                <c:pt idx="11">
                  <c:v>1271.0029999999999</c:v>
                </c:pt>
                <c:pt idx="12">
                  <c:v>1281.45</c:v>
                </c:pt>
                <c:pt idx="13">
                  <c:v>1271.48</c:v>
                </c:pt>
                <c:pt idx="14">
                  <c:v>1263.75</c:v>
                </c:pt>
                <c:pt idx="15">
                  <c:v>1418.124</c:v>
                </c:pt>
                <c:pt idx="16">
                  <c:v>1201.5609999999999</c:v>
                </c:pt>
                <c:pt idx="17">
                  <c:v>1155.307</c:v>
                </c:pt>
                <c:pt idx="18">
                  <c:v>1289.1980000000001</c:v>
                </c:pt>
                <c:pt idx="19">
                  <c:v>1264.2650000000001</c:v>
                </c:pt>
                <c:pt idx="20">
                  <c:v>1072.96</c:v>
                </c:pt>
                <c:pt idx="21">
                  <c:v>1228.617</c:v>
                </c:pt>
                <c:pt idx="22">
                  <c:v>1486.921</c:v>
                </c:pt>
                <c:pt idx="23">
                  <c:v>1137.2059999999999</c:v>
                </c:pt>
                <c:pt idx="24">
                  <c:v>1241.614</c:v>
                </c:pt>
                <c:pt idx="25">
                  <c:v>950.35400000000004</c:v>
                </c:pt>
                <c:pt idx="26">
                  <c:v>1169.9110000000001</c:v>
                </c:pt>
                <c:pt idx="27">
                  <c:v>1136.1969999999999</c:v>
                </c:pt>
                <c:pt idx="28">
                  <c:v>1319.796</c:v>
                </c:pt>
                <c:pt idx="29">
                  <c:v>1469.8440000000001</c:v>
                </c:pt>
                <c:pt idx="30">
                  <c:v>1255.223</c:v>
                </c:pt>
                <c:pt idx="31">
                  <c:v>1177.3219999999999</c:v>
                </c:pt>
                <c:pt idx="32">
                  <c:v>1.0409999999999999</c:v>
                </c:pt>
                <c:pt idx="33">
                  <c:v>1330.0840000000001</c:v>
                </c:pt>
                <c:pt idx="34">
                  <c:v>1238.1420000000001</c:v>
                </c:pt>
                <c:pt idx="35">
                  <c:v>0</c:v>
                </c:pt>
                <c:pt idx="36">
                  <c:v>1140.7439999999999</c:v>
                </c:pt>
                <c:pt idx="37">
                  <c:v>1061.3710000000001</c:v>
                </c:pt>
                <c:pt idx="38">
                  <c:v>1452.5139999999999</c:v>
                </c:pt>
                <c:pt idx="39">
                  <c:v>1206.79</c:v>
                </c:pt>
                <c:pt idx="40">
                  <c:v>1313.3019999999999</c:v>
                </c:pt>
                <c:pt idx="41">
                  <c:v>1378.59</c:v>
                </c:pt>
                <c:pt idx="42">
                  <c:v>1225.365</c:v>
                </c:pt>
                <c:pt idx="43">
                  <c:v>1414.076</c:v>
                </c:pt>
                <c:pt idx="44">
                  <c:v>1315.7550000000001</c:v>
                </c:pt>
                <c:pt idx="45">
                  <c:v>1585.61</c:v>
                </c:pt>
                <c:pt idx="46">
                  <c:v>1564.067</c:v>
                </c:pt>
                <c:pt idx="47">
                  <c:v>1450.7750000000001</c:v>
                </c:pt>
                <c:pt idx="48">
                  <c:v>1243.521</c:v>
                </c:pt>
                <c:pt idx="49">
                  <c:v>1275.1199999999999</c:v>
                </c:pt>
                <c:pt idx="50">
                  <c:v>1294.6210000000001</c:v>
                </c:pt>
                <c:pt idx="51">
                  <c:v>1104.375</c:v>
                </c:pt>
                <c:pt idx="52">
                  <c:v>1451.114</c:v>
                </c:pt>
                <c:pt idx="53">
                  <c:v>1428.1579999999999</c:v>
                </c:pt>
                <c:pt idx="54">
                  <c:v>1350.2239999999999</c:v>
                </c:pt>
                <c:pt idx="55">
                  <c:v>1479.624</c:v>
                </c:pt>
                <c:pt idx="56">
                  <c:v>1288.643</c:v>
                </c:pt>
                <c:pt idx="57">
                  <c:v>1343.085</c:v>
                </c:pt>
                <c:pt idx="58">
                  <c:v>1452.4490000000001</c:v>
                </c:pt>
                <c:pt idx="59">
                  <c:v>1217.8699999999999</c:v>
                </c:pt>
                <c:pt idx="60">
                  <c:v>1332.27</c:v>
                </c:pt>
                <c:pt idx="61">
                  <c:v>1616.8489999999999</c:v>
                </c:pt>
                <c:pt idx="62">
                  <c:v>1619.2349999999999</c:v>
                </c:pt>
                <c:pt idx="63">
                  <c:v>1245.8920000000001</c:v>
                </c:pt>
                <c:pt idx="64">
                  <c:v>0.621</c:v>
                </c:pt>
                <c:pt idx="65">
                  <c:v>1525.454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05-4886-8615-78B50F840E8F}"/>
            </c:ext>
          </c:extLst>
        </c:ser>
        <c:ser>
          <c:idx val="20"/>
          <c:order val="20"/>
          <c:tx>
            <c:strRef>
              <c:f>IS!$W$1</c:f>
              <c:strCache>
                <c:ptCount val="1"/>
                <c:pt idx="0">
                  <c:v>L-alpha-aminobutyric acid-13C</c:v>
                </c:pt>
              </c:strCache>
            </c:strRef>
          </c:tx>
          <c:marker>
            <c:symbol val="none"/>
          </c:marker>
          <c:val>
            <c:numRef>
              <c:f>IS!$W$2:$W$67</c:f>
              <c:numCache>
                <c:formatCode>0.000</c:formatCode>
                <c:ptCount val="66"/>
                <c:pt idx="0">
                  <c:v>0</c:v>
                </c:pt>
                <c:pt idx="1">
                  <c:v>5842.9809999999998</c:v>
                </c:pt>
                <c:pt idx="2">
                  <c:v>5810.91</c:v>
                </c:pt>
                <c:pt idx="3">
                  <c:v>5607.9070000000002</c:v>
                </c:pt>
                <c:pt idx="4">
                  <c:v>5528.4359999999997</c:v>
                </c:pt>
                <c:pt idx="5">
                  <c:v>4975.5510000000004</c:v>
                </c:pt>
                <c:pt idx="6">
                  <c:v>6276.5709999999999</c:v>
                </c:pt>
                <c:pt idx="7">
                  <c:v>6648.3360000000002</c:v>
                </c:pt>
                <c:pt idx="8">
                  <c:v>6268.0349999999999</c:v>
                </c:pt>
                <c:pt idx="9">
                  <c:v>6301.7049999999999</c:v>
                </c:pt>
                <c:pt idx="10">
                  <c:v>5693.8239999999996</c:v>
                </c:pt>
                <c:pt idx="11">
                  <c:v>5838.4560000000001</c:v>
                </c:pt>
                <c:pt idx="12">
                  <c:v>5636.6120000000001</c:v>
                </c:pt>
                <c:pt idx="13">
                  <c:v>6792.8729999999996</c:v>
                </c:pt>
                <c:pt idx="14">
                  <c:v>6580.2979999999998</c:v>
                </c:pt>
                <c:pt idx="15">
                  <c:v>6777.4539999999997</c:v>
                </c:pt>
                <c:pt idx="16">
                  <c:v>5638.335</c:v>
                </c:pt>
                <c:pt idx="17">
                  <c:v>5795.9610000000002</c:v>
                </c:pt>
                <c:pt idx="18">
                  <c:v>5863.1279999999997</c:v>
                </c:pt>
                <c:pt idx="19">
                  <c:v>5444.0709999999999</c:v>
                </c:pt>
                <c:pt idx="20">
                  <c:v>5153.32</c:v>
                </c:pt>
                <c:pt idx="21">
                  <c:v>5678.6260000000002</c:v>
                </c:pt>
                <c:pt idx="22">
                  <c:v>5616.7569999999996</c:v>
                </c:pt>
                <c:pt idx="23">
                  <c:v>5723.0950000000003</c:v>
                </c:pt>
                <c:pt idx="24">
                  <c:v>5723.6769999999997</c:v>
                </c:pt>
                <c:pt idx="25">
                  <c:v>5103.7479999999996</c:v>
                </c:pt>
                <c:pt idx="26">
                  <c:v>6118.4040000000005</c:v>
                </c:pt>
                <c:pt idx="27">
                  <c:v>5609.973</c:v>
                </c:pt>
                <c:pt idx="28">
                  <c:v>6169.8850000000002</c:v>
                </c:pt>
                <c:pt idx="29">
                  <c:v>6679.7160000000003</c:v>
                </c:pt>
                <c:pt idx="30">
                  <c:v>5839.9390000000003</c:v>
                </c:pt>
                <c:pt idx="31">
                  <c:v>5819.7489999999998</c:v>
                </c:pt>
                <c:pt idx="32">
                  <c:v>5.55</c:v>
                </c:pt>
                <c:pt idx="33">
                  <c:v>5691.1890000000003</c:v>
                </c:pt>
                <c:pt idx="34">
                  <c:v>5817.7749999999996</c:v>
                </c:pt>
                <c:pt idx="35">
                  <c:v>8.6750000000000007</c:v>
                </c:pt>
                <c:pt idx="36">
                  <c:v>5599.9170000000004</c:v>
                </c:pt>
                <c:pt idx="37">
                  <c:v>4898.741</c:v>
                </c:pt>
                <c:pt idx="38">
                  <c:v>5449.0529999999999</c:v>
                </c:pt>
                <c:pt idx="39">
                  <c:v>6543.6409999999996</c:v>
                </c:pt>
                <c:pt idx="40">
                  <c:v>6545.3860000000004</c:v>
                </c:pt>
                <c:pt idx="41">
                  <c:v>6115.0309999999999</c:v>
                </c:pt>
                <c:pt idx="42">
                  <c:v>6284.2280000000001</c:v>
                </c:pt>
                <c:pt idx="43">
                  <c:v>6731.6279999999997</c:v>
                </c:pt>
                <c:pt idx="44">
                  <c:v>6101.6949999999997</c:v>
                </c:pt>
                <c:pt idx="45">
                  <c:v>6551.8670000000002</c:v>
                </c:pt>
                <c:pt idx="46">
                  <c:v>6572.4189999999999</c:v>
                </c:pt>
                <c:pt idx="47">
                  <c:v>6544.8590000000004</c:v>
                </c:pt>
                <c:pt idx="48">
                  <c:v>6022.5929999999998</c:v>
                </c:pt>
                <c:pt idx="49">
                  <c:v>6339.1350000000002</c:v>
                </c:pt>
                <c:pt idx="50">
                  <c:v>5827.701</c:v>
                </c:pt>
                <c:pt idx="51">
                  <c:v>5666.4679999999998</c:v>
                </c:pt>
                <c:pt idx="52">
                  <c:v>6336.9660000000003</c:v>
                </c:pt>
                <c:pt idx="53">
                  <c:v>6537.9979999999996</c:v>
                </c:pt>
                <c:pt idx="54">
                  <c:v>5857.5990000000002</c:v>
                </c:pt>
                <c:pt idx="55">
                  <c:v>6279.6319999999996</c:v>
                </c:pt>
                <c:pt idx="56">
                  <c:v>5894.674</c:v>
                </c:pt>
                <c:pt idx="57">
                  <c:v>6449</c:v>
                </c:pt>
                <c:pt idx="58">
                  <c:v>6726.2830000000004</c:v>
                </c:pt>
                <c:pt idx="59">
                  <c:v>5825.4489999999996</c:v>
                </c:pt>
                <c:pt idx="60">
                  <c:v>6307.6350000000002</c:v>
                </c:pt>
                <c:pt idx="61">
                  <c:v>6377.357</c:v>
                </c:pt>
                <c:pt idx="62">
                  <c:v>8141.6880000000001</c:v>
                </c:pt>
                <c:pt idx="63">
                  <c:v>6136.6270000000004</c:v>
                </c:pt>
                <c:pt idx="64">
                  <c:v>30.863</c:v>
                </c:pt>
                <c:pt idx="65">
                  <c:v>5966.4949999999999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05-4886-8615-78B50F840E8F}"/>
            </c:ext>
          </c:extLst>
        </c:ser>
        <c:ser>
          <c:idx val="21"/>
          <c:order val="21"/>
          <c:tx>
            <c:strRef>
              <c:f>IS!$X$1</c:f>
              <c:strCache>
                <c:ptCount val="1"/>
                <c:pt idx="0">
                  <c:v>Ornithine-13C</c:v>
                </c:pt>
              </c:strCache>
            </c:strRef>
          </c:tx>
          <c:marker>
            <c:symbol val="none"/>
          </c:marker>
          <c:val>
            <c:numRef>
              <c:f>IS!$X$2:$X$67</c:f>
              <c:numCache>
                <c:formatCode>0.000</c:formatCode>
                <c:ptCount val="66"/>
                <c:pt idx="0">
                  <c:v>9.9039999999999999</c:v>
                </c:pt>
                <c:pt idx="1">
                  <c:v>315652.375</c:v>
                </c:pt>
                <c:pt idx="2">
                  <c:v>336293.28100000002</c:v>
                </c:pt>
                <c:pt idx="3">
                  <c:v>337312.06300000002</c:v>
                </c:pt>
                <c:pt idx="4">
                  <c:v>385674.28100000002</c:v>
                </c:pt>
                <c:pt idx="5">
                  <c:v>329308.15600000002</c:v>
                </c:pt>
                <c:pt idx="6">
                  <c:v>300511.28100000002</c:v>
                </c:pt>
                <c:pt idx="7">
                  <c:v>312876.96899999998</c:v>
                </c:pt>
                <c:pt idx="8">
                  <c:v>315348.56300000002</c:v>
                </c:pt>
                <c:pt idx="9">
                  <c:v>290276.43800000002</c:v>
                </c:pt>
                <c:pt idx="10">
                  <c:v>328267.18800000002</c:v>
                </c:pt>
                <c:pt idx="11">
                  <c:v>348245.84399999998</c:v>
                </c:pt>
                <c:pt idx="12">
                  <c:v>371770.31300000002</c:v>
                </c:pt>
                <c:pt idx="13">
                  <c:v>322276.53100000002</c:v>
                </c:pt>
                <c:pt idx="14">
                  <c:v>311358.375</c:v>
                </c:pt>
                <c:pt idx="15">
                  <c:v>304580.56300000002</c:v>
                </c:pt>
                <c:pt idx="16">
                  <c:v>312089.625</c:v>
                </c:pt>
                <c:pt idx="17">
                  <c:v>338823.75</c:v>
                </c:pt>
                <c:pt idx="18">
                  <c:v>368810.34399999998</c:v>
                </c:pt>
                <c:pt idx="19">
                  <c:v>435092.875</c:v>
                </c:pt>
                <c:pt idx="20">
                  <c:v>419965.625</c:v>
                </c:pt>
                <c:pt idx="21">
                  <c:v>412185.84399999998</c:v>
                </c:pt>
                <c:pt idx="22">
                  <c:v>413014.75</c:v>
                </c:pt>
                <c:pt idx="23">
                  <c:v>435032.125</c:v>
                </c:pt>
                <c:pt idx="24">
                  <c:v>338850.18800000002</c:v>
                </c:pt>
                <c:pt idx="25">
                  <c:v>366744.78100000002</c:v>
                </c:pt>
                <c:pt idx="26">
                  <c:v>381620.21899999998</c:v>
                </c:pt>
                <c:pt idx="27">
                  <c:v>440556.03100000002</c:v>
                </c:pt>
                <c:pt idx="28">
                  <c:v>414267.25</c:v>
                </c:pt>
                <c:pt idx="29">
                  <c:v>377431.56300000002</c:v>
                </c:pt>
                <c:pt idx="30">
                  <c:v>394184.28100000002</c:v>
                </c:pt>
                <c:pt idx="31">
                  <c:v>339423.375</c:v>
                </c:pt>
                <c:pt idx="32">
                  <c:v>18.277999999999999</c:v>
                </c:pt>
                <c:pt idx="33">
                  <c:v>313417.68800000002</c:v>
                </c:pt>
                <c:pt idx="34">
                  <c:v>340090.43800000002</c:v>
                </c:pt>
                <c:pt idx="35">
                  <c:v>0</c:v>
                </c:pt>
                <c:pt idx="36">
                  <c:v>294701.75</c:v>
                </c:pt>
                <c:pt idx="37">
                  <c:v>326350.18800000002</c:v>
                </c:pt>
                <c:pt idx="38">
                  <c:v>266744.18800000002</c:v>
                </c:pt>
                <c:pt idx="39">
                  <c:v>318118.59399999998</c:v>
                </c:pt>
                <c:pt idx="40">
                  <c:v>286615.84399999998</c:v>
                </c:pt>
                <c:pt idx="41">
                  <c:v>310291.21899999998</c:v>
                </c:pt>
                <c:pt idx="42">
                  <c:v>333014.78100000002</c:v>
                </c:pt>
                <c:pt idx="43">
                  <c:v>265123.21899999998</c:v>
                </c:pt>
                <c:pt idx="44">
                  <c:v>260027.31299999999</c:v>
                </c:pt>
                <c:pt idx="45">
                  <c:v>294821.59399999998</c:v>
                </c:pt>
                <c:pt idx="46">
                  <c:v>271783.68800000002</c:v>
                </c:pt>
                <c:pt idx="47">
                  <c:v>279462.375</c:v>
                </c:pt>
                <c:pt idx="48">
                  <c:v>313426.53100000002</c:v>
                </c:pt>
                <c:pt idx="49">
                  <c:v>330493.53100000002</c:v>
                </c:pt>
                <c:pt idx="50">
                  <c:v>284195.40600000002</c:v>
                </c:pt>
                <c:pt idx="51">
                  <c:v>285437.21899999998</c:v>
                </c:pt>
                <c:pt idx="52">
                  <c:v>273270.18800000002</c:v>
                </c:pt>
                <c:pt idx="53">
                  <c:v>279903.46899999998</c:v>
                </c:pt>
                <c:pt idx="54">
                  <c:v>361019.375</c:v>
                </c:pt>
                <c:pt idx="55">
                  <c:v>327899.46899999998</c:v>
                </c:pt>
                <c:pt idx="56">
                  <c:v>332432.81300000002</c:v>
                </c:pt>
                <c:pt idx="57">
                  <c:v>316069.15600000002</c:v>
                </c:pt>
                <c:pt idx="58">
                  <c:v>284497.40600000002</c:v>
                </c:pt>
                <c:pt idx="59">
                  <c:v>232009.78099999999</c:v>
                </c:pt>
                <c:pt idx="60">
                  <c:v>290335.34399999998</c:v>
                </c:pt>
                <c:pt idx="61">
                  <c:v>276364.625</c:v>
                </c:pt>
                <c:pt idx="62">
                  <c:v>339289.15600000002</c:v>
                </c:pt>
                <c:pt idx="63">
                  <c:v>323530.53100000002</c:v>
                </c:pt>
                <c:pt idx="64">
                  <c:v>74.774000000000001</c:v>
                </c:pt>
                <c:pt idx="65">
                  <c:v>305653.18800000002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205-4886-8615-78B50F840E8F}"/>
            </c:ext>
          </c:extLst>
        </c:ser>
        <c:ser>
          <c:idx val="22"/>
          <c:order val="22"/>
          <c:tx>
            <c:strRef>
              <c:f>IS!$Y$1</c:f>
              <c:strCache>
                <c:ptCount val="1"/>
                <c:pt idx="0">
                  <c:v>Tyr13C</c:v>
                </c:pt>
              </c:strCache>
            </c:strRef>
          </c:tx>
          <c:marker>
            <c:symbol val="none"/>
          </c:marker>
          <c:val>
            <c:numRef>
              <c:f>IS!$Y$2:$Y$67</c:f>
              <c:numCache>
                <c:formatCode>0.000</c:formatCode>
                <c:ptCount val="66"/>
                <c:pt idx="0">
                  <c:v>0</c:v>
                </c:pt>
                <c:pt idx="1">
                  <c:v>66730.141000000003</c:v>
                </c:pt>
                <c:pt idx="2">
                  <c:v>61701.57</c:v>
                </c:pt>
                <c:pt idx="3">
                  <c:v>62067.5</c:v>
                </c:pt>
                <c:pt idx="4">
                  <c:v>63850.508000000002</c:v>
                </c:pt>
                <c:pt idx="5">
                  <c:v>65992.108999999997</c:v>
                </c:pt>
                <c:pt idx="6">
                  <c:v>75747.687999999995</c:v>
                </c:pt>
                <c:pt idx="7">
                  <c:v>78372.047000000006</c:v>
                </c:pt>
                <c:pt idx="8">
                  <c:v>73536.851999999999</c:v>
                </c:pt>
                <c:pt idx="9">
                  <c:v>79869.718999999997</c:v>
                </c:pt>
                <c:pt idx="10">
                  <c:v>62646.184000000001</c:v>
                </c:pt>
                <c:pt idx="11">
                  <c:v>67902.116999999998</c:v>
                </c:pt>
                <c:pt idx="12">
                  <c:v>63734.894999999997</c:v>
                </c:pt>
                <c:pt idx="13">
                  <c:v>72586.468999999997</c:v>
                </c:pt>
                <c:pt idx="14">
                  <c:v>77199.906000000003</c:v>
                </c:pt>
                <c:pt idx="15">
                  <c:v>78899.991999999998</c:v>
                </c:pt>
                <c:pt idx="16">
                  <c:v>68994.733999999997</c:v>
                </c:pt>
                <c:pt idx="17">
                  <c:v>62363.809000000001</c:v>
                </c:pt>
                <c:pt idx="18">
                  <c:v>66532.726999999999</c:v>
                </c:pt>
                <c:pt idx="19">
                  <c:v>61817.77</c:v>
                </c:pt>
                <c:pt idx="20">
                  <c:v>59992.836000000003</c:v>
                </c:pt>
                <c:pt idx="21">
                  <c:v>65186.203000000001</c:v>
                </c:pt>
                <c:pt idx="22">
                  <c:v>64489.27</c:v>
                </c:pt>
                <c:pt idx="23">
                  <c:v>63668.031000000003</c:v>
                </c:pt>
                <c:pt idx="24">
                  <c:v>66838.327999999994</c:v>
                </c:pt>
                <c:pt idx="25">
                  <c:v>58207.008000000002</c:v>
                </c:pt>
                <c:pt idx="26">
                  <c:v>65361.425999999999</c:v>
                </c:pt>
                <c:pt idx="27">
                  <c:v>61521.644999999997</c:v>
                </c:pt>
                <c:pt idx="28">
                  <c:v>69562.116999999998</c:v>
                </c:pt>
                <c:pt idx="29">
                  <c:v>71871.327999999994</c:v>
                </c:pt>
                <c:pt idx="30">
                  <c:v>67158.898000000001</c:v>
                </c:pt>
                <c:pt idx="31">
                  <c:v>60579.203000000001</c:v>
                </c:pt>
                <c:pt idx="32">
                  <c:v>0.83399999999999996</c:v>
                </c:pt>
                <c:pt idx="33">
                  <c:v>69870.460999999996</c:v>
                </c:pt>
                <c:pt idx="34">
                  <c:v>61977.714999999997</c:v>
                </c:pt>
                <c:pt idx="35">
                  <c:v>0.84099999999999997</c:v>
                </c:pt>
                <c:pt idx="36">
                  <c:v>63901.226999999999</c:v>
                </c:pt>
                <c:pt idx="37">
                  <c:v>58324.097999999998</c:v>
                </c:pt>
                <c:pt idx="38">
                  <c:v>70821.672000000006</c:v>
                </c:pt>
                <c:pt idx="39">
                  <c:v>66047.858999999997</c:v>
                </c:pt>
                <c:pt idx="40">
                  <c:v>75946.077999999994</c:v>
                </c:pt>
                <c:pt idx="41">
                  <c:v>74886.633000000002</c:v>
                </c:pt>
                <c:pt idx="42">
                  <c:v>65602.273000000001</c:v>
                </c:pt>
                <c:pt idx="43">
                  <c:v>76880.531000000003</c:v>
                </c:pt>
                <c:pt idx="44">
                  <c:v>71211.047000000006</c:v>
                </c:pt>
                <c:pt idx="45">
                  <c:v>82470.508000000002</c:v>
                </c:pt>
                <c:pt idx="46">
                  <c:v>77043.226999999999</c:v>
                </c:pt>
                <c:pt idx="47">
                  <c:v>75589.304999999993</c:v>
                </c:pt>
                <c:pt idx="48">
                  <c:v>74956.125</c:v>
                </c:pt>
                <c:pt idx="49">
                  <c:v>65895.148000000001</c:v>
                </c:pt>
                <c:pt idx="50">
                  <c:v>71331.835999999996</c:v>
                </c:pt>
                <c:pt idx="51">
                  <c:v>65666.445000000007</c:v>
                </c:pt>
                <c:pt idx="52">
                  <c:v>77693.758000000002</c:v>
                </c:pt>
                <c:pt idx="53">
                  <c:v>77209.391000000003</c:v>
                </c:pt>
                <c:pt idx="54">
                  <c:v>63454.902000000002</c:v>
                </c:pt>
                <c:pt idx="55">
                  <c:v>68682.210999999996</c:v>
                </c:pt>
                <c:pt idx="56">
                  <c:v>63768.184000000001</c:v>
                </c:pt>
                <c:pt idx="57">
                  <c:v>73955.633000000002</c:v>
                </c:pt>
                <c:pt idx="58">
                  <c:v>76203.531000000003</c:v>
                </c:pt>
                <c:pt idx="59">
                  <c:v>71043.710999999996</c:v>
                </c:pt>
                <c:pt idx="60">
                  <c:v>76147.101999999999</c:v>
                </c:pt>
                <c:pt idx="61">
                  <c:v>75448.906000000003</c:v>
                </c:pt>
                <c:pt idx="62">
                  <c:v>87696.702999999994</c:v>
                </c:pt>
                <c:pt idx="63">
                  <c:v>67527.625</c:v>
                </c:pt>
                <c:pt idx="64">
                  <c:v>0</c:v>
                </c:pt>
                <c:pt idx="65">
                  <c:v>71333.656000000003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205-4886-8615-78B50F840E8F}"/>
            </c:ext>
          </c:extLst>
        </c:ser>
        <c:ser>
          <c:idx val="23"/>
          <c:order val="23"/>
          <c:tx>
            <c:strRef>
              <c:f>IS!$Z$1</c:f>
              <c:strCache>
                <c:ptCount val="1"/>
                <c:pt idx="0">
                  <c:v>L-lysine-13C</c:v>
                </c:pt>
              </c:strCache>
            </c:strRef>
          </c:tx>
          <c:marker>
            <c:symbol val="none"/>
          </c:marker>
          <c:val>
            <c:numRef>
              <c:f>IS!$Z$2:$Z$67</c:f>
              <c:numCache>
                <c:formatCode>0.000</c:formatCode>
                <c:ptCount val="66"/>
                <c:pt idx="0">
                  <c:v>0.871</c:v>
                </c:pt>
                <c:pt idx="1">
                  <c:v>798688.375</c:v>
                </c:pt>
                <c:pt idx="2">
                  <c:v>777030.31299999997</c:v>
                </c:pt>
                <c:pt idx="3">
                  <c:v>770916.125</c:v>
                </c:pt>
                <c:pt idx="4">
                  <c:v>801571.375</c:v>
                </c:pt>
                <c:pt idx="5">
                  <c:v>698951</c:v>
                </c:pt>
                <c:pt idx="6">
                  <c:v>745137.875</c:v>
                </c:pt>
                <c:pt idx="7">
                  <c:v>759003.68799999997</c:v>
                </c:pt>
                <c:pt idx="8">
                  <c:v>673026.18799999997</c:v>
                </c:pt>
                <c:pt idx="9">
                  <c:v>733271.31299999997</c:v>
                </c:pt>
                <c:pt idx="10">
                  <c:v>762351.43799999997</c:v>
                </c:pt>
                <c:pt idx="11">
                  <c:v>815397.875</c:v>
                </c:pt>
                <c:pt idx="12">
                  <c:v>794442.43799999997</c:v>
                </c:pt>
                <c:pt idx="13">
                  <c:v>780798.125</c:v>
                </c:pt>
                <c:pt idx="14">
                  <c:v>769758.75</c:v>
                </c:pt>
                <c:pt idx="15">
                  <c:v>793905.06299999997</c:v>
                </c:pt>
                <c:pt idx="16">
                  <c:v>668201.68799999997</c:v>
                </c:pt>
                <c:pt idx="17">
                  <c:v>776021</c:v>
                </c:pt>
                <c:pt idx="18">
                  <c:v>843559</c:v>
                </c:pt>
                <c:pt idx="19">
                  <c:v>884118.06299999997</c:v>
                </c:pt>
                <c:pt idx="20">
                  <c:v>807088.125</c:v>
                </c:pt>
                <c:pt idx="21">
                  <c:v>904824.125</c:v>
                </c:pt>
                <c:pt idx="22">
                  <c:v>847696.81299999997</c:v>
                </c:pt>
                <c:pt idx="23">
                  <c:v>871808.125</c:v>
                </c:pt>
                <c:pt idx="24">
                  <c:v>776044.125</c:v>
                </c:pt>
                <c:pt idx="25">
                  <c:v>716992.06299999997</c:v>
                </c:pt>
                <c:pt idx="26">
                  <c:v>853410.5</c:v>
                </c:pt>
                <c:pt idx="27">
                  <c:v>880885.375</c:v>
                </c:pt>
                <c:pt idx="28">
                  <c:v>921175.75</c:v>
                </c:pt>
                <c:pt idx="29">
                  <c:v>863819.125</c:v>
                </c:pt>
                <c:pt idx="30">
                  <c:v>904663.375</c:v>
                </c:pt>
                <c:pt idx="31">
                  <c:v>759386.31299999997</c:v>
                </c:pt>
                <c:pt idx="32">
                  <c:v>191.893</c:v>
                </c:pt>
                <c:pt idx="33">
                  <c:v>813454.06299999997</c:v>
                </c:pt>
                <c:pt idx="34">
                  <c:v>768809.125</c:v>
                </c:pt>
                <c:pt idx="35">
                  <c:v>2.7189999999999999</c:v>
                </c:pt>
                <c:pt idx="36">
                  <c:v>717320.31299999997</c:v>
                </c:pt>
                <c:pt idx="37">
                  <c:v>719968.625</c:v>
                </c:pt>
                <c:pt idx="38">
                  <c:v>725626.31299999997</c:v>
                </c:pt>
                <c:pt idx="39">
                  <c:v>774072.125</c:v>
                </c:pt>
                <c:pt idx="40">
                  <c:v>733076.68799999997</c:v>
                </c:pt>
                <c:pt idx="41">
                  <c:v>800609.5</c:v>
                </c:pt>
                <c:pt idx="42">
                  <c:v>760294.43799999997</c:v>
                </c:pt>
                <c:pt idx="43">
                  <c:v>736315.75</c:v>
                </c:pt>
                <c:pt idx="44">
                  <c:v>714434.375</c:v>
                </c:pt>
                <c:pt idx="45">
                  <c:v>805870</c:v>
                </c:pt>
                <c:pt idx="46">
                  <c:v>737397.125</c:v>
                </c:pt>
                <c:pt idx="47">
                  <c:v>738343.375</c:v>
                </c:pt>
                <c:pt idx="48">
                  <c:v>757301.31299999997</c:v>
                </c:pt>
                <c:pt idx="49">
                  <c:v>783219.93799999997</c:v>
                </c:pt>
                <c:pt idx="50">
                  <c:v>723501.56299999997</c:v>
                </c:pt>
                <c:pt idx="51">
                  <c:v>714517.375</c:v>
                </c:pt>
                <c:pt idx="52">
                  <c:v>775210.93799999997</c:v>
                </c:pt>
                <c:pt idx="53">
                  <c:v>801847.31299999997</c:v>
                </c:pt>
                <c:pt idx="54">
                  <c:v>838149.625</c:v>
                </c:pt>
                <c:pt idx="55">
                  <c:v>780211.875</c:v>
                </c:pt>
                <c:pt idx="56">
                  <c:v>782397.125</c:v>
                </c:pt>
                <c:pt idx="57">
                  <c:v>787817.25</c:v>
                </c:pt>
                <c:pt idx="58">
                  <c:v>763799.75</c:v>
                </c:pt>
                <c:pt idx="59">
                  <c:v>668636.81299999997</c:v>
                </c:pt>
                <c:pt idx="60">
                  <c:v>766624</c:v>
                </c:pt>
                <c:pt idx="61">
                  <c:v>723159.06299999997</c:v>
                </c:pt>
                <c:pt idx="62">
                  <c:v>849245.18799999997</c:v>
                </c:pt>
                <c:pt idx="63">
                  <c:v>784813.43799999997</c:v>
                </c:pt>
                <c:pt idx="64">
                  <c:v>188.983</c:v>
                </c:pt>
                <c:pt idx="65">
                  <c:v>816224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05-4886-8615-78B50F840E8F}"/>
            </c:ext>
          </c:extLst>
        </c:ser>
        <c:ser>
          <c:idx val="24"/>
          <c:order val="24"/>
          <c:tx>
            <c:strRef>
              <c:f>IS!$AA$1</c:f>
              <c:strCache>
                <c:ptCount val="1"/>
                <c:pt idx="0">
                  <c:v>Trp13C</c:v>
                </c:pt>
              </c:strCache>
            </c:strRef>
          </c:tx>
          <c:marker>
            <c:symbol val="none"/>
          </c:marker>
          <c:val>
            <c:numRef>
              <c:f>IS!$AA$2:$AA$67</c:f>
              <c:numCache>
                <c:formatCode>0.000</c:formatCode>
                <c:ptCount val="66"/>
                <c:pt idx="0">
                  <c:v>0.161</c:v>
                </c:pt>
                <c:pt idx="1">
                  <c:v>15409.598</c:v>
                </c:pt>
                <c:pt idx="2">
                  <c:v>15622.503000000001</c:v>
                </c:pt>
                <c:pt idx="3">
                  <c:v>14426.333000000001</c:v>
                </c:pt>
                <c:pt idx="4">
                  <c:v>14707.441000000001</c:v>
                </c:pt>
                <c:pt idx="5">
                  <c:v>15887.793</c:v>
                </c:pt>
                <c:pt idx="6">
                  <c:v>17382.131000000001</c:v>
                </c:pt>
                <c:pt idx="7">
                  <c:v>18475.631000000001</c:v>
                </c:pt>
                <c:pt idx="8">
                  <c:v>17065.118999999999</c:v>
                </c:pt>
                <c:pt idx="9">
                  <c:v>18559.896000000001</c:v>
                </c:pt>
                <c:pt idx="10">
                  <c:v>15211.716</c:v>
                </c:pt>
                <c:pt idx="11">
                  <c:v>15935.593000000001</c:v>
                </c:pt>
                <c:pt idx="12">
                  <c:v>14832.634</c:v>
                </c:pt>
                <c:pt idx="13">
                  <c:v>16871.886999999999</c:v>
                </c:pt>
                <c:pt idx="14">
                  <c:v>18100.383000000002</c:v>
                </c:pt>
                <c:pt idx="15">
                  <c:v>17898.02</c:v>
                </c:pt>
                <c:pt idx="16">
                  <c:v>16615.594000000001</c:v>
                </c:pt>
                <c:pt idx="17">
                  <c:v>15179.237999999999</c:v>
                </c:pt>
                <c:pt idx="18">
                  <c:v>15617.146000000001</c:v>
                </c:pt>
                <c:pt idx="19">
                  <c:v>14613.646000000001</c:v>
                </c:pt>
                <c:pt idx="20">
                  <c:v>14065.607</c:v>
                </c:pt>
                <c:pt idx="21">
                  <c:v>15412.401</c:v>
                </c:pt>
                <c:pt idx="22">
                  <c:v>15350.513000000001</c:v>
                </c:pt>
                <c:pt idx="23">
                  <c:v>14876.421</c:v>
                </c:pt>
                <c:pt idx="24">
                  <c:v>15437.646000000001</c:v>
                </c:pt>
                <c:pt idx="25">
                  <c:v>13485.475</c:v>
                </c:pt>
                <c:pt idx="26">
                  <c:v>15273.013000000001</c:v>
                </c:pt>
                <c:pt idx="27">
                  <c:v>14423.286</c:v>
                </c:pt>
                <c:pt idx="28">
                  <c:v>15773.782999999999</c:v>
                </c:pt>
                <c:pt idx="29">
                  <c:v>16280.573</c:v>
                </c:pt>
                <c:pt idx="30">
                  <c:v>15787.24</c:v>
                </c:pt>
                <c:pt idx="31">
                  <c:v>15265.562</c:v>
                </c:pt>
                <c:pt idx="32">
                  <c:v>6.7610000000000001</c:v>
                </c:pt>
                <c:pt idx="33">
                  <c:v>16070.927</c:v>
                </c:pt>
                <c:pt idx="34">
                  <c:v>15111.942999999999</c:v>
                </c:pt>
                <c:pt idx="35">
                  <c:v>0</c:v>
                </c:pt>
                <c:pt idx="36">
                  <c:v>14959.495999999999</c:v>
                </c:pt>
                <c:pt idx="37">
                  <c:v>13191.198</c:v>
                </c:pt>
                <c:pt idx="38">
                  <c:v>16683.421999999999</c:v>
                </c:pt>
                <c:pt idx="39">
                  <c:v>15651.995999999999</c:v>
                </c:pt>
                <c:pt idx="40">
                  <c:v>18173.863000000001</c:v>
                </c:pt>
                <c:pt idx="41">
                  <c:v>17805.803</c:v>
                </c:pt>
                <c:pt idx="42">
                  <c:v>15355.027</c:v>
                </c:pt>
                <c:pt idx="43">
                  <c:v>18449.384999999998</c:v>
                </c:pt>
                <c:pt idx="44">
                  <c:v>17122.259999999998</c:v>
                </c:pt>
                <c:pt idx="45">
                  <c:v>18991.072</c:v>
                </c:pt>
                <c:pt idx="46">
                  <c:v>17920.773000000001</c:v>
                </c:pt>
                <c:pt idx="47">
                  <c:v>17386.671999999999</c:v>
                </c:pt>
                <c:pt idx="48">
                  <c:v>18054.395</c:v>
                </c:pt>
                <c:pt idx="49">
                  <c:v>15467.654</c:v>
                </c:pt>
                <c:pt idx="50">
                  <c:v>16575.883000000002</c:v>
                </c:pt>
                <c:pt idx="51">
                  <c:v>15531.576999999999</c:v>
                </c:pt>
                <c:pt idx="52">
                  <c:v>18851.851999999999</c:v>
                </c:pt>
                <c:pt idx="53">
                  <c:v>18077.838</c:v>
                </c:pt>
                <c:pt idx="54">
                  <c:v>15047.225</c:v>
                </c:pt>
                <c:pt idx="55">
                  <c:v>16615.561000000002</c:v>
                </c:pt>
                <c:pt idx="56">
                  <c:v>15954.491</c:v>
                </c:pt>
                <c:pt idx="57">
                  <c:v>17322.447</c:v>
                </c:pt>
                <c:pt idx="58">
                  <c:v>17807.438999999998</c:v>
                </c:pt>
                <c:pt idx="59">
                  <c:v>16895.280999999999</c:v>
                </c:pt>
                <c:pt idx="60">
                  <c:v>17686.146000000001</c:v>
                </c:pt>
                <c:pt idx="61">
                  <c:v>17733.916000000001</c:v>
                </c:pt>
                <c:pt idx="62">
                  <c:v>20217.074000000001</c:v>
                </c:pt>
                <c:pt idx="63">
                  <c:v>15781.933000000001</c:v>
                </c:pt>
                <c:pt idx="64">
                  <c:v>0.64100000000000001</c:v>
                </c:pt>
                <c:pt idx="65">
                  <c:v>16814.195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05-4886-8615-78B50F840E8F}"/>
            </c:ext>
          </c:extLst>
        </c:ser>
        <c:ser>
          <c:idx val="25"/>
          <c:order val="25"/>
          <c:tx>
            <c:strRef>
              <c:f>IS!$AB$1</c:f>
              <c:strCache>
                <c:ptCount val="1"/>
                <c:pt idx="0">
                  <c:v>L-isoleucine-13C</c:v>
                </c:pt>
              </c:strCache>
            </c:strRef>
          </c:tx>
          <c:marker>
            <c:symbol val="none"/>
          </c:marker>
          <c:val>
            <c:numRef>
              <c:f>IS!$AB$2:$AB$67</c:f>
              <c:numCache>
                <c:formatCode>0.000</c:formatCode>
                <c:ptCount val="66"/>
                <c:pt idx="0">
                  <c:v>0.77700000000000002</c:v>
                </c:pt>
                <c:pt idx="1">
                  <c:v>131084.641</c:v>
                </c:pt>
                <c:pt idx="2">
                  <c:v>137793.40599999999</c:v>
                </c:pt>
                <c:pt idx="3">
                  <c:v>136360.15599999999</c:v>
                </c:pt>
                <c:pt idx="4">
                  <c:v>140750.57800000001</c:v>
                </c:pt>
                <c:pt idx="5">
                  <c:v>148453.141</c:v>
                </c:pt>
                <c:pt idx="6">
                  <c:v>171452.96900000001</c:v>
                </c:pt>
                <c:pt idx="7">
                  <c:v>182937.03099999999</c:v>
                </c:pt>
                <c:pt idx="8">
                  <c:v>161528.82800000001</c:v>
                </c:pt>
                <c:pt idx="9">
                  <c:v>176769.53099999999</c:v>
                </c:pt>
                <c:pt idx="10">
                  <c:v>134444.18799999999</c:v>
                </c:pt>
                <c:pt idx="11">
                  <c:v>141953.45300000001</c:v>
                </c:pt>
                <c:pt idx="12">
                  <c:v>148228.42199999999</c:v>
                </c:pt>
                <c:pt idx="13">
                  <c:v>163682.54699999999</c:v>
                </c:pt>
                <c:pt idx="14">
                  <c:v>168849.81299999999</c:v>
                </c:pt>
                <c:pt idx="15">
                  <c:v>175996.84400000001</c:v>
                </c:pt>
                <c:pt idx="16">
                  <c:v>157128.34400000001</c:v>
                </c:pt>
                <c:pt idx="17">
                  <c:v>138531.516</c:v>
                </c:pt>
                <c:pt idx="18">
                  <c:v>140899.71900000001</c:v>
                </c:pt>
                <c:pt idx="19">
                  <c:v>135463.82800000001</c:v>
                </c:pt>
                <c:pt idx="20">
                  <c:v>137412.53099999999</c:v>
                </c:pt>
                <c:pt idx="21">
                  <c:v>135899.29699999999</c:v>
                </c:pt>
                <c:pt idx="22">
                  <c:v>149462.45300000001</c:v>
                </c:pt>
                <c:pt idx="23">
                  <c:v>139142.5</c:v>
                </c:pt>
                <c:pt idx="24">
                  <c:v>138425.34400000001</c:v>
                </c:pt>
                <c:pt idx="25">
                  <c:v>130104.609</c:v>
                </c:pt>
                <c:pt idx="26">
                  <c:v>129908.75</c:v>
                </c:pt>
                <c:pt idx="27">
                  <c:v>131954.5</c:v>
                </c:pt>
                <c:pt idx="28">
                  <c:v>137739.65599999999</c:v>
                </c:pt>
                <c:pt idx="29">
                  <c:v>160036.54699999999</c:v>
                </c:pt>
                <c:pt idx="30">
                  <c:v>137956.59400000001</c:v>
                </c:pt>
                <c:pt idx="31">
                  <c:v>131666.609</c:v>
                </c:pt>
                <c:pt idx="32">
                  <c:v>2.4630000000000001</c:v>
                </c:pt>
                <c:pt idx="33">
                  <c:v>134664.53099999999</c:v>
                </c:pt>
                <c:pt idx="34">
                  <c:v>133920.79699999999</c:v>
                </c:pt>
                <c:pt idx="35">
                  <c:v>0.48099999999999998</c:v>
                </c:pt>
                <c:pt idx="36">
                  <c:v>137260.109</c:v>
                </c:pt>
                <c:pt idx="37">
                  <c:v>125587.266</c:v>
                </c:pt>
                <c:pt idx="38">
                  <c:v>149451.016</c:v>
                </c:pt>
                <c:pt idx="39">
                  <c:v>138208.04699999999</c:v>
                </c:pt>
                <c:pt idx="40">
                  <c:v>164907.375</c:v>
                </c:pt>
                <c:pt idx="41">
                  <c:v>158305.56299999999</c:v>
                </c:pt>
                <c:pt idx="42">
                  <c:v>137335.79699999999</c:v>
                </c:pt>
                <c:pt idx="43">
                  <c:v>166012.31299999999</c:v>
                </c:pt>
                <c:pt idx="44">
                  <c:v>147910.45300000001</c:v>
                </c:pt>
                <c:pt idx="45">
                  <c:v>179472.34400000001</c:v>
                </c:pt>
                <c:pt idx="46">
                  <c:v>168113.875</c:v>
                </c:pt>
                <c:pt idx="47">
                  <c:v>162978.016</c:v>
                </c:pt>
                <c:pt idx="48">
                  <c:v>167818.96900000001</c:v>
                </c:pt>
                <c:pt idx="49">
                  <c:v>135802.29699999999</c:v>
                </c:pt>
                <c:pt idx="50">
                  <c:v>155242.04699999999</c:v>
                </c:pt>
                <c:pt idx="51">
                  <c:v>139652.03099999999</c:v>
                </c:pt>
                <c:pt idx="52">
                  <c:v>163463.79699999999</c:v>
                </c:pt>
                <c:pt idx="53">
                  <c:v>159564.45300000001</c:v>
                </c:pt>
                <c:pt idx="54">
                  <c:v>127917.5</c:v>
                </c:pt>
                <c:pt idx="55">
                  <c:v>156348.40599999999</c:v>
                </c:pt>
                <c:pt idx="56">
                  <c:v>134762.56299999999</c:v>
                </c:pt>
                <c:pt idx="57">
                  <c:v>151351.78099999999</c:v>
                </c:pt>
                <c:pt idx="58">
                  <c:v>163694.70300000001</c:v>
                </c:pt>
                <c:pt idx="59">
                  <c:v>157452.15599999999</c:v>
                </c:pt>
                <c:pt idx="60">
                  <c:v>162798.859</c:v>
                </c:pt>
                <c:pt idx="61">
                  <c:v>159396.18799999999</c:v>
                </c:pt>
                <c:pt idx="62">
                  <c:v>180028.484</c:v>
                </c:pt>
                <c:pt idx="63">
                  <c:v>137513.18799999999</c:v>
                </c:pt>
                <c:pt idx="64">
                  <c:v>2.0779999999999998</c:v>
                </c:pt>
                <c:pt idx="65">
                  <c:v>135826.84400000001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205-4886-8615-78B50F840E8F}"/>
            </c:ext>
          </c:extLst>
        </c:ser>
        <c:ser>
          <c:idx val="26"/>
          <c:order val="26"/>
          <c:tx>
            <c:strRef>
              <c:f>IS!$AC$1</c:f>
              <c:strCache>
                <c:ptCount val="1"/>
                <c:pt idx="0">
                  <c:v>L-leucine-13C</c:v>
                </c:pt>
              </c:strCache>
            </c:strRef>
          </c:tx>
          <c:marker>
            <c:symbol val="none"/>
          </c:marker>
          <c:val>
            <c:numRef>
              <c:f>IS!$AC$2:$AC$67</c:f>
              <c:numCache>
                <c:formatCode>0.000</c:formatCode>
                <c:ptCount val="66"/>
                <c:pt idx="0">
                  <c:v>0.98599999999999999</c:v>
                </c:pt>
                <c:pt idx="1">
                  <c:v>108215.75</c:v>
                </c:pt>
                <c:pt idx="2">
                  <c:v>111905.80499999999</c:v>
                </c:pt>
                <c:pt idx="3">
                  <c:v>111379.32</c:v>
                </c:pt>
                <c:pt idx="4">
                  <c:v>112986.43799999999</c:v>
                </c:pt>
                <c:pt idx="5">
                  <c:v>122762.05499999999</c:v>
                </c:pt>
                <c:pt idx="6">
                  <c:v>142370.70300000001</c:v>
                </c:pt>
                <c:pt idx="7">
                  <c:v>147945.79699999999</c:v>
                </c:pt>
                <c:pt idx="8">
                  <c:v>130623.594</c:v>
                </c:pt>
                <c:pt idx="9">
                  <c:v>145272.375</c:v>
                </c:pt>
                <c:pt idx="10">
                  <c:v>109296.30499999999</c:v>
                </c:pt>
                <c:pt idx="11">
                  <c:v>121728.773</c:v>
                </c:pt>
                <c:pt idx="12">
                  <c:v>119532.914</c:v>
                </c:pt>
                <c:pt idx="13">
                  <c:v>131365.04699999999</c:v>
                </c:pt>
                <c:pt idx="14">
                  <c:v>141820.65599999999</c:v>
                </c:pt>
                <c:pt idx="15">
                  <c:v>143431.06299999999</c:v>
                </c:pt>
                <c:pt idx="16">
                  <c:v>128461.719</c:v>
                </c:pt>
                <c:pt idx="17">
                  <c:v>109358.977</c:v>
                </c:pt>
                <c:pt idx="18">
                  <c:v>118776.391</c:v>
                </c:pt>
                <c:pt idx="19">
                  <c:v>112646.29700000001</c:v>
                </c:pt>
                <c:pt idx="20">
                  <c:v>110258.461</c:v>
                </c:pt>
                <c:pt idx="21">
                  <c:v>113954.44500000001</c:v>
                </c:pt>
                <c:pt idx="22">
                  <c:v>122870.42200000001</c:v>
                </c:pt>
                <c:pt idx="23">
                  <c:v>115108.906</c:v>
                </c:pt>
                <c:pt idx="24">
                  <c:v>113389.133</c:v>
                </c:pt>
                <c:pt idx="25">
                  <c:v>106550.516</c:v>
                </c:pt>
                <c:pt idx="26">
                  <c:v>106903.44500000001</c:v>
                </c:pt>
                <c:pt idx="27">
                  <c:v>110529.57</c:v>
                </c:pt>
                <c:pt idx="28">
                  <c:v>110741.156</c:v>
                </c:pt>
                <c:pt idx="29">
                  <c:v>130278.492</c:v>
                </c:pt>
                <c:pt idx="30">
                  <c:v>114048.594</c:v>
                </c:pt>
                <c:pt idx="31">
                  <c:v>105338.75</c:v>
                </c:pt>
                <c:pt idx="32">
                  <c:v>8.1140000000000008</c:v>
                </c:pt>
                <c:pt idx="33">
                  <c:v>111446.367</c:v>
                </c:pt>
                <c:pt idx="34">
                  <c:v>111066.17200000001</c:v>
                </c:pt>
                <c:pt idx="35">
                  <c:v>0.78100000000000003</c:v>
                </c:pt>
                <c:pt idx="36">
                  <c:v>115448.609</c:v>
                </c:pt>
                <c:pt idx="37">
                  <c:v>101817.42200000001</c:v>
                </c:pt>
                <c:pt idx="38">
                  <c:v>123418.836</c:v>
                </c:pt>
                <c:pt idx="39">
                  <c:v>111317.273</c:v>
                </c:pt>
                <c:pt idx="40">
                  <c:v>134139</c:v>
                </c:pt>
                <c:pt idx="41">
                  <c:v>127998.289</c:v>
                </c:pt>
                <c:pt idx="42">
                  <c:v>110327.109</c:v>
                </c:pt>
                <c:pt idx="43">
                  <c:v>143203.09400000001</c:v>
                </c:pt>
                <c:pt idx="44">
                  <c:v>124469.008</c:v>
                </c:pt>
                <c:pt idx="45">
                  <c:v>146151.42199999999</c:v>
                </c:pt>
                <c:pt idx="46">
                  <c:v>138187.75</c:v>
                </c:pt>
                <c:pt idx="47">
                  <c:v>133435.95300000001</c:v>
                </c:pt>
                <c:pt idx="48">
                  <c:v>136069.90599999999</c:v>
                </c:pt>
                <c:pt idx="49">
                  <c:v>113420.742</c:v>
                </c:pt>
                <c:pt idx="50">
                  <c:v>127217.602</c:v>
                </c:pt>
                <c:pt idx="51">
                  <c:v>113626.727</c:v>
                </c:pt>
                <c:pt idx="52">
                  <c:v>133934.09400000001</c:v>
                </c:pt>
                <c:pt idx="53">
                  <c:v>133527.859</c:v>
                </c:pt>
                <c:pt idx="54">
                  <c:v>104896.992</c:v>
                </c:pt>
                <c:pt idx="55">
                  <c:v>124751.70299999999</c:v>
                </c:pt>
                <c:pt idx="56">
                  <c:v>111425.93799999999</c:v>
                </c:pt>
                <c:pt idx="57">
                  <c:v>122335.336</c:v>
                </c:pt>
                <c:pt idx="58">
                  <c:v>132047.67199999999</c:v>
                </c:pt>
                <c:pt idx="59">
                  <c:v>126307.57</c:v>
                </c:pt>
                <c:pt idx="60">
                  <c:v>132253.84400000001</c:v>
                </c:pt>
                <c:pt idx="61">
                  <c:v>136077.65599999999</c:v>
                </c:pt>
                <c:pt idx="62">
                  <c:v>149418.34400000001</c:v>
                </c:pt>
                <c:pt idx="63">
                  <c:v>107428.31299999999</c:v>
                </c:pt>
                <c:pt idx="64">
                  <c:v>1.022</c:v>
                </c:pt>
                <c:pt idx="65">
                  <c:v>113391.898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205-4886-8615-78B50F840E8F}"/>
            </c:ext>
          </c:extLst>
        </c:ser>
        <c:ser>
          <c:idx val="27"/>
          <c:order val="27"/>
          <c:tx>
            <c:strRef>
              <c:f>IS!$AD$1</c:f>
              <c:strCache>
                <c:ptCount val="1"/>
                <c:pt idx="0">
                  <c:v>L-phenylalanine-13C</c:v>
                </c:pt>
              </c:strCache>
            </c:strRef>
          </c:tx>
          <c:marker>
            <c:symbol val="none"/>
          </c:marker>
          <c:val>
            <c:numRef>
              <c:f>IS!$AD$2:$AD$67</c:f>
              <c:numCache>
                <c:formatCode>0.000</c:formatCode>
                <c:ptCount val="66"/>
                <c:pt idx="0">
                  <c:v>12.135</c:v>
                </c:pt>
                <c:pt idx="1">
                  <c:v>64207.199000000001</c:v>
                </c:pt>
                <c:pt idx="2">
                  <c:v>62357.671999999999</c:v>
                </c:pt>
                <c:pt idx="3">
                  <c:v>62128.016000000003</c:v>
                </c:pt>
                <c:pt idx="4">
                  <c:v>62100.214999999997</c:v>
                </c:pt>
                <c:pt idx="5">
                  <c:v>65973.172000000006</c:v>
                </c:pt>
                <c:pt idx="6">
                  <c:v>73660.172000000006</c:v>
                </c:pt>
                <c:pt idx="7">
                  <c:v>77438.391000000003</c:v>
                </c:pt>
                <c:pt idx="8">
                  <c:v>72919.233999999997</c:v>
                </c:pt>
                <c:pt idx="9">
                  <c:v>76146.195000000007</c:v>
                </c:pt>
                <c:pt idx="10">
                  <c:v>61605.512000000002</c:v>
                </c:pt>
                <c:pt idx="11">
                  <c:v>66759.218999999997</c:v>
                </c:pt>
                <c:pt idx="12">
                  <c:v>61649.09</c:v>
                </c:pt>
                <c:pt idx="13">
                  <c:v>69582.858999999997</c:v>
                </c:pt>
                <c:pt idx="14">
                  <c:v>74528.054999999993</c:v>
                </c:pt>
                <c:pt idx="15">
                  <c:v>74791.266000000003</c:v>
                </c:pt>
                <c:pt idx="16">
                  <c:v>68674.616999999998</c:v>
                </c:pt>
                <c:pt idx="17">
                  <c:v>61545.315999999999</c:v>
                </c:pt>
                <c:pt idx="18">
                  <c:v>65471.038999999997</c:v>
                </c:pt>
                <c:pt idx="19">
                  <c:v>62766.855000000003</c:v>
                </c:pt>
                <c:pt idx="20">
                  <c:v>59531.328000000001</c:v>
                </c:pt>
                <c:pt idx="21">
                  <c:v>64898.875</c:v>
                </c:pt>
                <c:pt idx="22">
                  <c:v>63535.527000000002</c:v>
                </c:pt>
                <c:pt idx="23">
                  <c:v>61794.637000000002</c:v>
                </c:pt>
                <c:pt idx="24">
                  <c:v>62851.074000000001</c:v>
                </c:pt>
                <c:pt idx="25">
                  <c:v>56432.116999999998</c:v>
                </c:pt>
                <c:pt idx="26">
                  <c:v>62123.387000000002</c:v>
                </c:pt>
                <c:pt idx="27">
                  <c:v>59768.98</c:v>
                </c:pt>
                <c:pt idx="28">
                  <c:v>63242.921999999999</c:v>
                </c:pt>
                <c:pt idx="29">
                  <c:v>69445.991999999998</c:v>
                </c:pt>
                <c:pt idx="30">
                  <c:v>63421.406000000003</c:v>
                </c:pt>
                <c:pt idx="31">
                  <c:v>60500.684000000001</c:v>
                </c:pt>
                <c:pt idx="32">
                  <c:v>3.5539999999999998</c:v>
                </c:pt>
                <c:pt idx="33">
                  <c:v>66102.062999999995</c:v>
                </c:pt>
                <c:pt idx="34">
                  <c:v>62571.824000000001</c:v>
                </c:pt>
                <c:pt idx="35">
                  <c:v>0.68100000000000005</c:v>
                </c:pt>
                <c:pt idx="36">
                  <c:v>60487.531000000003</c:v>
                </c:pt>
                <c:pt idx="37">
                  <c:v>55636.391000000003</c:v>
                </c:pt>
                <c:pt idx="38">
                  <c:v>67756.241999999998</c:v>
                </c:pt>
                <c:pt idx="39">
                  <c:v>62643.625</c:v>
                </c:pt>
                <c:pt idx="40">
                  <c:v>71302.077999999994</c:v>
                </c:pt>
                <c:pt idx="41">
                  <c:v>68867.539000000004</c:v>
                </c:pt>
                <c:pt idx="42">
                  <c:v>61588.133000000002</c:v>
                </c:pt>
                <c:pt idx="43">
                  <c:v>75304.327999999994</c:v>
                </c:pt>
                <c:pt idx="44">
                  <c:v>69892.781000000003</c:v>
                </c:pt>
                <c:pt idx="45">
                  <c:v>78522.983999999997</c:v>
                </c:pt>
                <c:pt idx="46">
                  <c:v>75207.077999999994</c:v>
                </c:pt>
                <c:pt idx="47">
                  <c:v>72041.289000000004</c:v>
                </c:pt>
                <c:pt idx="48">
                  <c:v>74502.297000000006</c:v>
                </c:pt>
                <c:pt idx="49">
                  <c:v>63608.012000000002</c:v>
                </c:pt>
                <c:pt idx="50">
                  <c:v>68101.766000000003</c:v>
                </c:pt>
                <c:pt idx="51">
                  <c:v>64487.366999999998</c:v>
                </c:pt>
                <c:pt idx="52">
                  <c:v>74510.101999999999</c:v>
                </c:pt>
                <c:pt idx="53">
                  <c:v>75854.906000000003</c:v>
                </c:pt>
                <c:pt idx="54">
                  <c:v>61203.483999999997</c:v>
                </c:pt>
                <c:pt idx="55">
                  <c:v>69657.625</c:v>
                </c:pt>
                <c:pt idx="56">
                  <c:v>61822.035000000003</c:v>
                </c:pt>
                <c:pt idx="57">
                  <c:v>67700.968999999997</c:v>
                </c:pt>
                <c:pt idx="58">
                  <c:v>73411.398000000001</c:v>
                </c:pt>
                <c:pt idx="59">
                  <c:v>69634.008000000002</c:v>
                </c:pt>
                <c:pt idx="60">
                  <c:v>72532.883000000002</c:v>
                </c:pt>
                <c:pt idx="61">
                  <c:v>73813.172000000006</c:v>
                </c:pt>
                <c:pt idx="62">
                  <c:v>82361.781000000003</c:v>
                </c:pt>
                <c:pt idx="63">
                  <c:v>66211.976999999999</c:v>
                </c:pt>
                <c:pt idx="64">
                  <c:v>9.3109999999999999</c:v>
                </c:pt>
                <c:pt idx="65">
                  <c:v>67304.141000000003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205-4886-8615-78B50F840E8F}"/>
            </c:ext>
          </c:extLst>
        </c:ser>
        <c:ser>
          <c:idx val="28"/>
          <c:order val="28"/>
          <c:tx>
            <c:strRef>
              <c:f>IS!$AE$1</c:f>
              <c:strCache>
                <c:ptCount val="1"/>
                <c:pt idx="0">
                  <c:v>putrescine-13C</c:v>
                </c:pt>
              </c:strCache>
            </c:strRef>
          </c:tx>
          <c:marker>
            <c:symbol val="none"/>
          </c:marker>
          <c:val>
            <c:numRef>
              <c:f>IS!$AE$2:$AE$67</c:f>
              <c:numCache>
                <c:formatCode>0.000</c:formatCode>
                <c:ptCount val="66"/>
                <c:pt idx="0">
                  <c:v>227.69399999999999</c:v>
                </c:pt>
                <c:pt idx="1">
                  <c:v>35048.241999999998</c:v>
                </c:pt>
                <c:pt idx="2">
                  <c:v>25541.866999999998</c:v>
                </c:pt>
                <c:pt idx="3">
                  <c:v>23575.166000000001</c:v>
                </c:pt>
                <c:pt idx="4">
                  <c:v>41275.019999999997</c:v>
                </c:pt>
                <c:pt idx="5">
                  <c:v>23400.618999999999</c:v>
                </c:pt>
                <c:pt idx="6">
                  <c:v>15595.31</c:v>
                </c:pt>
                <c:pt idx="7">
                  <c:v>17352.671999999999</c:v>
                </c:pt>
                <c:pt idx="8">
                  <c:v>22840.723000000002</c:v>
                </c:pt>
                <c:pt idx="9">
                  <c:v>16873.061000000002</c:v>
                </c:pt>
                <c:pt idx="10">
                  <c:v>24793.315999999999</c:v>
                </c:pt>
                <c:pt idx="11">
                  <c:v>34145.379000000001</c:v>
                </c:pt>
                <c:pt idx="12">
                  <c:v>37512.879000000001</c:v>
                </c:pt>
                <c:pt idx="13">
                  <c:v>27149.217000000001</c:v>
                </c:pt>
                <c:pt idx="14">
                  <c:v>21631.905999999999</c:v>
                </c:pt>
                <c:pt idx="15">
                  <c:v>16486.914000000001</c:v>
                </c:pt>
                <c:pt idx="16">
                  <c:v>21393.478999999999</c:v>
                </c:pt>
                <c:pt idx="17">
                  <c:v>24119.129000000001</c:v>
                </c:pt>
                <c:pt idx="18">
                  <c:v>39950.300999999999</c:v>
                </c:pt>
                <c:pt idx="19">
                  <c:v>59004.023000000001</c:v>
                </c:pt>
                <c:pt idx="20">
                  <c:v>57215.370999999999</c:v>
                </c:pt>
                <c:pt idx="21">
                  <c:v>52546.91</c:v>
                </c:pt>
                <c:pt idx="22">
                  <c:v>53449.398000000001</c:v>
                </c:pt>
                <c:pt idx="23">
                  <c:v>56030.612999999998</c:v>
                </c:pt>
                <c:pt idx="24">
                  <c:v>25626.504000000001</c:v>
                </c:pt>
                <c:pt idx="25">
                  <c:v>35257.082000000002</c:v>
                </c:pt>
                <c:pt idx="26">
                  <c:v>46238.375</c:v>
                </c:pt>
                <c:pt idx="27">
                  <c:v>54649.245999999999</c:v>
                </c:pt>
                <c:pt idx="28">
                  <c:v>57495.093999999997</c:v>
                </c:pt>
                <c:pt idx="29">
                  <c:v>36881.722999999998</c:v>
                </c:pt>
                <c:pt idx="30">
                  <c:v>52000.148000000001</c:v>
                </c:pt>
                <c:pt idx="31">
                  <c:v>26177.938999999998</c:v>
                </c:pt>
                <c:pt idx="32">
                  <c:v>218.274</c:v>
                </c:pt>
                <c:pt idx="33">
                  <c:v>35493.453000000001</c:v>
                </c:pt>
                <c:pt idx="34">
                  <c:v>24255.118999999999</c:v>
                </c:pt>
                <c:pt idx="35">
                  <c:v>0</c:v>
                </c:pt>
                <c:pt idx="36">
                  <c:v>21399.555</c:v>
                </c:pt>
                <c:pt idx="37">
                  <c:v>28777.27</c:v>
                </c:pt>
                <c:pt idx="38">
                  <c:v>19057.973000000002</c:v>
                </c:pt>
                <c:pt idx="39">
                  <c:v>25840.324000000001</c:v>
                </c:pt>
                <c:pt idx="40">
                  <c:v>18978.701000000001</c:v>
                </c:pt>
                <c:pt idx="41">
                  <c:v>27517.273000000001</c:v>
                </c:pt>
                <c:pt idx="42">
                  <c:v>24601.888999999999</c:v>
                </c:pt>
                <c:pt idx="43">
                  <c:v>12801.891</c:v>
                </c:pt>
                <c:pt idx="44">
                  <c:v>12962.198</c:v>
                </c:pt>
                <c:pt idx="45">
                  <c:v>19161.273000000001</c:v>
                </c:pt>
                <c:pt idx="46">
                  <c:v>12932.226000000001</c:v>
                </c:pt>
                <c:pt idx="47">
                  <c:v>17394.041000000001</c:v>
                </c:pt>
                <c:pt idx="48">
                  <c:v>24770.932000000001</c:v>
                </c:pt>
                <c:pt idx="49">
                  <c:v>25549.116999999998</c:v>
                </c:pt>
                <c:pt idx="50">
                  <c:v>21464.333999999999</c:v>
                </c:pt>
                <c:pt idx="51">
                  <c:v>23332.096000000001</c:v>
                </c:pt>
                <c:pt idx="52">
                  <c:v>19349.669999999998</c:v>
                </c:pt>
                <c:pt idx="53">
                  <c:v>18011.607</c:v>
                </c:pt>
                <c:pt idx="54">
                  <c:v>45006.116999999998</c:v>
                </c:pt>
                <c:pt idx="55">
                  <c:v>32049.875</c:v>
                </c:pt>
                <c:pt idx="56">
                  <c:v>26504.393</c:v>
                </c:pt>
                <c:pt idx="57">
                  <c:v>31925.383000000002</c:v>
                </c:pt>
                <c:pt idx="58">
                  <c:v>19270.463</c:v>
                </c:pt>
                <c:pt idx="59">
                  <c:v>23105.178</c:v>
                </c:pt>
                <c:pt idx="60">
                  <c:v>24091.445</c:v>
                </c:pt>
                <c:pt idx="61">
                  <c:v>19239.557000000001</c:v>
                </c:pt>
                <c:pt idx="62">
                  <c:v>32734.405999999999</c:v>
                </c:pt>
                <c:pt idx="63">
                  <c:v>28148.458999999999</c:v>
                </c:pt>
                <c:pt idx="64">
                  <c:v>379.49400000000003</c:v>
                </c:pt>
                <c:pt idx="65">
                  <c:v>38044.059000000001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205-4886-8615-78B50F840E8F}"/>
            </c:ext>
          </c:extLst>
        </c:ser>
        <c:ser>
          <c:idx val="29"/>
          <c:order val="29"/>
          <c:tx>
            <c:strRef>
              <c:f>IS!$AF$1</c:f>
              <c:strCache>
                <c:ptCount val="1"/>
                <c:pt idx="0">
                  <c:v>Met13C</c:v>
                </c:pt>
              </c:strCache>
            </c:strRef>
          </c:tx>
          <c:marker>
            <c:symbol val="none"/>
          </c:marker>
          <c:val>
            <c:numRef>
              <c:f>IS!$AF$2:$AF$67</c:f>
              <c:numCache>
                <c:formatCode>0.000</c:formatCode>
                <c:ptCount val="66"/>
                <c:pt idx="0">
                  <c:v>0</c:v>
                </c:pt>
                <c:pt idx="1">
                  <c:v>3172.0349999999999</c:v>
                </c:pt>
                <c:pt idx="2">
                  <c:v>3477.422</c:v>
                </c:pt>
                <c:pt idx="3">
                  <c:v>3236.348</c:v>
                </c:pt>
                <c:pt idx="4">
                  <c:v>3346.0349999999999</c:v>
                </c:pt>
                <c:pt idx="5">
                  <c:v>3465.7710000000002</c:v>
                </c:pt>
                <c:pt idx="6">
                  <c:v>4138.8959999999997</c:v>
                </c:pt>
                <c:pt idx="7">
                  <c:v>4375.74</c:v>
                </c:pt>
                <c:pt idx="8">
                  <c:v>3620.8609999999999</c:v>
                </c:pt>
                <c:pt idx="9">
                  <c:v>3781.2159999999999</c:v>
                </c:pt>
                <c:pt idx="10">
                  <c:v>3224.2489999999998</c:v>
                </c:pt>
                <c:pt idx="11">
                  <c:v>3720.0970000000002</c:v>
                </c:pt>
                <c:pt idx="12">
                  <c:v>3180.799</c:v>
                </c:pt>
                <c:pt idx="13">
                  <c:v>3854.002</c:v>
                </c:pt>
                <c:pt idx="14">
                  <c:v>3437.712</c:v>
                </c:pt>
                <c:pt idx="15">
                  <c:v>3791.1260000000002</c:v>
                </c:pt>
                <c:pt idx="16">
                  <c:v>3826.4180000000001</c:v>
                </c:pt>
                <c:pt idx="17">
                  <c:v>3376.0709999999999</c:v>
                </c:pt>
                <c:pt idx="18">
                  <c:v>3055.2710000000002</c:v>
                </c:pt>
                <c:pt idx="19">
                  <c:v>3390.0949999999998</c:v>
                </c:pt>
                <c:pt idx="20">
                  <c:v>3198.277</c:v>
                </c:pt>
                <c:pt idx="21">
                  <c:v>3155.7060000000001</c:v>
                </c:pt>
                <c:pt idx="22">
                  <c:v>3668.2919999999999</c:v>
                </c:pt>
                <c:pt idx="23">
                  <c:v>3334.3139999999999</c:v>
                </c:pt>
                <c:pt idx="24">
                  <c:v>3536.2820000000002</c:v>
                </c:pt>
                <c:pt idx="25">
                  <c:v>2834.3719999999998</c:v>
                </c:pt>
                <c:pt idx="26">
                  <c:v>3325.9450000000002</c:v>
                </c:pt>
                <c:pt idx="27">
                  <c:v>3197.8029999999999</c:v>
                </c:pt>
                <c:pt idx="28">
                  <c:v>3179.4270000000001</c:v>
                </c:pt>
                <c:pt idx="29">
                  <c:v>3800.6469999999999</c:v>
                </c:pt>
                <c:pt idx="30">
                  <c:v>3738.145</c:v>
                </c:pt>
                <c:pt idx="31">
                  <c:v>3226.7440000000001</c:v>
                </c:pt>
                <c:pt idx="32">
                  <c:v>0</c:v>
                </c:pt>
                <c:pt idx="33">
                  <c:v>3574.8890000000001</c:v>
                </c:pt>
                <c:pt idx="34">
                  <c:v>3384.5419999999999</c:v>
                </c:pt>
                <c:pt idx="35">
                  <c:v>0</c:v>
                </c:pt>
                <c:pt idx="36">
                  <c:v>3269.3850000000002</c:v>
                </c:pt>
                <c:pt idx="37">
                  <c:v>2872.9090000000001</c:v>
                </c:pt>
                <c:pt idx="38">
                  <c:v>3665.759</c:v>
                </c:pt>
                <c:pt idx="39">
                  <c:v>3371.3069999999998</c:v>
                </c:pt>
                <c:pt idx="40">
                  <c:v>3697.7440000000001</c:v>
                </c:pt>
                <c:pt idx="41">
                  <c:v>3750.029</c:v>
                </c:pt>
                <c:pt idx="42">
                  <c:v>3288.6</c:v>
                </c:pt>
                <c:pt idx="43">
                  <c:v>3994.902</c:v>
                </c:pt>
                <c:pt idx="44">
                  <c:v>3569.2170000000001</c:v>
                </c:pt>
                <c:pt idx="45">
                  <c:v>4050.59</c:v>
                </c:pt>
                <c:pt idx="46">
                  <c:v>4096.9790000000003</c:v>
                </c:pt>
                <c:pt idx="47">
                  <c:v>3813.0450000000001</c:v>
                </c:pt>
                <c:pt idx="48">
                  <c:v>4171.4650000000001</c:v>
                </c:pt>
                <c:pt idx="49">
                  <c:v>3667.4920000000002</c:v>
                </c:pt>
                <c:pt idx="50">
                  <c:v>3608.1509999999998</c:v>
                </c:pt>
                <c:pt idx="51">
                  <c:v>3362.0630000000001</c:v>
                </c:pt>
                <c:pt idx="52">
                  <c:v>4609.32</c:v>
                </c:pt>
                <c:pt idx="53">
                  <c:v>3473.2539999999999</c:v>
                </c:pt>
                <c:pt idx="54">
                  <c:v>2881.1039999999998</c:v>
                </c:pt>
                <c:pt idx="55">
                  <c:v>3552.6729999999998</c:v>
                </c:pt>
                <c:pt idx="56">
                  <c:v>3200.84</c:v>
                </c:pt>
                <c:pt idx="57">
                  <c:v>3793.364</c:v>
                </c:pt>
                <c:pt idx="58">
                  <c:v>3558.259</c:v>
                </c:pt>
                <c:pt idx="59">
                  <c:v>3586.2370000000001</c:v>
                </c:pt>
                <c:pt idx="60">
                  <c:v>4586.0680000000002</c:v>
                </c:pt>
                <c:pt idx="61">
                  <c:v>3806.3139999999999</c:v>
                </c:pt>
                <c:pt idx="62">
                  <c:v>4177.6989999999996</c:v>
                </c:pt>
                <c:pt idx="63">
                  <c:v>3238.846</c:v>
                </c:pt>
                <c:pt idx="64">
                  <c:v>1.3859999999999999</c:v>
                </c:pt>
                <c:pt idx="65">
                  <c:v>3221.8870000000002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205-4886-8615-78B50F840E8F}"/>
            </c:ext>
          </c:extLst>
        </c:ser>
        <c:ser>
          <c:idx val="30"/>
          <c:order val="30"/>
          <c:tx>
            <c:strRef>
              <c:f>IS!$AG$1</c:f>
              <c:strCache>
                <c:ptCount val="1"/>
                <c:pt idx="0">
                  <c:v>Val13C</c:v>
                </c:pt>
              </c:strCache>
            </c:strRef>
          </c:tx>
          <c:marker>
            <c:symbol val="none"/>
          </c:marker>
          <c:val>
            <c:numRef>
              <c:f>IS!$AG$2:$AG$67</c:f>
              <c:numCache>
                <c:formatCode>0.000</c:formatCode>
                <c:ptCount val="66"/>
                <c:pt idx="0">
                  <c:v>0</c:v>
                </c:pt>
                <c:pt idx="1">
                  <c:v>910079.625</c:v>
                </c:pt>
                <c:pt idx="2">
                  <c:v>888161.125</c:v>
                </c:pt>
                <c:pt idx="3">
                  <c:v>876974.93799999997</c:v>
                </c:pt>
                <c:pt idx="4">
                  <c:v>880579.31299999997</c:v>
                </c:pt>
                <c:pt idx="5">
                  <c:v>882716.68799999997</c:v>
                </c:pt>
                <c:pt idx="6">
                  <c:v>1045166.125</c:v>
                </c:pt>
                <c:pt idx="7">
                  <c:v>1079449.375</c:v>
                </c:pt>
                <c:pt idx="8">
                  <c:v>968728.93799999997</c:v>
                </c:pt>
                <c:pt idx="9">
                  <c:v>1041125.813</c:v>
                </c:pt>
                <c:pt idx="10">
                  <c:v>898624.93799999997</c:v>
                </c:pt>
                <c:pt idx="11">
                  <c:v>964160.25</c:v>
                </c:pt>
                <c:pt idx="12">
                  <c:v>883733.18799999997</c:v>
                </c:pt>
                <c:pt idx="13">
                  <c:v>1021990.25</c:v>
                </c:pt>
                <c:pt idx="14">
                  <c:v>1033103.188</c:v>
                </c:pt>
                <c:pt idx="15">
                  <c:v>1064076.5</c:v>
                </c:pt>
                <c:pt idx="16">
                  <c:v>902187.43799999997</c:v>
                </c:pt>
                <c:pt idx="17">
                  <c:v>903343.875</c:v>
                </c:pt>
                <c:pt idx="18">
                  <c:v>942358.43799999997</c:v>
                </c:pt>
                <c:pt idx="19">
                  <c:v>866269.31299999997</c:v>
                </c:pt>
                <c:pt idx="20">
                  <c:v>852698.06299999997</c:v>
                </c:pt>
                <c:pt idx="21">
                  <c:v>914520.875</c:v>
                </c:pt>
                <c:pt idx="22">
                  <c:v>949599.81299999997</c:v>
                </c:pt>
                <c:pt idx="23">
                  <c:v>898965.93799999997</c:v>
                </c:pt>
                <c:pt idx="24">
                  <c:v>905895.625</c:v>
                </c:pt>
                <c:pt idx="25">
                  <c:v>798339.81299999997</c:v>
                </c:pt>
                <c:pt idx="26">
                  <c:v>908208.25</c:v>
                </c:pt>
                <c:pt idx="27">
                  <c:v>883971.5</c:v>
                </c:pt>
                <c:pt idx="28">
                  <c:v>943287.56299999997</c:v>
                </c:pt>
                <c:pt idx="29">
                  <c:v>1008528.313</c:v>
                </c:pt>
                <c:pt idx="30">
                  <c:v>948779.75</c:v>
                </c:pt>
                <c:pt idx="31">
                  <c:v>882813.93799999997</c:v>
                </c:pt>
                <c:pt idx="32">
                  <c:v>0</c:v>
                </c:pt>
                <c:pt idx="33">
                  <c:v>913269.375</c:v>
                </c:pt>
                <c:pt idx="34">
                  <c:v>902645.625</c:v>
                </c:pt>
                <c:pt idx="35">
                  <c:v>0.28599999999999998</c:v>
                </c:pt>
                <c:pt idx="36">
                  <c:v>840858.125</c:v>
                </c:pt>
                <c:pt idx="37">
                  <c:v>788192.18799999997</c:v>
                </c:pt>
                <c:pt idx="38">
                  <c:v>973758</c:v>
                </c:pt>
                <c:pt idx="39">
                  <c:v>901827.18799999997</c:v>
                </c:pt>
                <c:pt idx="40">
                  <c:v>1014116.813</c:v>
                </c:pt>
                <c:pt idx="41">
                  <c:v>1006367.063</c:v>
                </c:pt>
                <c:pt idx="42">
                  <c:v>885741.375</c:v>
                </c:pt>
                <c:pt idx="43">
                  <c:v>1033258.438</c:v>
                </c:pt>
                <c:pt idx="44">
                  <c:v>962074.625</c:v>
                </c:pt>
                <c:pt idx="45">
                  <c:v>1073920.125</c:v>
                </c:pt>
                <c:pt idx="46">
                  <c:v>1030731.875</c:v>
                </c:pt>
                <c:pt idx="47">
                  <c:v>999868.06299999997</c:v>
                </c:pt>
                <c:pt idx="48">
                  <c:v>1008535.75</c:v>
                </c:pt>
                <c:pt idx="49">
                  <c:v>891110.43799999997</c:v>
                </c:pt>
                <c:pt idx="50">
                  <c:v>952747.375</c:v>
                </c:pt>
                <c:pt idx="51">
                  <c:v>896827.81299999997</c:v>
                </c:pt>
                <c:pt idx="52">
                  <c:v>1054060.75</c:v>
                </c:pt>
                <c:pt idx="53">
                  <c:v>1014868.688</c:v>
                </c:pt>
                <c:pt idx="54">
                  <c:v>854198.43799999997</c:v>
                </c:pt>
                <c:pt idx="55">
                  <c:v>960453.375</c:v>
                </c:pt>
                <c:pt idx="56">
                  <c:v>879323.375</c:v>
                </c:pt>
                <c:pt idx="57">
                  <c:v>973031.81299999997</c:v>
                </c:pt>
                <c:pt idx="58">
                  <c:v>1018891.688</c:v>
                </c:pt>
                <c:pt idx="59">
                  <c:v>917820.125</c:v>
                </c:pt>
                <c:pt idx="60">
                  <c:v>994711.625</c:v>
                </c:pt>
                <c:pt idx="61">
                  <c:v>1009048.5</c:v>
                </c:pt>
                <c:pt idx="62">
                  <c:v>1162899.5</c:v>
                </c:pt>
                <c:pt idx="63">
                  <c:v>875815.18799999997</c:v>
                </c:pt>
                <c:pt idx="64">
                  <c:v>0</c:v>
                </c:pt>
                <c:pt idx="65">
                  <c:v>930786.25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205-4886-8615-78B50F840E8F}"/>
            </c:ext>
          </c:extLst>
        </c:ser>
        <c:ser>
          <c:idx val="31"/>
          <c:order val="31"/>
          <c:tx>
            <c:strRef>
              <c:f>IS!$AH$1</c:f>
              <c:strCache>
                <c:ptCount val="1"/>
                <c:pt idx="0">
                  <c:v>spermine13C</c:v>
                </c:pt>
              </c:strCache>
            </c:strRef>
          </c:tx>
          <c:marker>
            <c:symbol val="none"/>
          </c:marker>
          <c:val>
            <c:numRef>
              <c:f>IS!$AH$2:$AH$67</c:f>
              <c:numCache>
                <c:formatCode>0.000</c:formatCode>
                <c:ptCount val="66"/>
                <c:pt idx="0">
                  <c:v>0.13100000000000001</c:v>
                </c:pt>
                <c:pt idx="1">
                  <c:v>1519.934</c:v>
                </c:pt>
                <c:pt idx="2">
                  <c:v>1761.261</c:v>
                </c:pt>
                <c:pt idx="3">
                  <c:v>1898.0820000000001</c:v>
                </c:pt>
                <c:pt idx="4">
                  <c:v>2992.2220000000002</c:v>
                </c:pt>
                <c:pt idx="5">
                  <c:v>373.48599999999999</c:v>
                </c:pt>
                <c:pt idx="6">
                  <c:v>154.02000000000001</c:v>
                </c:pt>
                <c:pt idx="7">
                  <c:v>114.43899999999999</c:v>
                </c:pt>
                <c:pt idx="8">
                  <c:v>566.56200000000001</c:v>
                </c:pt>
                <c:pt idx="9">
                  <c:v>61.198</c:v>
                </c:pt>
                <c:pt idx="10">
                  <c:v>1953.721</c:v>
                </c:pt>
                <c:pt idx="11">
                  <c:v>2261.84</c:v>
                </c:pt>
                <c:pt idx="12">
                  <c:v>1823.4580000000001</c:v>
                </c:pt>
                <c:pt idx="13">
                  <c:v>909.10900000000004</c:v>
                </c:pt>
                <c:pt idx="14">
                  <c:v>369.87700000000001</c:v>
                </c:pt>
                <c:pt idx="15">
                  <c:v>276.70400000000001</c:v>
                </c:pt>
                <c:pt idx="16">
                  <c:v>176.43700000000001</c:v>
                </c:pt>
                <c:pt idx="17">
                  <c:v>1332.18</c:v>
                </c:pt>
                <c:pt idx="18">
                  <c:v>1974.1659999999999</c:v>
                </c:pt>
                <c:pt idx="19">
                  <c:v>2841.4490000000001</c:v>
                </c:pt>
                <c:pt idx="20">
                  <c:v>3133.5810000000001</c:v>
                </c:pt>
                <c:pt idx="21">
                  <c:v>3094.1849999999999</c:v>
                </c:pt>
                <c:pt idx="22">
                  <c:v>3725.4079999999999</c:v>
                </c:pt>
                <c:pt idx="23">
                  <c:v>3248.386</c:v>
                </c:pt>
                <c:pt idx="24">
                  <c:v>2457.8679999999999</c:v>
                </c:pt>
                <c:pt idx="25">
                  <c:v>1431.231</c:v>
                </c:pt>
                <c:pt idx="26">
                  <c:v>2288.8539999999998</c:v>
                </c:pt>
                <c:pt idx="27">
                  <c:v>2739.752</c:v>
                </c:pt>
                <c:pt idx="28">
                  <c:v>4089.4969999999998</c:v>
                </c:pt>
                <c:pt idx="29">
                  <c:v>1430.251</c:v>
                </c:pt>
                <c:pt idx="30">
                  <c:v>3521.444</c:v>
                </c:pt>
                <c:pt idx="31">
                  <c:v>2222.5100000000002</c:v>
                </c:pt>
                <c:pt idx="32">
                  <c:v>148.505</c:v>
                </c:pt>
                <c:pt idx="33">
                  <c:v>1515.1279999999999</c:v>
                </c:pt>
                <c:pt idx="34">
                  <c:v>2090.2020000000002</c:v>
                </c:pt>
                <c:pt idx="35">
                  <c:v>20.448</c:v>
                </c:pt>
                <c:pt idx="36">
                  <c:v>1104.643</c:v>
                </c:pt>
                <c:pt idx="37">
                  <c:v>2072.5050000000001</c:v>
                </c:pt>
                <c:pt idx="38">
                  <c:v>1032.9739999999999</c:v>
                </c:pt>
                <c:pt idx="39">
                  <c:v>2667.3110000000001</c:v>
                </c:pt>
                <c:pt idx="40">
                  <c:v>1098.8230000000001</c:v>
                </c:pt>
                <c:pt idx="41">
                  <c:v>1501.3789999999999</c:v>
                </c:pt>
                <c:pt idx="42">
                  <c:v>2793.299</c:v>
                </c:pt>
                <c:pt idx="43">
                  <c:v>182.99299999999999</c:v>
                </c:pt>
                <c:pt idx="44">
                  <c:v>459.08499999999998</c:v>
                </c:pt>
                <c:pt idx="45">
                  <c:v>700.04399999999998</c:v>
                </c:pt>
                <c:pt idx="46">
                  <c:v>116.246</c:v>
                </c:pt>
                <c:pt idx="47">
                  <c:v>886.43700000000001</c:v>
                </c:pt>
                <c:pt idx="48">
                  <c:v>829.52499999999998</c:v>
                </c:pt>
                <c:pt idx="49">
                  <c:v>2442.0920000000001</c:v>
                </c:pt>
                <c:pt idx="50">
                  <c:v>630.02700000000004</c:v>
                </c:pt>
                <c:pt idx="51">
                  <c:v>1419.854</c:v>
                </c:pt>
                <c:pt idx="52">
                  <c:v>629.89700000000005</c:v>
                </c:pt>
                <c:pt idx="53">
                  <c:v>889.56799999999998</c:v>
                </c:pt>
                <c:pt idx="54">
                  <c:v>3002.384</c:v>
                </c:pt>
                <c:pt idx="55">
                  <c:v>1990.479</c:v>
                </c:pt>
                <c:pt idx="56">
                  <c:v>2617.7750000000001</c:v>
                </c:pt>
                <c:pt idx="57">
                  <c:v>1817.222</c:v>
                </c:pt>
                <c:pt idx="58">
                  <c:v>689.173</c:v>
                </c:pt>
                <c:pt idx="59">
                  <c:v>305.79300000000001</c:v>
                </c:pt>
                <c:pt idx="60">
                  <c:v>543.92700000000002</c:v>
                </c:pt>
                <c:pt idx="61">
                  <c:v>598.40599999999995</c:v>
                </c:pt>
                <c:pt idx="62">
                  <c:v>4938.3680000000004</c:v>
                </c:pt>
                <c:pt idx="63">
                  <c:v>2853.6529999999998</c:v>
                </c:pt>
                <c:pt idx="64">
                  <c:v>68.668000000000006</c:v>
                </c:pt>
                <c:pt idx="65">
                  <c:v>1089.269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205-4886-8615-78B50F84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6576"/>
        <c:axId val="102858112"/>
      </c:lineChart>
      <c:catAx>
        <c:axId val="10285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58112"/>
        <c:crosses val="autoZero"/>
        <c:auto val="1"/>
        <c:lblAlgn val="ctr"/>
        <c:lblOffset val="100"/>
        <c:noMultiLvlLbl val="0"/>
      </c:catAx>
      <c:valAx>
        <c:axId val="102858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8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42</xdr:row>
      <xdr:rowOff>52387</xdr:rowOff>
    </xdr:from>
    <xdr:to>
      <xdr:col>14</xdr:col>
      <xdr:colOff>66675</xdr:colOff>
      <xdr:row>56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67"/>
  <sheetViews>
    <sheetView tabSelected="1" topLeftCell="A60" workbookViewId="0">
      <selection activeCell="E70" sqref="E70"/>
    </sheetView>
  </sheetViews>
  <sheetFormatPr defaultRowHeight="14.5" x14ac:dyDescent="0.35"/>
  <cols>
    <col min="2" max="2" width="9.1796875" style="1"/>
    <col min="3" max="3" width="11.1796875" style="1" customWidth="1"/>
    <col min="4" max="4" width="9.1796875" style="1"/>
    <col min="5" max="5" width="13.81640625" customWidth="1"/>
    <col min="6" max="6" width="14" customWidth="1"/>
    <col min="8" max="8" width="11" style="2" customWidth="1"/>
    <col min="9" max="9" width="11.7265625" style="2" customWidth="1"/>
    <col min="10" max="10" width="11.54296875" style="2" customWidth="1"/>
    <col min="11" max="13" width="12.7265625" style="2" customWidth="1"/>
    <col min="14" max="17" width="10.26953125" style="2" customWidth="1"/>
    <col min="18" max="18" width="11" style="2" customWidth="1"/>
    <col min="19" max="19" width="10.26953125" style="2" customWidth="1"/>
    <col min="20" max="20" width="12.1796875" style="2" customWidth="1"/>
    <col min="21" max="22" width="10.453125" style="2" customWidth="1"/>
    <col min="23" max="25" width="10.26953125" style="2" customWidth="1"/>
    <col min="26" max="27" width="10.81640625" style="2" customWidth="1"/>
    <col min="28" max="28" width="10.1796875" style="2" customWidth="1"/>
    <col min="29" max="29" width="10.81640625" style="2" customWidth="1"/>
    <col min="30" max="30" width="10.453125" style="2" customWidth="1"/>
    <col min="31" max="31" width="12" style="2" customWidth="1"/>
    <col min="32" max="32" width="12.1796875" style="2" customWidth="1"/>
    <col min="33" max="35" width="11" style="2" customWidth="1"/>
    <col min="36" max="37" width="9.1796875" style="2"/>
    <col min="38" max="38" width="12.7265625" style="2" customWidth="1"/>
    <col min="39" max="40" width="11" style="2" customWidth="1"/>
    <col min="41" max="41" width="10.81640625" style="2" customWidth="1"/>
    <col min="42" max="42" width="10.453125" style="2" customWidth="1"/>
    <col min="43" max="43" width="9.1796875" style="2"/>
    <col min="44" max="44" width="11" style="2" customWidth="1"/>
    <col min="45" max="45" width="11.7265625" style="2" customWidth="1"/>
    <col min="46" max="46" width="12.7265625" style="2" customWidth="1"/>
    <col min="47" max="47" width="10.26953125" style="2" customWidth="1"/>
    <col min="48" max="48" width="8.7265625" style="2"/>
    <col min="49" max="49" width="10.453125" style="2" customWidth="1"/>
    <col min="50" max="50" width="11" style="2" customWidth="1"/>
    <col min="51" max="51" width="10.453125" style="2" customWidth="1"/>
    <col min="52" max="56" width="12.54296875" style="2" customWidth="1"/>
    <col min="57" max="57" width="10.7265625" style="2" customWidth="1"/>
    <col min="58" max="58" width="12.54296875" style="2" customWidth="1"/>
    <col min="59" max="60" width="10.7265625" style="2" customWidth="1"/>
    <col min="61" max="61" width="9.1796875" style="2"/>
    <col min="62" max="62" width="11" style="2" customWidth="1"/>
    <col min="63" max="63" width="9.1796875" style="2"/>
    <col min="64" max="64" width="10.54296875" style="2" customWidth="1"/>
    <col min="65" max="65" width="10.26953125" style="2" customWidth="1"/>
    <col min="66" max="66" width="12.54296875" style="2" customWidth="1"/>
    <col min="67" max="67" width="11.26953125" style="2" customWidth="1"/>
    <col min="68" max="71" width="12.1796875" style="2" customWidth="1"/>
    <col min="72" max="72" width="12.54296875" style="2" customWidth="1"/>
    <col min="73" max="75" width="12.1796875" style="2" customWidth="1"/>
    <col min="76" max="76" width="12.54296875" style="2" customWidth="1"/>
    <col min="77" max="77" width="12.1796875" style="2" customWidth="1"/>
    <col min="78" max="78" width="12.54296875" style="2" customWidth="1"/>
    <col min="79" max="89" width="12.1796875" style="2" customWidth="1"/>
    <col min="90" max="94" width="9.1796875" style="2"/>
    <col min="95" max="95" width="12.1796875" style="2" customWidth="1"/>
    <col min="96" max="96" width="11.26953125" style="2" customWidth="1"/>
    <col min="97" max="97" width="12.1796875" style="2" customWidth="1"/>
    <col min="98" max="98" width="9.1796875" style="2"/>
    <col min="99" max="99" width="8.7265625" style="2"/>
    <col min="100" max="100" width="12" style="2" customWidth="1"/>
    <col min="101" max="103" width="10.7265625" style="2" customWidth="1"/>
    <col min="104" max="104" width="11.54296875" style="2" customWidth="1"/>
    <col min="105" max="105" width="11.1796875" style="2" customWidth="1"/>
    <col min="106" max="106" width="11.453125" style="2" customWidth="1"/>
    <col min="107" max="107" width="10.7265625" style="2" customWidth="1"/>
    <col min="108" max="108" width="9.1796875" style="2"/>
    <col min="109" max="109" width="10.7265625" style="2" customWidth="1"/>
    <col min="110" max="110" width="11.54296875" style="2" customWidth="1"/>
    <col min="111" max="111" width="8.7265625" style="2"/>
    <col min="112" max="112" width="12.453125" style="2" customWidth="1"/>
    <col min="113" max="113" width="12.1796875" style="2" customWidth="1"/>
    <col min="114" max="126" width="12" style="2" customWidth="1"/>
    <col min="127" max="127" width="11.1796875" style="2" customWidth="1"/>
    <col min="128" max="128" width="12" style="2" customWidth="1"/>
    <col min="129" max="129" width="10.54296875" style="2" customWidth="1"/>
    <col min="130" max="130" width="11.26953125" style="2" customWidth="1"/>
    <col min="131" max="131" width="11.7265625" style="2" customWidth="1"/>
    <col min="132" max="132" width="12.1796875" style="2" customWidth="1"/>
    <col min="133" max="133" width="10.453125" style="2" customWidth="1"/>
    <col min="134" max="134" width="11.26953125" style="2" customWidth="1"/>
    <col min="135" max="135" width="10.26953125" style="2" customWidth="1"/>
    <col min="136" max="136" width="11.1796875" style="2" customWidth="1"/>
    <col min="137" max="137" width="10.7265625" style="2" customWidth="1"/>
    <col min="138" max="139" width="9.1796875" style="2"/>
    <col min="140" max="140" width="11.54296875" style="2" customWidth="1"/>
    <col min="141" max="141" width="12" style="2" customWidth="1"/>
    <col min="142" max="142" width="8.7265625" style="2"/>
    <col min="143" max="143" width="11" style="2" customWidth="1"/>
    <col min="144" max="144" width="11.54296875" style="2" customWidth="1"/>
    <col min="145" max="145" width="11.7265625" style="2" customWidth="1"/>
    <col min="146" max="146" width="8.7265625" style="2"/>
    <col min="147" max="147" width="10.54296875" style="2" customWidth="1"/>
    <col min="148" max="148" width="9.1796875" style="2"/>
    <col min="149" max="149" width="11.1796875" style="2" customWidth="1"/>
    <col min="150" max="150" width="8.7265625" style="2"/>
    <col min="151" max="151" width="16.7265625" customWidth="1"/>
    <col min="152" max="160" width="12.6328125" style="1" customWidth="1"/>
  </cols>
  <sheetData>
    <row r="1" spans="1:160" x14ac:dyDescent="0.35">
      <c r="A1" t="s">
        <v>0</v>
      </c>
      <c r="B1" s="1" t="s">
        <v>146</v>
      </c>
      <c r="C1" s="1" t="s">
        <v>148</v>
      </c>
      <c r="D1" s="1" t="s">
        <v>149</v>
      </c>
      <c r="E1" t="s">
        <v>1</v>
      </c>
      <c r="F1" t="s">
        <v>2</v>
      </c>
      <c r="G1" t="s">
        <v>147</v>
      </c>
      <c r="H1" s="6" t="s">
        <v>111</v>
      </c>
      <c r="I1" s="4" t="s">
        <v>202</v>
      </c>
      <c r="J1" s="6" t="s">
        <v>112</v>
      </c>
      <c r="K1" s="5" t="s">
        <v>178</v>
      </c>
      <c r="L1" s="6" t="s">
        <v>113</v>
      </c>
      <c r="M1" s="3" t="s">
        <v>201</v>
      </c>
      <c r="N1" s="7" t="s">
        <v>114</v>
      </c>
      <c r="O1" s="5" t="s">
        <v>203</v>
      </c>
      <c r="P1" s="6" t="s">
        <v>115</v>
      </c>
      <c r="Q1" s="5" t="s">
        <v>203</v>
      </c>
      <c r="R1" s="6" t="s">
        <v>98</v>
      </c>
      <c r="S1" s="5" t="s">
        <v>203</v>
      </c>
      <c r="T1" s="6" t="s">
        <v>116</v>
      </c>
      <c r="U1" s="5" t="s">
        <v>204</v>
      </c>
      <c r="V1" s="6" t="s">
        <v>176</v>
      </c>
      <c r="W1" s="5" t="s">
        <v>203</v>
      </c>
      <c r="X1" s="6" t="s">
        <v>99</v>
      </c>
      <c r="Y1" s="5" t="s">
        <v>203</v>
      </c>
      <c r="Z1" s="6" t="s">
        <v>177</v>
      </c>
      <c r="AA1" s="5" t="s">
        <v>205</v>
      </c>
      <c r="AB1" s="6" t="s">
        <v>117</v>
      </c>
      <c r="AC1" s="5" t="s">
        <v>205</v>
      </c>
      <c r="AD1" s="6" t="s">
        <v>118</v>
      </c>
      <c r="AE1" s="5" t="s">
        <v>206</v>
      </c>
      <c r="AF1" s="6" t="s">
        <v>119</v>
      </c>
      <c r="AG1" s="5" t="s">
        <v>207</v>
      </c>
      <c r="AH1" s="6" t="s">
        <v>120</v>
      </c>
      <c r="AI1" s="5" t="s">
        <v>207</v>
      </c>
      <c r="AJ1" s="6" t="s">
        <v>121</v>
      </c>
      <c r="AK1" s="5" t="s">
        <v>179</v>
      </c>
      <c r="AL1" s="5" t="s">
        <v>178</v>
      </c>
      <c r="AM1" s="5" t="s">
        <v>207</v>
      </c>
      <c r="AN1" s="5" t="s">
        <v>207</v>
      </c>
      <c r="AO1" s="5" t="s">
        <v>205</v>
      </c>
      <c r="AP1" s="5" t="s">
        <v>204</v>
      </c>
      <c r="AQ1" s="6" t="s">
        <v>122</v>
      </c>
      <c r="AR1" s="5" t="s">
        <v>207</v>
      </c>
      <c r="AS1" s="4" t="s">
        <v>202</v>
      </c>
      <c r="AT1" s="3" t="s">
        <v>201</v>
      </c>
      <c r="AU1" s="5" t="s">
        <v>203</v>
      </c>
      <c r="AV1" s="5" t="s">
        <v>179</v>
      </c>
      <c r="AW1" s="6" t="s">
        <v>123</v>
      </c>
      <c r="AX1" s="5" t="s">
        <v>208</v>
      </c>
      <c r="AY1" s="6" t="s">
        <v>124</v>
      </c>
      <c r="AZ1" s="5" t="s">
        <v>209</v>
      </c>
      <c r="BA1" s="6" t="s">
        <v>180</v>
      </c>
      <c r="BB1" s="5" t="s">
        <v>210</v>
      </c>
      <c r="BC1" s="6" t="s">
        <v>100</v>
      </c>
      <c r="BD1" s="5" t="s">
        <v>211</v>
      </c>
      <c r="BE1" s="6" t="s">
        <v>125</v>
      </c>
      <c r="BF1" s="5" t="s">
        <v>209</v>
      </c>
      <c r="BG1" s="6" t="s">
        <v>101</v>
      </c>
      <c r="BH1" s="5" t="s">
        <v>212</v>
      </c>
      <c r="BI1" s="6" t="s">
        <v>126</v>
      </c>
      <c r="BJ1" s="5" t="s">
        <v>208</v>
      </c>
      <c r="BK1" s="6" t="s">
        <v>127</v>
      </c>
      <c r="BL1" s="5" t="s">
        <v>213</v>
      </c>
      <c r="BM1" s="6" t="s">
        <v>128</v>
      </c>
      <c r="BN1" s="5" t="s">
        <v>210</v>
      </c>
      <c r="BO1" s="6" t="s">
        <v>129</v>
      </c>
      <c r="BP1" s="5" t="s">
        <v>214</v>
      </c>
      <c r="BQ1" s="6" t="s">
        <v>187</v>
      </c>
      <c r="BR1" s="5" t="s">
        <v>215</v>
      </c>
      <c r="BS1" s="6" t="s">
        <v>188</v>
      </c>
      <c r="BT1" s="5" t="s">
        <v>209</v>
      </c>
      <c r="BU1" s="6" t="s">
        <v>189</v>
      </c>
      <c r="BV1" s="5" t="s">
        <v>190</v>
      </c>
      <c r="BW1" s="6" t="s">
        <v>102</v>
      </c>
      <c r="BX1" s="5" t="s">
        <v>210</v>
      </c>
      <c r="BY1" s="6" t="s">
        <v>103</v>
      </c>
      <c r="BZ1" s="5" t="s">
        <v>210</v>
      </c>
      <c r="CA1" s="2" t="s">
        <v>227</v>
      </c>
      <c r="CB1" s="2" t="s">
        <v>228</v>
      </c>
      <c r="CC1" s="2" t="s">
        <v>229</v>
      </c>
      <c r="CD1" s="2" t="s">
        <v>230</v>
      </c>
      <c r="CE1" s="2" t="s">
        <v>231</v>
      </c>
      <c r="CF1" s="2" t="s">
        <v>232</v>
      </c>
      <c r="CG1" s="2" t="s">
        <v>233</v>
      </c>
      <c r="CH1" s="2" t="s">
        <v>234</v>
      </c>
      <c r="CI1" s="2" t="s">
        <v>190</v>
      </c>
      <c r="CJ1" s="6" t="s">
        <v>191</v>
      </c>
      <c r="CK1" s="5" t="s">
        <v>216</v>
      </c>
      <c r="CL1" s="6" t="s">
        <v>130</v>
      </c>
      <c r="CM1" s="5" t="s">
        <v>195</v>
      </c>
      <c r="CN1" s="6" t="s">
        <v>131</v>
      </c>
      <c r="CO1" s="5" t="s">
        <v>196</v>
      </c>
      <c r="CP1" s="6" t="s">
        <v>192</v>
      </c>
      <c r="CQ1" s="5" t="s">
        <v>216</v>
      </c>
      <c r="CR1" s="6" t="s">
        <v>104</v>
      </c>
      <c r="CS1" s="5" t="s">
        <v>216</v>
      </c>
      <c r="CT1" s="6" t="s">
        <v>132</v>
      </c>
      <c r="CU1" s="5" t="s">
        <v>196</v>
      </c>
      <c r="CV1" s="6" t="s">
        <v>105</v>
      </c>
      <c r="CW1" s="5" t="s">
        <v>197</v>
      </c>
      <c r="CX1" s="6" t="s">
        <v>193</v>
      </c>
      <c r="CY1" s="5" t="s">
        <v>217</v>
      </c>
      <c r="CZ1" s="6" t="s">
        <v>133</v>
      </c>
      <c r="DA1" s="5" t="s">
        <v>218</v>
      </c>
      <c r="DB1" s="6" t="s">
        <v>134</v>
      </c>
      <c r="DC1" s="5" t="s">
        <v>217</v>
      </c>
      <c r="DD1" s="6" t="s">
        <v>135</v>
      </c>
      <c r="DE1" s="5" t="s">
        <v>217</v>
      </c>
      <c r="DF1" s="6" t="s">
        <v>194</v>
      </c>
      <c r="DG1" s="5" t="s">
        <v>196</v>
      </c>
      <c r="DH1" s="6" t="s">
        <v>136</v>
      </c>
      <c r="DI1" s="5" t="s">
        <v>216</v>
      </c>
      <c r="DJ1" s="2" t="s">
        <v>230</v>
      </c>
      <c r="DK1" s="2" t="s">
        <v>235</v>
      </c>
      <c r="DL1" s="2" t="s">
        <v>236</v>
      </c>
      <c r="DM1" s="2" t="s">
        <v>237</v>
      </c>
      <c r="DN1" s="2" t="s">
        <v>195</v>
      </c>
      <c r="DO1" s="2" t="s">
        <v>196</v>
      </c>
      <c r="DP1" s="2" t="s">
        <v>197</v>
      </c>
      <c r="DQ1" s="6" t="s">
        <v>198</v>
      </c>
      <c r="DR1" s="5" t="s">
        <v>219</v>
      </c>
      <c r="DS1" s="6" t="s">
        <v>137</v>
      </c>
      <c r="DT1" s="5" t="s">
        <v>219</v>
      </c>
      <c r="DU1" s="6" t="s">
        <v>138</v>
      </c>
      <c r="DV1" s="5" t="s">
        <v>219</v>
      </c>
      <c r="DW1" s="6" t="s">
        <v>139</v>
      </c>
      <c r="DX1" s="5" t="s">
        <v>219</v>
      </c>
      <c r="DY1" s="6" t="s">
        <v>140</v>
      </c>
      <c r="DZ1" s="5" t="s">
        <v>220</v>
      </c>
      <c r="EA1" s="6" t="s">
        <v>141</v>
      </c>
      <c r="EB1" s="5" t="s">
        <v>221</v>
      </c>
      <c r="EC1" s="6" t="s">
        <v>142</v>
      </c>
      <c r="ED1" s="5" t="s">
        <v>222</v>
      </c>
      <c r="EE1" s="6" t="s">
        <v>106</v>
      </c>
      <c r="EF1" s="5" t="s">
        <v>223</v>
      </c>
      <c r="EG1" s="6" t="s">
        <v>107</v>
      </c>
      <c r="EH1" s="5" t="s">
        <v>224</v>
      </c>
      <c r="EI1" s="6" t="s">
        <v>143</v>
      </c>
      <c r="EJ1" s="5" t="s">
        <v>225</v>
      </c>
      <c r="EK1" s="6" t="s">
        <v>144</v>
      </c>
      <c r="EL1" s="5" t="s">
        <v>224</v>
      </c>
      <c r="EM1" s="6" t="s">
        <v>145</v>
      </c>
      <c r="EN1" s="5" t="s">
        <v>225</v>
      </c>
      <c r="EO1" s="6" t="s">
        <v>108</v>
      </c>
      <c r="EP1" s="5" t="s">
        <v>224</v>
      </c>
      <c r="EQ1" s="6" t="s">
        <v>109</v>
      </c>
      <c r="ER1" s="5" t="s">
        <v>226</v>
      </c>
      <c r="ES1" s="6" t="s">
        <v>110</v>
      </c>
      <c r="ET1" s="5" t="s">
        <v>226</v>
      </c>
      <c r="EU1" s="8" t="s">
        <v>200</v>
      </c>
      <c r="EW1" s="1" t="s">
        <v>238</v>
      </c>
      <c r="EX1" s="1" t="s">
        <v>239</v>
      </c>
      <c r="EY1" s="1" t="s">
        <v>240</v>
      </c>
      <c r="EZ1" s="1" t="s">
        <v>241</v>
      </c>
      <c r="FA1" s="1" t="s">
        <v>242</v>
      </c>
      <c r="FB1" s="1" t="s">
        <v>243</v>
      </c>
      <c r="FC1" s="1" t="s">
        <v>244</v>
      </c>
      <c r="FD1" s="1" t="s">
        <v>245</v>
      </c>
    </row>
    <row r="2" spans="1:160" s="1" customFormat="1" x14ac:dyDescent="0.35">
      <c r="A2" s="1">
        <v>1</v>
      </c>
      <c r="E2" s="1" t="s">
        <v>158</v>
      </c>
      <c r="G2" s="1">
        <v>1</v>
      </c>
      <c r="H2" s="2">
        <v>432.80500000000001</v>
      </c>
      <c r="I2" s="2">
        <v>0.625</v>
      </c>
      <c r="J2" s="1">
        <v>0</v>
      </c>
      <c r="K2" s="1">
        <v>0.78400000000000003</v>
      </c>
      <c r="L2" s="2">
        <v>9.5749999999999993</v>
      </c>
      <c r="M2" s="2">
        <v>0</v>
      </c>
      <c r="N2" s="2">
        <v>88.766000000000005</v>
      </c>
      <c r="O2" s="2">
        <v>0.70299999999999996</v>
      </c>
      <c r="P2" s="2">
        <v>0.185</v>
      </c>
      <c r="Q2" s="2">
        <v>0.70299999999999996</v>
      </c>
      <c r="R2" s="2">
        <v>34.195</v>
      </c>
      <c r="S2" s="2">
        <v>0.70299999999999996</v>
      </c>
      <c r="T2" s="2">
        <v>2665.0439999999999</v>
      </c>
      <c r="U2" s="2">
        <v>0.38200000000000001</v>
      </c>
      <c r="V2" s="2">
        <v>0</v>
      </c>
      <c r="W2" s="2">
        <v>0.70299999999999996</v>
      </c>
      <c r="X2" s="2">
        <v>88.963999999999999</v>
      </c>
      <c r="Y2" s="2">
        <v>0.70299999999999996</v>
      </c>
      <c r="Z2" s="2">
        <v>0</v>
      </c>
      <c r="AA2" s="2">
        <v>0.159</v>
      </c>
      <c r="AB2" s="2">
        <v>286.88200000000001</v>
      </c>
      <c r="AC2" s="2">
        <v>0.159</v>
      </c>
      <c r="AD2" s="2">
        <v>0</v>
      </c>
      <c r="AE2" s="2">
        <v>0.21299999999999999</v>
      </c>
      <c r="AF2" s="2">
        <v>4401.6260000000002</v>
      </c>
      <c r="AG2" s="2">
        <v>4.0199999999999996</v>
      </c>
      <c r="AH2" s="2">
        <v>0</v>
      </c>
      <c r="AI2" s="2">
        <v>4.0199999999999996</v>
      </c>
      <c r="AJ2" s="2">
        <v>3.7650000000000001</v>
      </c>
      <c r="AK2" s="1">
        <v>0</v>
      </c>
      <c r="AL2" s="1">
        <v>0.78400000000000003</v>
      </c>
      <c r="AM2" s="2">
        <v>4.0199999999999996</v>
      </c>
      <c r="AN2" s="2">
        <v>4.0199999999999996</v>
      </c>
      <c r="AO2" s="2">
        <v>0.159</v>
      </c>
      <c r="AP2" s="2">
        <v>0.38200000000000001</v>
      </c>
      <c r="AQ2" s="1">
        <v>11.263</v>
      </c>
      <c r="AR2" s="2">
        <v>4.0199999999999996</v>
      </c>
      <c r="AS2" s="2">
        <v>0.625</v>
      </c>
      <c r="AT2" s="2">
        <v>0</v>
      </c>
      <c r="AU2" s="2">
        <v>0.70299999999999996</v>
      </c>
      <c r="AV2" s="1">
        <v>0</v>
      </c>
      <c r="AW2" s="2">
        <v>599.803</v>
      </c>
      <c r="AX2" s="2">
        <v>0.58499999999999996</v>
      </c>
      <c r="AY2" s="2">
        <v>1582.28</v>
      </c>
      <c r="AZ2" s="2">
        <v>0</v>
      </c>
      <c r="BA2" s="2">
        <v>0</v>
      </c>
      <c r="BB2" s="2">
        <v>46.04</v>
      </c>
      <c r="BC2" s="2">
        <v>61.597999999999999</v>
      </c>
      <c r="BD2" s="2">
        <v>0.57099999999999995</v>
      </c>
      <c r="BE2" s="2">
        <v>22372.896000000001</v>
      </c>
      <c r="BF2" s="2">
        <v>0</v>
      </c>
      <c r="BG2" s="2">
        <v>1761.481</v>
      </c>
      <c r="BH2" s="2">
        <v>0.153</v>
      </c>
      <c r="BI2" s="2">
        <v>243.94800000000001</v>
      </c>
      <c r="BJ2" s="2">
        <v>0.58499999999999996</v>
      </c>
      <c r="BK2" s="2">
        <v>1107.367</v>
      </c>
      <c r="BL2" s="2">
        <v>1.651</v>
      </c>
      <c r="BM2" s="2">
        <v>709.66499999999996</v>
      </c>
      <c r="BN2" s="2">
        <v>46.04</v>
      </c>
      <c r="BO2" s="2">
        <v>1320.2670000000001</v>
      </c>
      <c r="BP2" s="2">
        <v>0</v>
      </c>
      <c r="BQ2" s="2">
        <v>0</v>
      </c>
      <c r="BR2" s="2">
        <v>0.249</v>
      </c>
      <c r="BS2" s="2">
        <v>327.25</v>
      </c>
      <c r="BT2" s="2">
        <v>0</v>
      </c>
      <c r="BU2" s="2">
        <v>0</v>
      </c>
      <c r="BV2" s="2">
        <v>0.501</v>
      </c>
      <c r="BW2" s="2">
        <v>0</v>
      </c>
      <c r="BX2" s="2">
        <v>46.04</v>
      </c>
      <c r="BY2" s="2">
        <v>4.3890000000000002</v>
      </c>
      <c r="BZ2" s="2">
        <v>46.04</v>
      </c>
      <c r="CA2" s="2">
        <v>0</v>
      </c>
      <c r="CB2" s="2">
        <v>0.58499999999999996</v>
      </c>
      <c r="CC2" s="2">
        <v>46.04</v>
      </c>
      <c r="CD2" s="2">
        <v>0</v>
      </c>
      <c r="CE2" s="2">
        <v>0.57099999999999995</v>
      </c>
      <c r="CF2" s="2">
        <v>0.153</v>
      </c>
      <c r="CG2" s="2">
        <v>1.651</v>
      </c>
      <c r="CH2" s="2">
        <v>0.249</v>
      </c>
      <c r="CI2" s="2">
        <v>0.501</v>
      </c>
      <c r="CJ2" s="2">
        <v>1.917</v>
      </c>
      <c r="CK2" s="2">
        <v>0</v>
      </c>
      <c r="CL2" s="2">
        <v>215.095</v>
      </c>
      <c r="CM2" s="2">
        <v>0.21099999999999999</v>
      </c>
      <c r="CN2" s="2">
        <v>0.19800000000000001</v>
      </c>
      <c r="CO2" s="2">
        <v>0</v>
      </c>
      <c r="CP2" s="2">
        <v>9.298</v>
      </c>
      <c r="CQ2" s="2">
        <v>0</v>
      </c>
      <c r="CR2" s="2">
        <v>0.67</v>
      </c>
      <c r="CS2" s="2">
        <v>0</v>
      </c>
      <c r="CT2" s="2">
        <v>0</v>
      </c>
      <c r="CU2" s="2">
        <v>0</v>
      </c>
      <c r="CV2" s="2">
        <v>1403.374</v>
      </c>
      <c r="CW2" s="2">
        <v>9.9039999999999999</v>
      </c>
      <c r="CX2" s="2">
        <v>0</v>
      </c>
      <c r="CY2" s="2">
        <v>0</v>
      </c>
      <c r="CZ2" s="2">
        <v>22268.73</v>
      </c>
      <c r="DA2" s="2">
        <v>0.871</v>
      </c>
      <c r="DB2" s="2">
        <v>4688.0079999999998</v>
      </c>
      <c r="DC2" s="2">
        <v>0</v>
      </c>
      <c r="DD2" s="2">
        <v>0</v>
      </c>
      <c r="DE2" s="2">
        <v>0</v>
      </c>
      <c r="DF2" s="2">
        <v>0.29899999999999999</v>
      </c>
      <c r="DG2" s="2">
        <v>0</v>
      </c>
      <c r="DH2" s="2">
        <v>1079.2439999999999</v>
      </c>
      <c r="DI2" s="2">
        <v>0</v>
      </c>
      <c r="DJ2" s="2">
        <v>0</v>
      </c>
      <c r="DK2" s="2">
        <v>0</v>
      </c>
      <c r="DL2" s="2">
        <v>0</v>
      </c>
      <c r="DM2" s="2">
        <v>0.871</v>
      </c>
      <c r="DN2" s="2">
        <v>0.21099999999999999</v>
      </c>
      <c r="DO2" s="2">
        <v>0</v>
      </c>
      <c r="DP2" s="2">
        <v>9.9039999999999999</v>
      </c>
      <c r="DQ2" s="2">
        <v>0.36499999999999999</v>
      </c>
      <c r="DR2" s="2">
        <v>0.161</v>
      </c>
      <c r="DS2" s="2">
        <v>0.68200000000000005</v>
      </c>
      <c r="DT2" s="2">
        <v>0.161</v>
      </c>
      <c r="DU2" s="2">
        <v>0</v>
      </c>
      <c r="DV2" s="2">
        <v>0.161</v>
      </c>
      <c r="DW2" s="2">
        <v>85.555999999999997</v>
      </c>
      <c r="DX2" s="2">
        <v>0.161</v>
      </c>
      <c r="DY2" s="2">
        <v>1802.1559999999999</v>
      </c>
      <c r="DZ2" s="2">
        <v>0.77700000000000002</v>
      </c>
      <c r="EA2" s="2">
        <v>3230.6</v>
      </c>
      <c r="EB2" s="2">
        <v>0.98599999999999999</v>
      </c>
      <c r="EC2" s="2">
        <v>1378.6559999999999</v>
      </c>
      <c r="ED2" s="2">
        <v>12.135</v>
      </c>
      <c r="EE2" s="2">
        <v>5853.17</v>
      </c>
      <c r="EF2" s="2">
        <v>227.69399999999999</v>
      </c>
      <c r="EG2" s="2">
        <v>0.46800000000000003</v>
      </c>
      <c r="EH2" s="2">
        <v>0</v>
      </c>
      <c r="EI2" s="2">
        <v>81.213999999999999</v>
      </c>
      <c r="EJ2" s="2">
        <v>0</v>
      </c>
      <c r="EK2" s="2">
        <v>4672.107</v>
      </c>
      <c r="EL2" s="2">
        <v>0</v>
      </c>
      <c r="EM2" s="2">
        <v>2736.873</v>
      </c>
      <c r="EN2" s="2">
        <v>0</v>
      </c>
      <c r="EO2" s="2">
        <v>4.3630000000000004</v>
      </c>
      <c r="EP2" s="2">
        <v>0</v>
      </c>
      <c r="EQ2" s="2">
        <v>947.42499999999995</v>
      </c>
      <c r="ER2" s="2">
        <v>0.13100000000000001</v>
      </c>
      <c r="ES2" s="2">
        <v>17.353000000000002</v>
      </c>
      <c r="ET2" s="2">
        <v>0.13100000000000001</v>
      </c>
      <c r="EU2" s="1">
        <v>0</v>
      </c>
      <c r="EV2" s="1">
        <v>0</v>
      </c>
      <c r="EW2" s="1">
        <v>0</v>
      </c>
      <c r="EX2" s="1">
        <v>0.98599999999999999</v>
      </c>
      <c r="EY2" s="1">
        <v>0.77700000000000002</v>
      </c>
      <c r="EZ2" s="1">
        <v>0</v>
      </c>
      <c r="FA2" s="1">
        <v>12.135</v>
      </c>
      <c r="FB2" s="1">
        <v>0.161</v>
      </c>
      <c r="FC2" s="1">
        <v>0.13100000000000001</v>
      </c>
      <c r="FD2" s="1">
        <f t="shared" ref="FD2:FD65" si="0">EW2/1000</f>
        <v>0</v>
      </c>
    </row>
    <row r="3" spans="1:160" s="1" customFormat="1" x14ac:dyDescent="0.35">
      <c r="A3" s="1">
        <v>2</v>
      </c>
      <c r="E3" s="1" t="s">
        <v>159</v>
      </c>
      <c r="G3" s="1">
        <v>1</v>
      </c>
      <c r="H3" s="2">
        <v>51.85</v>
      </c>
      <c r="I3" s="2">
        <v>29804.26</v>
      </c>
      <c r="J3" s="2">
        <v>7.4870000000000001</v>
      </c>
      <c r="K3" s="2">
        <v>135452.71900000001</v>
      </c>
      <c r="L3" s="2">
        <v>40.844999999999999</v>
      </c>
      <c r="M3" s="2">
        <v>465.41399999999999</v>
      </c>
      <c r="N3" s="2">
        <v>4056.17</v>
      </c>
      <c r="O3" s="2">
        <v>135452.71900000001</v>
      </c>
      <c r="P3" s="2">
        <v>0</v>
      </c>
      <c r="Q3" s="2">
        <v>135452.71900000001</v>
      </c>
      <c r="R3" s="2">
        <v>52.036000000000001</v>
      </c>
      <c r="S3" s="2">
        <v>135452.71900000001</v>
      </c>
      <c r="T3" s="2">
        <v>15040.027</v>
      </c>
      <c r="U3" s="2">
        <v>228117.53099999999</v>
      </c>
      <c r="V3" s="2">
        <v>0</v>
      </c>
      <c r="W3" s="2">
        <v>135452.71900000001</v>
      </c>
      <c r="X3" s="2">
        <v>4027.9279999999999</v>
      </c>
      <c r="Y3" s="2">
        <v>135452.71900000001</v>
      </c>
      <c r="Z3" s="2">
        <v>0</v>
      </c>
      <c r="AA3" s="2">
        <v>317246.15600000002</v>
      </c>
      <c r="AB3" s="2">
        <v>233.876</v>
      </c>
      <c r="AC3" s="2">
        <v>317246.15600000002</v>
      </c>
      <c r="AD3" s="2">
        <v>120.81</v>
      </c>
      <c r="AE3" s="2">
        <v>1244240.5</v>
      </c>
      <c r="AF3" s="2">
        <v>13570.065000000001</v>
      </c>
      <c r="AG3" s="2">
        <v>176739.54699999999</v>
      </c>
      <c r="AH3" s="2">
        <v>35.103000000000002</v>
      </c>
      <c r="AI3" s="2">
        <v>176739.54699999999</v>
      </c>
      <c r="AJ3" s="2">
        <v>735.697</v>
      </c>
      <c r="AK3" s="1">
        <v>16720.671999999999</v>
      </c>
      <c r="AL3" s="2">
        <v>135452.71900000001</v>
      </c>
      <c r="AM3" s="2">
        <v>176739.54699999999</v>
      </c>
      <c r="AN3" s="2">
        <v>176739.54699999999</v>
      </c>
      <c r="AO3" s="2">
        <v>317246.15600000002</v>
      </c>
      <c r="AP3" s="2">
        <v>228117.53099999999</v>
      </c>
      <c r="AQ3" s="1">
        <v>8.1150000000000002</v>
      </c>
      <c r="AR3" s="2">
        <v>176739.54699999999</v>
      </c>
      <c r="AS3" s="2">
        <v>29804.26</v>
      </c>
      <c r="AT3" s="2">
        <v>465.41399999999999</v>
      </c>
      <c r="AU3" s="2">
        <v>135452.71900000001</v>
      </c>
      <c r="AV3" s="1">
        <v>16720.671999999999</v>
      </c>
      <c r="AW3" s="2">
        <v>2195.4470000000001</v>
      </c>
      <c r="AX3" s="2">
        <v>100137.477</v>
      </c>
      <c r="AY3" s="2">
        <v>1457.847</v>
      </c>
      <c r="AZ3" s="2">
        <v>1973973.5</v>
      </c>
      <c r="BA3" s="2">
        <v>1.01</v>
      </c>
      <c r="BB3" s="2">
        <v>267517.96899999998</v>
      </c>
      <c r="BC3" s="2">
        <v>114.43</v>
      </c>
      <c r="BD3" s="2">
        <v>5154.38</v>
      </c>
      <c r="BE3" s="2">
        <v>22857.432000000001</v>
      </c>
      <c r="BF3" s="2">
        <v>1973973.5</v>
      </c>
      <c r="BG3" s="2">
        <v>5834.366</v>
      </c>
      <c r="BH3" s="2">
        <v>56706.703000000001</v>
      </c>
      <c r="BI3" s="2">
        <v>7.4950000000000001</v>
      </c>
      <c r="BJ3" s="2">
        <v>100137.477</v>
      </c>
      <c r="BK3" s="2">
        <v>102.461</v>
      </c>
      <c r="BL3" s="2">
        <v>9233.1</v>
      </c>
      <c r="BM3" s="2">
        <v>6989.3980000000001</v>
      </c>
      <c r="BN3" s="2">
        <v>267517.96899999998</v>
      </c>
      <c r="BO3" s="2">
        <v>9384.1039999999994</v>
      </c>
      <c r="BP3" s="2">
        <v>1714084.5</v>
      </c>
      <c r="BQ3" s="2">
        <v>132.97999999999999</v>
      </c>
      <c r="BR3" s="2">
        <v>684.67499999999995</v>
      </c>
      <c r="BS3" s="2">
        <v>14.605</v>
      </c>
      <c r="BT3" s="2">
        <v>1973973.5</v>
      </c>
      <c r="BU3" s="2">
        <v>0.48299999999999998</v>
      </c>
      <c r="BV3" s="2">
        <v>5968.509</v>
      </c>
      <c r="BW3" s="2">
        <v>0.128</v>
      </c>
      <c r="BX3" s="2">
        <v>267517.96899999998</v>
      </c>
      <c r="BY3" s="2">
        <v>4.0609999999999999</v>
      </c>
      <c r="BZ3" s="2">
        <v>267517.96899999998</v>
      </c>
      <c r="CA3" s="2">
        <v>1973973.5</v>
      </c>
      <c r="CB3" s="2">
        <v>100137.477</v>
      </c>
      <c r="CC3" s="2">
        <v>267517.96899999998</v>
      </c>
      <c r="CD3" s="2">
        <v>1714084.5</v>
      </c>
      <c r="CE3" s="2">
        <v>5154.38</v>
      </c>
      <c r="CF3" s="2">
        <v>56706.703000000001</v>
      </c>
      <c r="CG3" s="2">
        <v>9233.1</v>
      </c>
      <c r="CH3" s="2">
        <v>684.67499999999995</v>
      </c>
      <c r="CI3" s="2">
        <v>5968.509</v>
      </c>
      <c r="CJ3" s="2">
        <v>0.51100000000000001</v>
      </c>
      <c r="CK3" s="2">
        <v>116564.258</v>
      </c>
      <c r="CL3" s="2">
        <v>0</v>
      </c>
      <c r="CM3" s="2">
        <v>1316.549</v>
      </c>
      <c r="CN3" s="2">
        <v>1.143</v>
      </c>
      <c r="CO3" s="2">
        <v>5842.9809999999998</v>
      </c>
      <c r="CP3" s="2">
        <v>0</v>
      </c>
      <c r="CQ3" s="2">
        <v>116564.258</v>
      </c>
      <c r="CR3" s="2">
        <v>0.28399999999999997</v>
      </c>
      <c r="CS3" s="2">
        <v>116564.258</v>
      </c>
      <c r="CT3" s="2">
        <v>113.245</v>
      </c>
      <c r="CU3" s="2">
        <v>5842.9809999999998</v>
      </c>
      <c r="CV3" s="2">
        <v>1534.9079999999999</v>
      </c>
      <c r="CW3" s="2">
        <v>315652.375</v>
      </c>
      <c r="CX3" s="2">
        <v>0</v>
      </c>
      <c r="CY3" s="2">
        <v>66730.141000000003</v>
      </c>
      <c r="CZ3" s="2">
        <v>1625.41</v>
      </c>
      <c r="DA3" s="2">
        <v>798688.375</v>
      </c>
      <c r="DB3" s="2">
        <v>537.99199999999996</v>
      </c>
      <c r="DC3" s="2">
        <v>66730.141000000003</v>
      </c>
      <c r="DD3" s="2">
        <v>2002.2560000000001</v>
      </c>
      <c r="DE3" s="2">
        <v>66730.141000000003</v>
      </c>
      <c r="DF3" s="2">
        <v>2.988</v>
      </c>
      <c r="DG3" s="2">
        <v>5842.9809999999998</v>
      </c>
      <c r="DH3" s="2">
        <v>168.83199999999999</v>
      </c>
      <c r="DI3" s="2">
        <v>116564.258</v>
      </c>
      <c r="DJ3" s="2">
        <v>1718098.75</v>
      </c>
      <c r="DK3" s="2">
        <v>116564.258</v>
      </c>
      <c r="DL3" s="2">
        <v>66730.141000000003</v>
      </c>
      <c r="DM3" s="2">
        <v>798688.375</v>
      </c>
      <c r="DN3" s="2">
        <v>1316.549</v>
      </c>
      <c r="DO3" s="2">
        <v>5842.9809999999998</v>
      </c>
      <c r="DP3" s="2">
        <v>315652.375</v>
      </c>
      <c r="DQ3" s="2">
        <v>0</v>
      </c>
      <c r="DR3" s="2">
        <v>15409.598</v>
      </c>
      <c r="DS3" s="2">
        <v>20.21</v>
      </c>
      <c r="DT3" s="2">
        <v>15409.598</v>
      </c>
      <c r="DU3" s="2">
        <v>0</v>
      </c>
      <c r="DV3" s="2">
        <v>15409.598</v>
      </c>
      <c r="DW3" s="2">
        <v>136.68</v>
      </c>
      <c r="DX3" s="2">
        <v>15409.598</v>
      </c>
      <c r="DY3" s="2">
        <v>23.04</v>
      </c>
      <c r="DZ3" s="2">
        <v>131084.641</v>
      </c>
      <c r="EA3" s="2">
        <v>63.247999999999998</v>
      </c>
      <c r="EB3" s="2">
        <v>108215.75</v>
      </c>
      <c r="EC3" s="2">
        <v>22.390999999999998</v>
      </c>
      <c r="ED3" s="2">
        <v>64207.199000000001</v>
      </c>
      <c r="EE3" s="2">
        <v>527.39700000000005</v>
      </c>
      <c r="EF3" s="2">
        <v>35048.241999999998</v>
      </c>
      <c r="EG3" s="2">
        <v>12.148999999999999</v>
      </c>
      <c r="EH3" s="2">
        <v>3172.0349999999999</v>
      </c>
      <c r="EI3" s="2">
        <v>332.23099999999999</v>
      </c>
      <c r="EJ3" s="2">
        <v>910079.625</v>
      </c>
      <c r="EK3" s="2">
        <v>0</v>
      </c>
      <c r="EL3" s="2">
        <v>3172.0349999999999</v>
      </c>
      <c r="EM3" s="2">
        <v>365.48599999999999</v>
      </c>
      <c r="EN3" s="2">
        <v>910079.625</v>
      </c>
      <c r="EO3" s="2">
        <v>3.6480000000000001</v>
      </c>
      <c r="EP3" s="2">
        <v>3172.0349999999999</v>
      </c>
      <c r="EQ3" s="2">
        <v>434.22300000000001</v>
      </c>
      <c r="ER3" s="2">
        <v>1519.934</v>
      </c>
      <c r="ES3" s="2">
        <v>6.7160000000000002</v>
      </c>
      <c r="ET3" s="2">
        <v>1519.934</v>
      </c>
      <c r="EU3" s="1">
        <v>0</v>
      </c>
      <c r="EV3" s="1">
        <v>910079.625</v>
      </c>
      <c r="EW3" s="1">
        <v>910079.625</v>
      </c>
      <c r="EX3" s="1">
        <v>108215.75</v>
      </c>
      <c r="EY3" s="1">
        <v>131084.641</v>
      </c>
      <c r="EZ3" s="1">
        <v>3172.0349999999999</v>
      </c>
      <c r="FA3" s="1">
        <v>64207.199000000001</v>
      </c>
      <c r="FB3" s="1">
        <v>15409.598</v>
      </c>
      <c r="FC3" s="1">
        <v>1519.934</v>
      </c>
      <c r="FD3" s="1">
        <f t="shared" si="0"/>
        <v>910.07962499999996</v>
      </c>
    </row>
    <row r="4" spans="1:160" s="1" customFormat="1" x14ac:dyDescent="0.35">
      <c r="A4" s="1">
        <v>3</v>
      </c>
      <c r="E4" s="1" t="s">
        <v>160</v>
      </c>
      <c r="G4" s="1">
        <v>1</v>
      </c>
      <c r="H4" s="2">
        <v>5582.9</v>
      </c>
      <c r="I4" s="2">
        <v>29214.544999999998</v>
      </c>
      <c r="J4" s="2">
        <v>1796.809</v>
      </c>
      <c r="K4" s="2">
        <v>132061.59400000001</v>
      </c>
      <c r="L4" s="2">
        <v>72.215999999999994</v>
      </c>
      <c r="M4" s="2">
        <v>397.55099999999999</v>
      </c>
      <c r="N4" s="2">
        <v>41783.546999999999</v>
      </c>
      <c r="O4" s="2">
        <v>132061.59400000001</v>
      </c>
      <c r="P4" s="2">
        <v>5.9210000000000003</v>
      </c>
      <c r="Q4" s="2">
        <v>132061.59400000001</v>
      </c>
      <c r="R4" s="2">
        <v>66689.335999999996</v>
      </c>
      <c r="S4" s="2">
        <v>132061.59400000001</v>
      </c>
      <c r="T4" s="2">
        <v>112295.69500000001</v>
      </c>
      <c r="U4" s="2">
        <v>218418.016</v>
      </c>
      <c r="V4" s="2">
        <v>126.33499999999999</v>
      </c>
      <c r="W4" s="2">
        <v>132061.59400000001</v>
      </c>
      <c r="X4" s="2">
        <v>41762.188000000002</v>
      </c>
      <c r="Y4" s="2">
        <v>132061.59400000001</v>
      </c>
      <c r="Z4" s="2">
        <v>3.5419999999999998</v>
      </c>
      <c r="AA4" s="2">
        <v>303464.43800000002</v>
      </c>
      <c r="AB4" s="2">
        <v>11418.147000000001</v>
      </c>
      <c r="AC4" s="2">
        <v>303464.43800000002</v>
      </c>
      <c r="AD4" s="2">
        <v>72557.437999999995</v>
      </c>
      <c r="AE4" s="2">
        <v>1190890.25</v>
      </c>
      <c r="AF4" s="2">
        <v>377954.53100000002</v>
      </c>
      <c r="AG4" s="2">
        <v>163534.40599999999</v>
      </c>
      <c r="AH4" s="2">
        <v>58.524000000000001</v>
      </c>
      <c r="AI4" s="2">
        <v>163534.40599999999</v>
      </c>
      <c r="AJ4" s="2">
        <v>4394.9229999999998</v>
      </c>
      <c r="AK4" s="1">
        <v>16997.099999999999</v>
      </c>
      <c r="AL4" s="2">
        <v>132061.59400000001</v>
      </c>
      <c r="AM4" s="2">
        <v>163534.40599999999</v>
      </c>
      <c r="AN4" s="2">
        <v>163534.40599999999</v>
      </c>
      <c r="AO4" s="2">
        <v>303464.43800000002</v>
      </c>
      <c r="AP4" s="2">
        <v>218418.016</v>
      </c>
      <c r="AQ4" s="1">
        <v>284.99900000000002</v>
      </c>
      <c r="AR4" s="2">
        <v>163534.40599999999</v>
      </c>
      <c r="AS4" s="2">
        <v>29214.544999999998</v>
      </c>
      <c r="AT4" s="2">
        <v>397.55099999999999</v>
      </c>
      <c r="AU4" s="2">
        <v>132061.59400000001</v>
      </c>
      <c r="AV4" s="1">
        <v>16997.099999999999</v>
      </c>
      <c r="AW4" s="2">
        <v>30551.116999999998</v>
      </c>
      <c r="AX4" s="2">
        <v>95260.398000000001</v>
      </c>
      <c r="AY4" s="2">
        <v>161868.18799999999</v>
      </c>
      <c r="AZ4" s="2">
        <v>1891493.75</v>
      </c>
      <c r="BA4" s="2">
        <v>9.4469999999999992</v>
      </c>
      <c r="BB4" s="2">
        <v>254971.31299999999</v>
      </c>
      <c r="BC4" s="2">
        <v>1035.4369999999999</v>
      </c>
      <c r="BD4" s="2">
        <v>4848.6009999999997</v>
      </c>
      <c r="BE4" s="2">
        <v>70656.202999999994</v>
      </c>
      <c r="BF4" s="2">
        <v>1891493.75</v>
      </c>
      <c r="BG4" s="2">
        <v>5149.4709999999995</v>
      </c>
      <c r="BH4" s="2">
        <v>56558.976999999999</v>
      </c>
      <c r="BI4" s="2">
        <v>598.69399999999996</v>
      </c>
      <c r="BJ4" s="2">
        <v>95260.398000000001</v>
      </c>
      <c r="BK4" s="2">
        <v>6100.424</v>
      </c>
      <c r="BL4" s="2">
        <v>9046.6260000000002</v>
      </c>
      <c r="BM4" s="2">
        <v>217205.06299999999</v>
      </c>
      <c r="BN4" s="2">
        <v>254971.31299999999</v>
      </c>
      <c r="BO4" s="2">
        <v>56005.48</v>
      </c>
      <c r="BP4" s="2">
        <v>1614768.875</v>
      </c>
      <c r="BQ4" s="2">
        <v>309.78399999999999</v>
      </c>
      <c r="BR4" s="2">
        <v>483.87099999999998</v>
      </c>
      <c r="BS4" s="2">
        <v>14.481</v>
      </c>
      <c r="BT4" s="2">
        <v>1891493.75</v>
      </c>
      <c r="BU4" s="2">
        <v>38.048000000000002</v>
      </c>
      <c r="BV4" s="2">
        <v>5150.6880000000001</v>
      </c>
      <c r="BW4" s="2">
        <v>3.9969999999999999</v>
      </c>
      <c r="BX4" s="2">
        <v>254971.31299999999</v>
      </c>
      <c r="BY4" s="2">
        <v>14.359</v>
      </c>
      <c r="BZ4" s="2">
        <v>254971.31299999999</v>
      </c>
      <c r="CA4" s="2">
        <v>1891493.75</v>
      </c>
      <c r="CB4" s="2">
        <v>95260.398000000001</v>
      </c>
      <c r="CC4" s="2">
        <v>254971.31299999999</v>
      </c>
      <c r="CD4" s="2">
        <v>1614768.875</v>
      </c>
      <c r="CE4" s="2">
        <v>4848.6009999999997</v>
      </c>
      <c r="CF4" s="2">
        <v>56558.976999999999</v>
      </c>
      <c r="CG4" s="2">
        <v>9046.6260000000002</v>
      </c>
      <c r="CH4" s="2">
        <v>483.87099999999998</v>
      </c>
      <c r="CI4" s="2">
        <v>5150.6880000000001</v>
      </c>
      <c r="CJ4" s="2">
        <v>181.017</v>
      </c>
      <c r="CK4" s="2">
        <v>121464.609</v>
      </c>
      <c r="CL4" s="2">
        <v>584.51499999999999</v>
      </c>
      <c r="CM4" s="2">
        <v>1201.607</v>
      </c>
      <c r="CN4" s="2">
        <v>3.702</v>
      </c>
      <c r="CO4" s="2">
        <v>5810.91</v>
      </c>
      <c r="CP4" s="2">
        <v>0</v>
      </c>
      <c r="CQ4" s="2">
        <v>121464.609</v>
      </c>
      <c r="CR4" s="2">
        <v>3.8519999999999999</v>
      </c>
      <c r="CS4" s="2">
        <v>121464.609</v>
      </c>
      <c r="CT4" s="2">
        <v>2330.933</v>
      </c>
      <c r="CU4" s="2">
        <v>5810.91</v>
      </c>
      <c r="CV4" s="2">
        <v>5815.07</v>
      </c>
      <c r="CW4" s="2">
        <v>336293.28100000002</v>
      </c>
      <c r="CX4" s="2">
        <v>3.206</v>
      </c>
      <c r="CY4" s="2">
        <v>61701.57</v>
      </c>
      <c r="CZ4" s="2">
        <v>229880.90599999999</v>
      </c>
      <c r="DA4" s="2">
        <v>777030.31299999997</v>
      </c>
      <c r="DB4" s="2">
        <v>97795.241999999998</v>
      </c>
      <c r="DC4" s="2">
        <v>61701.57</v>
      </c>
      <c r="DD4" s="2">
        <v>971.50199999999995</v>
      </c>
      <c r="DE4" s="2">
        <v>61701.57</v>
      </c>
      <c r="DF4" s="2">
        <v>8.3979999999999997</v>
      </c>
      <c r="DG4" s="2">
        <v>5810.91</v>
      </c>
      <c r="DH4" s="2">
        <v>85469.258000000002</v>
      </c>
      <c r="DI4" s="2">
        <v>121464.609</v>
      </c>
      <c r="DJ4" s="2">
        <v>1619820.625</v>
      </c>
      <c r="DK4" s="2">
        <v>121464.609</v>
      </c>
      <c r="DL4" s="2">
        <v>61701.57</v>
      </c>
      <c r="DM4" s="2">
        <v>777030.31299999997</v>
      </c>
      <c r="DN4" s="2">
        <v>1201.607</v>
      </c>
      <c r="DO4" s="2">
        <v>5810.91</v>
      </c>
      <c r="DP4" s="2">
        <v>336293.28100000002</v>
      </c>
      <c r="DQ4" s="2">
        <v>0</v>
      </c>
      <c r="DR4" s="2">
        <v>15622.503000000001</v>
      </c>
      <c r="DS4" s="2">
        <v>14.404999999999999</v>
      </c>
      <c r="DT4" s="2">
        <v>15622.503000000001</v>
      </c>
      <c r="DU4" s="2">
        <v>127.321</v>
      </c>
      <c r="DV4" s="2">
        <v>15622.503000000001</v>
      </c>
      <c r="DW4" s="2">
        <v>28369.940999999999</v>
      </c>
      <c r="DX4" s="2">
        <v>15622.503000000001</v>
      </c>
      <c r="DY4" s="2">
        <v>38409.527000000002</v>
      </c>
      <c r="DZ4" s="2">
        <v>137793.40599999999</v>
      </c>
      <c r="EA4" s="2">
        <v>37544.983999999997</v>
      </c>
      <c r="EB4" s="2">
        <v>111905.80499999999</v>
      </c>
      <c r="EC4" s="2">
        <v>17875.219000000001</v>
      </c>
      <c r="ED4" s="2">
        <v>62357.671999999999</v>
      </c>
      <c r="EE4" s="2">
        <v>62368.362999999998</v>
      </c>
      <c r="EF4" s="2">
        <v>25541.866999999998</v>
      </c>
      <c r="EG4" s="2">
        <v>735.73299999999995</v>
      </c>
      <c r="EH4" s="2">
        <v>3477.422</v>
      </c>
      <c r="EI4" s="2">
        <v>1763.7429999999999</v>
      </c>
      <c r="EJ4" s="2">
        <v>888161.125</v>
      </c>
      <c r="EK4" s="2">
        <v>67870.008000000002</v>
      </c>
      <c r="EL4" s="2">
        <v>3477.422</v>
      </c>
      <c r="EM4" s="2">
        <v>44452.129000000001</v>
      </c>
      <c r="EN4" s="2">
        <v>888161.125</v>
      </c>
      <c r="EO4" s="2">
        <v>150.44300000000001</v>
      </c>
      <c r="EP4" s="2">
        <v>3477.422</v>
      </c>
      <c r="EQ4" s="2">
        <v>267105.65600000002</v>
      </c>
      <c r="ER4" s="2">
        <v>1761.261</v>
      </c>
      <c r="ES4" s="2">
        <v>30687.636999999999</v>
      </c>
      <c r="ET4" s="2">
        <v>1761.261</v>
      </c>
      <c r="EU4" s="1">
        <v>14.076000000000001</v>
      </c>
      <c r="EV4" s="1">
        <v>888161.125</v>
      </c>
      <c r="EW4" s="1">
        <v>888161.125</v>
      </c>
      <c r="EX4" s="1">
        <v>111905.80499999999</v>
      </c>
      <c r="EY4" s="1">
        <v>137793.40599999999</v>
      </c>
      <c r="EZ4" s="1">
        <v>3477.422</v>
      </c>
      <c r="FA4" s="1">
        <v>62357.671999999999</v>
      </c>
      <c r="FB4" s="1">
        <v>15622.503000000001</v>
      </c>
      <c r="FC4" s="1">
        <v>1761.261</v>
      </c>
      <c r="FD4" s="1">
        <f t="shared" si="0"/>
        <v>888.16112499999997</v>
      </c>
    </row>
    <row r="5" spans="1:160" s="1" customFormat="1" x14ac:dyDescent="0.35">
      <c r="A5" s="1">
        <v>4</v>
      </c>
      <c r="E5" s="1" t="s">
        <v>161</v>
      </c>
      <c r="G5" s="1">
        <v>1</v>
      </c>
      <c r="H5" s="2">
        <v>5634.6459999999997</v>
      </c>
      <c r="I5" s="2">
        <v>28727.331999999999</v>
      </c>
      <c r="J5" s="2">
        <v>2047.8130000000001</v>
      </c>
      <c r="K5" s="2">
        <v>132556.79699999999</v>
      </c>
      <c r="L5" s="2">
        <v>44.194000000000003</v>
      </c>
      <c r="M5" s="2">
        <v>401.76400000000001</v>
      </c>
      <c r="N5" s="2">
        <v>41275.711000000003</v>
      </c>
      <c r="O5" s="2">
        <v>133122.141</v>
      </c>
      <c r="P5" s="2">
        <v>14.944000000000001</v>
      </c>
      <c r="Q5" s="2">
        <v>133122.141</v>
      </c>
      <c r="R5" s="2">
        <v>63978.788999999997</v>
      </c>
      <c r="S5" s="2">
        <v>133122.141</v>
      </c>
      <c r="T5" s="2">
        <v>114314.20299999999</v>
      </c>
      <c r="U5" s="2">
        <v>219845.82800000001</v>
      </c>
      <c r="V5" s="2">
        <v>131.12700000000001</v>
      </c>
      <c r="W5" s="2">
        <v>133122.141</v>
      </c>
      <c r="X5" s="2">
        <v>41308.714999999997</v>
      </c>
      <c r="Y5" s="2">
        <v>133122.141</v>
      </c>
      <c r="Z5" s="2">
        <v>8.6210000000000004</v>
      </c>
      <c r="AA5" s="2">
        <v>307203.06300000002</v>
      </c>
      <c r="AB5" s="2">
        <v>10574.227000000001</v>
      </c>
      <c r="AC5" s="2">
        <v>307203.06300000002</v>
      </c>
      <c r="AD5" s="2">
        <v>71267.008000000002</v>
      </c>
      <c r="AE5" s="2">
        <v>1156542.25</v>
      </c>
      <c r="AF5" s="2">
        <v>375256.31300000002</v>
      </c>
      <c r="AG5" s="2">
        <v>163139.016</v>
      </c>
      <c r="AH5" s="2">
        <v>88.731999999999999</v>
      </c>
      <c r="AI5" s="2">
        <v>163139.016</v>
      </c>
      <c r="AJ5" s="2">
        <v>4377.7759999999998</v>
      </c>
      <c r="AK5" s="1">
        <v>16783.184000000001</v>
      </c>
      <c r="AL5" s="2">
        <v>132556.79699999999</v>
      </c>
      <c r="AM5" s="2">
        <v>163139.016</v>
      </c>
      <c r="AN5" s="2">
        <v>163139.016</v>
      </c>
      <c r="AO5" s="2">
        <v>307203.06300000002</v>
      </c>
      <c r="AP5" s="2">
        <v>219845.82800000001</v>
      </c>
      <c r="AQ5" s="1">
        <v>250.34399999999999</v>
      </c>
      <c r="AR5" s="2">
        <v>163139.016</v>
      </c>
      <c r="AS5" s="2">
        <v>28727.331999999999</v>
      </c>
      <c r="AT5" s="2">
        <v>401.76400000000001</v>
      </c>
      <c r="AU5" s="2">
        <v>133122.141</v>
      </c>
      <c r="AV5" s="1">
        <v>16783.184000000001</v>
      </c>
      <c r="AW5" s="2">
        <v>30311.905999999999</v>
      </c>
      <c r="AX5" s="2">
        <v>94769.07</v>
      </c>
      <c r="AY5" s="2">
        <v>165039.17199999999</v>
      </c>
      <c r="AZ5" s="2">
        <v>1960943.125</v>
      </c>
      <c r="BA5" s="2">
        <v>0.69299999999999995</v>
      </c>
      <c r="BB5" s="2">
        <v>250109.84400000001</v>
      </c>
      <c r="BC5" s="2">
        <v>1090.2370000000001</v>
      </c>
      <c r="BD5" s="2">
        <v>5037.4560000000001</v>
      </c>
      <c r="BE5" s="2">
        <v>70061</v>
      </c>
      <c r="BF5" s="2">
        <v>1960943.125</v>
      </c>
      <c r="BG5" s="2">
        <v>5164.2920000000004</v>
      </c>
      <c r="BH5" s="2">
        <v>55731.741999999998</v>
      </c>
      <c r="BI5" s="2">
        <v>856.79899999999998</v>
      </c>
      <c r="BJ5" s="2">
        <v>94769.07</v>
      </c>
      <c r="BK5" s="2">
        <v>6258.4409999999998</v>
      </c>
      <c r="BL5" s="2">
        <v>8823.857</v>
      </c>
      <c r="BM5" s="2">
        <v>216268.82800000001</v>
      </c>
      <c r="BN5" s="2">
        <v>250109.84400000001</v>
      </c>
      <c r="BO5" s="2">
        <v>56412.593999999997</v>
      </c>
      <c r="BP5" s="2">
        <v>1571043.625</v>
      </c>
      <c r="BQ5" s="2">
        <v>247.047</v>
      </c>
      <c r="BR5" s="2">
        <v>440.18</v>
      </c>
      <c r="BS5" s="2">
        <v>19.478000000000002</v>
      </c>
      <c r="BT5" s="2">
        <v>1960943.125</v>
      </c>
      <c r="BU5" s="2">
        <v>42.750999999999998</v>
      </c>
      <c r="BV5" s="2">
        <v>5297.0420000000004</v>
      </c>
      <c r="BW5" s="2">
        <v>0.56899999999999995</v>
      </c>
      <c r="BX5" s="2">
        <v>250109.84400000001</v>
      </c>
      <c r="BY5" s="2">
        <v>6.1970000000000001</v>
      </c>
      <c r="BZ5" s="2">
        <v>250109.84400000001</v>
      </c>
      <c r="CA5" s="2">
        <v>1960943.125</v>
      </c>
      <c r="CB5" s="2">
        <v>94769.07</v>
      </c>
      <c r="CC5" s="2">
        <v>250109.84400000001</v>
      </c>
      <c r="CD5" s="2">
        <v>1571043.625</v>
      </c>
      <c r="CE5" s="2">
        <v>5037.4560000000001</v>
      </c>
      <c r="CF5" s="2">
        <v>55731.741999999998</v>
      </c>
      <c r="CG5" s="2">
        <v>8823.857</v>
      </c>
      <c r="CH5" s="2">
        <v>440.18</v>
      </c>
      <c r="CI5" s="2">
        <v>5297.0420000000004</v>
      </c>
      <c r="CJ5" s="2">
        <v>0</v>
      </c>
      <c r="CK5" s="2">
        <v>119888.69500000001</v>
      </c>
      <c r="CL5" s="2">
        <v>538.13199999999995</v>
      </c>
      <c r="CM5" s="2">
        <v>1376.3140000000001</v>
      </c>
      <c r="CN5" s="2">
        <v>19.905000000000001</v>
      </c>
      <c r="CO5" s="2">
        <v>5607.9070000000002</v>
      </c>
      <c r="CP5" s="2">
        <v>0</v>
      </c>
      <c r="CQ5" s="2">
        <v>119888.69500000001</v>
      </c>
      <c r="CR5" s="2">
        <v>3.73</v>
      </c>
      <c r="CS5" s="2">
        <v>119888.69500000001</v>
      </c>
      <c r="CT5" s="2">
        <v>2408.527</v>
      </c>
      <c r="CU5" s="2">
        <v>5607.9070000000002</v>
      </c>
      <c r="CV5" s="2">
        <v>6488.8280000000004</v>
      </c>
      <c r="CW5" s="2">
        <v>337312.06300000002</v>
      </c>
      <c r="CX5" s="2">
        <v>5.2759999999999998</v>
      </c>
      <c r="CY5" s="2">
        <v>62067.5</v>
      </c>
      <c r="CZ5" s="2">
        <v>228078.92199999999</v>
      </c>
      <c r="DA5" s="2">
        <v>770916.125</v>
      </c>
      <c r="DB5" s="2">
        <v>95928.172000000006</v>
      </c>
      <c r="DC5" s="2">
        <v>62067.5</v>
      </c>
      <c r="DD5" s="2">
        <v>995.36500000000001</v>
      </c>
      <c r="DE5" s="2">
        <v>62067.5</v>
      </c>
      <c r="DF5" s="2">
        <v>0</v>
      </c>
      <c r="DG5" s="2">
        <v>5607.9070000000002</v>
      </c>
      <c r="DH5" s="2">
        <v>83837.914000000004</v>
      </c>
      <c r="DI5" s="2">
        <v>119888.69500000001</v>
      </c>
      <c r="DJ5" s="2">
        <v>1575709.125</v>
      </c>
      <c r="DK5" s="2">
        <v>119888.69500000001</v>
      </c>
      <c r="DL5" s="2">
        <v>62067.5</v>
      </c>
      <c r="DM5" s="2">
        <v>770916.125</v>
      </c>
      <c r="DN5" s="2">
        <v>1376.3140000000001</v>
      </c>
      <c r="DO5" s="2">
        <v>5607.9070000000002</v>
      </c>
      <c r="DP5" s="2">
        <v>337312.06300000002</v>
      </c>
      <c r="DQ5" s="2">
        <v>0</v>
      </c>
      <c r="DR5" s="2">
        <v>14426.333000000001</v>
      </c>
      <c r="DS5" s="2">
        <v>6.008</v>
      </c>
      <c r="DT5" s="2">
        <v>14426.333000000001</v>
      </c>
      <c r="DU5" s="2">
        <v>75.63</v>
      </c>
      <c r="DV5" s="2">
        <v>14426.333000000001</v>
      </c>
      <c r="DW5" s="2">
        <v>28250.541000000001</v>
      </c>
      <c r="DX5" s="2">
        <v>14426.333000000001</v>
      </c>
      <c r="DY5" s="2">
        <v>39827.207000000002</v>
      </c>
      <c r="DZ5" s="2">
        <v>136360.15599999999</v>
      </c>
      <c r="EA5" s="2">
        <v>36674.269999999997</v>
      </c>
      <c r="EB5" s="2">
        <v>111379.32</v>
      </c>
      <c r="EC5" s="2">
        <v>17518.956999999999</v>
      </c>
      <c r="ED5" s="2">
        <v>62128.016000000003</v>
      </c>
      <c r="EE5" s="2">
        <v>61929.737999999998</v>
      </c>
      <c r="EF5" s="2">
        <v>23575.166000000001</v>
      </c>
      <c r="EG5" s="2">
        <v>816.90800000000002</v>
      </c>
      <c r="EH5" s="2">
        <v>3236.348</v>
      </c>
      <c r="EI5" s="2">
        <v>2560.5540000000001</v>
      </c>
      <c r="EJ5" s="2">
        <v>876974.93799999997</v>
      </c>
      <c r="EK5" s="2">
        <v>65831.108999999997</v>
      </c>
      <c r="EL5" s="2">
        <v>3236.348</v>
      </c>
      <c r="EM5" s="2">
        <v>44529.995999999999</v>
      </c>
      <c r="EN5" s="2">
        <v>876974.93799999997</v>
      </c>
      <c r="EO5" s="2">
        <v>291.3</v>
      </c>
      <c r="EP5" s="2">
        <v>3236.348</v>
      </c>
      <c r="EQ5" s="2">
        <v>321013.68800000002</v>
      </c>
      <c r="ER5" s="2">
        <v>1898.0820000000001</v>
      </c>
      <c r="ES5" s="2">
        <v>36841.277000000002</v>
      </c>
      <c r="ET5" s="2">
        <v>1898.0820000000001</v>
      </c>
      <c r="EU5" s="1">
        <v>10.981999999999999</v>
      </c>
      <c r="EV5" s="1">
        <v>876974.93799999997</v>
      </c>
      <c r="EW5" s="1">
        <v>876974.93799999997</v>
      </c>
      <c r="EX5" s="1">
        <v>111379.32</v>
      </c>
      <c r="EY5" s="1">
        <v>136360.15599999999</v>
      </c>
      <c r="EZ5" s="1">
        <v>3236.348</v>
      </c>
      <c r="FA5" s="1">
        <v>62128.016000000003</v>
      </c>
      <c r="FB5" s="1">
        <v>14426.333000000001</v>
      </c>
      <c r="FC5" s="1">
        <v>1898.0820000000001</v>
      </c>
      <c r="FD5" s="1">
        <f t="shared" si="0"/>
        <v>876.97493799999995</v>
      </c>
    </row>
    <row r="6" spans="1:160" x14ac:dyDescent="0.35">
      <c r="A6">
        <v>5</v>
      </c>
      <c r="B6" s="1">
        <v>11</v>
      </c>
      <c r="C6" s="1" t="s">
        <v>150</v>
      </c>
      <c r="D6" s="1" t="s">
        <v>157</v>
      </c>
      <c r="E6" t="s">
        <v>246</v>
      </c>
      <c r="F6" t="s">
        <v>51</v>
      </c>
      <c r="G6">
        <v>1</v>
      </c>
      <c r="H6" s="2">
        <v>8235.7219999999998</v>
      </c>
      <c r="I6" s="2">
        <v>29538.567999999999</v>
      </c>
      <c r="J6" s="2">
        <v>3133.7950000000001</v>
      </c>
      <c r="K6" s="2">
        <v>134959.109</v>
      </c>
      <c r="L6" s="2">
        <v>2504.34</v>
      </c>
      <c r="M6" s="2">
        <v>350.70499999999998</v>
      </c>
      <c r="N6" s="2">
        <v>49717.25</v>
      </c>
      <c r="O6" s="2">
        <v>134959.109</v>
      </c>
      <c r="P6" s="2">
        <v>14.598000000000001</v>
      </c>
      <c r="Q6" s="2">
        <v>134959.109</v>
      </c>
      <c r="R6" s="2">
        <v>60719.792999999998</v>
      </c>
      <c r="S6" s="2">
        <v>134959.109</v>
      </c>
      <c r="T6" s="2">
        <v>132012.625</v>
      </c>
      <c r="U6" s="2">
        <v>222457.54699999999</v>
      </c>
      <c r="V6" s="2">
        <v>367.38099999999997</v>
      </c>
      <c r="W6" s="2">
        <v>134959.109</v>
      </c>
      <c r="X6" s="2">
        <v>49293.288999999997</v>
      </c>
      <c r="Y6" s="2">
        <v>134959.109</v>
      </c>
      <c r="Z6" s="2">
        <v>0</v>
      </c>
      <c r="AA6" s="2">
        <v>348527.40600000002</v>
      </c>
      <c r="AB6" s="2">
        <v>20485.851999999999</v>
      </c>
      <c r="AC6" s="2">
        <v>348527.40600000002</v>
      </c>
      <c r="AD6" s="2">
        <v>121206.969</v>
      </c>
      <c r="AE6" s="2">
        <v>1161339.25</v>
      </c>
      <c r="AF6" s="2">
        <v>260256.45300000001</v>
      </c>
      <c r="AG6" s="2">
        <v>168631.641</v>
      </c>
      <c r="AH6" s="2">
        <v>111.68899999999999</v>
      </c>
      <c r="AI6" s="2">
        <v>168631.641</v>
      </c>
      <c r="AJ6" s="2">
        <v>2230.7330000000002</v>
      </c>
      <c r="AK6" s="1">
        <v>17727.186000000002</v>
      </c>
      <c r="AL6" s="2">
        <v>134959.109</v>
      </c>
      <c r="AM6" s="2">
        <v>168631.641</v>
      </c>
      <c r="AN6" s="2">
        <v>168631.641</v>
      </c>
      <c r="AO6" s="2">
        <v>348527.40600000002</v>
      </c>
      <c r="AP6" s="2">
        <v>222457.54699999999</v>
      </c>
      <c r="AQ6" s="1">
        <v>287.90699999999998</v>
      </c>
      <c r="AR6" s="2">
        <v>168631.641</v>
      </c>
      <c r="AS6" s="2">
        <v>29538.567999999999</v>
      </c>
      <c r="AT6" s="2">
        <v>350.70499999999998</v>
      </c>
      <c r="AU6" s="2">
        <v>134959.109</v>
      </c>
      <c r="AV6" s="1">
        <v>17727.186000000002</v>
      </c>
      <c r="AW6" s="2">
        <v>51057.902000000002</v>
      </c>
      <c r="AX6" s="2">
        <v>95270.266000000003</v>
      </c>
      <c r="AY6" s="2">
        <v>224304.766</v>
      </c>
      <c r="AZ6" s="2">
        <v>1894978</v>
      </c>
      <c r="BA6" s="2">
        <v>2.1970000000000001</v>
      </c>
      <c r="BB6" s="2">
        <v>262586.15600000002</v>
      </c>
      <c r="BC6" s="2">
        <v>1558.8610000000001</v>
      </c>
      <c r="BD6" s="2">
        <v>5138.3559999999998</v>
      </c>
      <c r="BE6" s="2">
        <v>30105.473000000002</v>
      </c>
      <c r="BF6" s="2">
        <v>1894978</v>
      </c>
      <c r="BG6" s="2">
        <v>7722.9</v>
      </c>
      <c r="BH6" s="2">
        <v>58055.832000000002</v>
      </c>
      <c r="BI6" s="2">
        <v>881.89400000000001</v>
      </c>
      <c r="BJ6" s="2">
        <v>95270.266000000003</v>
      </c>
      <c r="BK6" s="2">
        <v>1279.797</v>
      </c>
      <c r="BL6" s="2">
        <v>8671.5030000000006</v>
      </c>
      <c r="BM6" s="2">
        <v>270150.90600000002</v>
      </c>
      <c r="BN6" s="2">
        <v>262586.15600000002</v>
      </c>
      <c r="BO6" s="2">
        <v>47973.891000000003</v>
      </c>
      <c r="BP6" s="2">
        <v>1586357</v>
      </c>
      <c r="BQ6" s="2">
        <v>196.31399999999999</v>
      </c>
      <c r="BR6" s="2">
        <v>742.40300000000002</v>
      </c>
      <c r="BS6" s="2">
        <v>15.613</v>
      </c>
      <c r="BT6" s="2">
        <v>1894978</v>
      </c>
      <c r="BU6" s="2">
        <v>20.225999999999999</v>
      </c>
      <c r="BV6" s="2">
        <v>5611.701</v>
      </c>
      <c r="BW6" s="2">
        <v>3.887</v>
      </c>
      <c r="BX6" s="2">
        <v>262586.15600000002</v>
      </c>
      <c r="BY6" s="2">
        <v>40.982999999999997</v>
      </c>
      <c r="BZ6" s="2">
        <v>262586.15600000002</v>
      </c>
      <c r="CA6" s="2">
        <v>1894978</v>
      </c>
      <c r="CB6" s="2">
        <v>95270.266000000003</v>
      </c>
      <c r="CC6" s="2">
        <v>262586.15600000002</v>
      </c>
      <c r="CD6" s="2">
        <v>1586357</v>
      </c>
      <c r="CE6" s="2">
        <v>5138.3559999999998</v>
      </c>
      <c r="CF6" s="2">
        <v>58055.832000000002</v>
      </c>
      <c r="CG6" s="2">
        <v>8671.5030000000006</v>
      </c>
      <c r="CH6" s="2">
        <v>742.40300000000002</v>
      </c>
      <c r="CI6" s="2">
        <v>5611.701</v>
      </c>
      <c r="CJ6" s="2">
        <v>28.527999999999999</v>
      </c>
      <c r="CK6" s="2">
        <v>128318.031</v>
      </c>
      <c r="CL6" s="2">
        <v>607.87400000000002</v>
      </c>
      <c r="CM6" s="2">
        <v>1190.309</v>
      </c>
      <c r="CN6" s="2">
        <v>0</v>
      </c>
      <c r="CO6" s="2">
        <v>5528.4359999999997</v>
      </c>
      <c r="CP6" s="2">
        <v>0</v>
      </c>
      <c r="CQ6" s="2">
        <v>128318.031</v>
      </c>
      <c r="CR6" s="2">
        <v>35.277000000000001</v>
      </c>
      <c r="CS6" s="2">
        <v>128318.031</v>
      </c>
      <c r="CT6" s="2">
        <v>2264.4789999999998</v>
      </c>
      <c r="CU6" s="2">
        <v>5528.4359999999997</v>
      </c>
      <c r="CV6" s="2">
        <v>9425.8680000000004</v>
      </c>
      <c r="CW6" s="2">
        <v>385674.28100000002</v>
      </c>
      <c r="CX6" s="2">
        <v>24.611999999999998</v>
      </c>
      <c r="CY6" s="2">
        <v>63850.508000000002</v>
      </c>
      <c r="CZ6" s="2">
        <v>401220.21899999998</v>
      </c>
      <c r="DA6" s="2">
        <v>801571.375</v>
      </c>
      <c r="DB6" s="2">
        <v>144874.84400000001</v>
      </c>
      <c r="DC6" s="2">
        <v>63850.508000000002</v>
      </c>
      <c r="DD6" s="2">
        <v>1710.6030000000001</v>
      </c>
      <c r="DE6" s="2">
        <v>63850.508000000002</v>
      </c>
      <c r="DF6" s="2">
        <v>0</v>
      </c>
      <c r="DG6" s="2">
        <v>5528.4359999999997</v>
      </c>
      <c r="DH6" s="2">
        <v>85801.422000000006</v>
      </c>
      <c r="DI6" s="2">
        <v>128318.031</v>
      </c>
      <c r="DJ6" s="2">
        <v>1591609.375</v>
      </c>
      <c r="DK6" s="2">
        <v>128318.031</v>
      </c>
      <c r="DL6" s="2">
        <v>63850.508000000002</v>
      </c>
      <c r="DM6" s="2">
        <v>801571.375</v>
      </c>
      <c r="DN6" s="2">
        <v>1190.309</v>
      </c>
      <c r="DO6" s="2">
        <v>5528.4359999999997</v>
      </c>
      <c r="DP6" s="2">
        <v>385674.28100000002</v>
      </c>
      <c r="DQ6" s="2">
        <v>26.248999999999999</v>
      </c>
      <c r="DR6" s="2">
        <v>14707.441000000001</v>
      </c>
      <c r="DS6" s="2">
        <v>4.5410000000000004</v>
      </c>
      <c r="DT6" s="2">
        <v>14707.441000000001</v>
      </c>
      <c r="DU6" s="2">
        <v>64.290999999999997</v>
      </c>
      <c r="DV6" s="2">
        <v>14707.441000000001</v>
      </c>
      <c r="DW6" s="2">
        <v>37851.559000000001</v>
      </c>
      <c r="DX6" s="2">
        <v>14707.441000000001</v>
      </c>
      <c r="DY6" s="2">
        <v>62942.913999999997</v>
      </c>
      <c r="DZ6" s="2">
        <v>140750.57800000001</v>
      </c>
      <c r="EA6" s="2">
        <v>58814.961000000003</v>
      </c>
      <c r="EB6" s="2">
        <v>112986.43799999999</v>
      </c>
      <c r="EC6" s="2">
        <v>27186.465</v>
      </c>
      <c r="ED6" s="2">
        <v>62100.214999999997</v>
      </c>
      <c r="EE6" s="2">
        <v>17839.881000000001</v>
      </c>
      <c r="EF6" s="2">
        <v>41275.019999999997</v>
      </c>
      <c r="EG6" s="2">
        <v>3038.5419999999999</v>
      </c>
      <c r="EH6" s="2">
        <v>3346.0349999999999</v>
      </c>
      <c r="EI6" s="2">
        <v>3833.576</v>
      </c>
      <c r="EJ6" s="2">
        <v>880579.31299999997</v>
      </c>
      <c r="EK6" s="2">
        <v>109026.398</v>
      </c>
      <c r="EL6" s="2">
        <v>3346.0349999999999</v>
      </c>
      <c r="EM6" s="2">
        <v>71365.452999999994</v>
      </c>
      <c r="EN6" s="2">
        <v>880579.31299999997</v>
      </c>
      <c r="EO6" s="2">
        <v>758.69500000000005</v>
      </c>
      <c r="EP6" s="2">
        <v>3346.0349999999999</v>
      </c>
      <c r="EQ6" s="2">
        <v>123128.211</v>
      </c>
      <c r="ER6" s="2">
        <v>2992.2220000000002</v>
      </c>
      <c r="ES6" s="2">
        <v>13059.233</v>
      </c>
      <c r="ET6" s="2">
        <v>2992.2220000000002</v>
      </c>
      <c r="EU6">
        <v>18.341000000000001</v>
      </c>
      <c r="EV6" s="1">
        <v>880579.31299999997</v>
      </c>
      <c r="EW6" s="1">
        <v>880579.31299999997</v>
      </c>
      <c r="EX6" s="1">
        <v>112986.43799999999</v>
      </c>
      <c r="EY6" s="1">
        <v>140750.57800000001</v>
      </c>
      <c r="EZ6" s="1">
        <v>3346.0349999999999</v>
      </c>
      <c r="FA6" s="1">
        <v>62100.214999999997</v>
      </c>
      <c r="FB6" s="1">
        <v>14707.441000000001</v>
      </c>
      <c r="FC6" s="1">
        <v>2992.2220000000002</v>
      </c>
      <c r="FD6" s="1">
        <f t="shared" si="0"/>
        <v>880.57931299999996</v>
      </c>
    </row>
    <row r="7" spans="1:160" x14ac:dyDescent="0.35">
      <c r="A7">
        <v>6</v>
      </c>
      <c r="B7" s="1">
        <v>11</v>
      </c>
      <c r="C7" s="1" t="s">
        <v>150</v>
      </c>
      <c r="D7" s="1" t="s">
        <v>151</v>
      </c>
      <c r="E7" t="s">
        <v>247</v>
      </c>
      <c r="F7" t="s">
        <v>52</v>
      </c>
      <c r="G7">
        <v>1</v>
      </c>
      <c r="H7" s="2">
        <v>11917.588</v>
      </c>
      <c r="I7" s="2">
        <v>30157.824000000001</v>
      </c>
      <c r="J7" s="2">
        <v>4762.4430000000002</v>
      </c>
      <c r="K7" s="2">
        <v>136310.18799999999</v>
      </c>
      <c r="L7" s="2">
        <v>2055.652</v>
      </c>
      <c r="M7" s="2">
        <v>302.23099999999999</v>
      </c>
      <c r="N7" s="2">
        <v>71754.766000000003</v>
      </c>
      <c r="O7" s="2">
        <v>136310.18799999999</v>
      </c>
      <c r="P7" s="2">
        <v>40.268999999999998</v>
      </c>
      <c r="Q7" s="2">
        <v>136310.18799999999</v>
      </c>
      <c r="R7" s="2">
        <v>114466.266</v>
      </c>
      <c r="S7" s="2">
        <v>136310.18799999999</v>
      </c>
      <c r="T7" s="2">
        <v>189323.34400000001</v>
      </c>
      <c r="U7" s="2">
        <v>224750.07800000001</v>
      </c>
      <c r="V7" s="2">
        <v>608.78200000000004</v>
      </c>
      <c r="W7" s="2">
        <v>136310.18799999999</v>
      </c>
      <c r="X7" s="2">
        <v>71819.608999999997</v>
      </c>
      <c r="Y7" s="2">
        <v>136310.18799999999</v>
      </c>
      <c r="Z7" s="2">
        <v>0</v>
      </c>
      <c r="AA7" s="2">
        <v>353221.90600000002</v>
      </c>
      <c r="AB7" s="2">
        <v>29922.581999999999</v>
      </c>
      <c r="AC7" s="2">
        <v>353221.90600000002</v>
      </c>
      <c r="AD7" s="2">
        <v>178789.75</v>
      </c>
      <c r="AE7" s="2">
        <v>1122889.75</v>
      </c>
      <c r="AF7" s="2">
        <v>416177.40600000002</v>
      </c>
      <c r="AG7" s="2">
        <v>163461.484</v>
      </c>
      <c r="AH7" s="2">
        <v>206.44900000000001</v>
      </c>
      <c r="AI7" s="2">
        <v>163461.484</v>
      </c>
      <c r="AJ7" s="2">
        <v>2298.8139999999999</v>
      </c>
      <c r="AK7" s="1">
        <v>16557.381000000001</v>
      </c>
      <c r="AL7" s="2">
        <v>136310.18799999999</v>
      </c>
      <c r="AM7" s="2">
        <v>163461.484</v>
      </c>
      <c r="AN7" s="2">
        <v>163461.484</v>
      </c>
      <c r="AO7" s="2">
        <v>353221.90600000002</v>
      </c>
      <c r="AP7" s="2">
        <v>224750.07800000001</v>
      </c>
      <c r="AQ7" s="1">
        <v>549.21100000000001</v>
      </c>
      <c r="AR7" s="2">
        <v>163461.484</v>
      </c>
      <c r="AS7" s="2">
        <v>30157.824000000001</v>
      </c>
      <c r="AT7" s="2">
        <v>302.23099999999999</v>
      </c>
      <c r="AU7" s="2">
        <v>136310.18799999999</v>
      </c>
      <c r="AV7" s="1">
        <v>16557.381000000001</v>
      </c>
      <c r="AW7" s="2">
        <v>75141.452999999994</v>
      </c>
      <c r="AX7" s="2">
        <v>77615.702999999994</v>
      </c>
      <c r="AY7" s="2">
        <v>302545.90600000002</v>
      </c>
      <c r="AZ7" s="2">
        <v>1685831.375</v>
      </c>
      <c r="BA7" s="2">
        <v>0</v>
      </c>
      <c r="BB7" s="2">
        <v>261741.06299999999</v>
      </c>
      <c r="BC7" s="2">
        <v>2329.14</v>
      </c>
      <c r="BD7" s="2">
        <v>5254.7389999999996</v>
      </c>
      <c r="BE7" s="2">
        <v>26803.328000000001</v>
      </c>
      <c r="BF7" s="2">
        <v>1685831.375</v>
      </c>
      <c r="BG7" s="2">
        <v>7975.5569999999998</v>
      </c>
      <c r="BH7" s="2">
        <v>58432.082000000002</v>
      </c>
      <c r="BI7" s="2">
        <v>812.21699999999998</v>
      </c>
      <c r="BJ7" s="2">
        <v>77615.702999999994</v>
      </c>
      <c r="BK7" s="2">
        <v>1972.595</v>
      </c>
      <c r="BL7" s="2">
        <v>7529.5829999999996</v>
      </c>
      <c r="BM7" s="2">
        <v>415206.03100000002</v>
      </c>
      <c r="BN7" s="2">
        <v>261741.06299999999</v>
      </c>
      <c r="BO7" s="2">
        <v>67578.508000000002</v>
      </c>
      <c r="BP7" s="2">
        <v>1491189.25</v>
      </c>
      <c r="BQ7" s="2">
        <v>165.726</v>
      </c>
      <c r="BR7" s="2">
        <v>658.38199999999995</v>
      </c>
      <c r="BS7" s="2">
        <v>14.198</v>
      </c>
      <c r="BT7" s="2">
        <v>1685831.375</v>
      </c>
      <c r="BU7" s="2">
        <v>113.34699999999999</v>
      </c>
      <c r="BV7" s="2">
        <v>5154.652</v>
      </c>
      <c r="BW7" s="2">
        <v>44.113999999999997</v>
      </c>
      <c r="BX7" s="2">
        <v>261741.06299999999</v>
      </c>
      <c r="BY7" s="2">
        <v>20.419</v>
      </c>
      <c r="BZ7" s="2">
        <v>261741.06299999999</v>
      </c>
      <c r="CA7" s="2">
        <v>1685831.375</v>
      </c>
      <c r="CB7" s="2">
        <v>77615.702999999994</v>
      </c>
      <c r="CC7" s="2">
        <v>261741.06299999999</v>
      </c>
      <c r="CD7" s="2">
        <v>1491189.25</v>
      </c>
      <c r="CE7" s="2">
        <v>5254.7389999999996</v>
      </c>
      <c r="CF7" s="2">
        <v>58432.082000000002</v>
      </c>
      <c r="CG7" s="2">
        <v>7529.5829999999996</v>
      </c>
      <c r="CH7" s="2">
        <v>658.38199999999995</v>
      </c>
      <c r="CI7" s="2">
        <v>5154.652</v>
      </c>
      <c r="CJ7" s="2">
        <v>71.123000000000005</v>
      </c>
      <c r="CK7" s="2">
        <v>131180.359</v>
      </c>
      <c r="CL7" s="2">
        <v>866.75400000000002</v>
      </c>
      <c r="CM7" s="2">
        <v>1072.4359999999999</v>
      </c>
      <c r="CN7" s="2">
        <v>4.532</v>
      </c>
      <c r="CO7" s="2">
        <v>4975.5510000000004</v>
      </c>
      <c r="CP7" s="2">
        <v>0</v>
      </c>
      <c r="CQ7" s="2">
        <v>131180.359</v>
      </c>
      <c r="CR7" s="2">
        <v>13.558999999999999</v>
      </c>
      <c r="CS7" s="2">
        <v>131180.359</v>
      </c>
      <c r="CT7" s="2">
        <v>3064.9850000000001</v>
      </c>
      <c r="CU7" s="2">
        <v>4975.5510000000004</v>
      </c>
      <c r="CV7" s="2">
        <v>9649.4079999999994</v>
      </c>
      <c r="CW7" s="2">
        <v>329308.15600000002</v>
      </c>
      <c r="CX7" s="2">
        <v>15.808</v>
      </c>
      <c r="CY7" s="2">
        <v>65992.108999999997</v>
      </c>
      <c r="CZ7" s="2">
        <v>517923.84399999998</v>
      </c>
      <c r="DA7" s="2">
        <v>698951</v>
      </c>
      <c r="DB7" s="2">
        <v>224716.65599999999</v>
      </c>
      <c r="DC7" s="2">
        <v>65992.108999999997</v>
      </c>
      <c r="DD7" s="2">
        <v>1648.3389999999999</v>
      </c>
      <c r="DE7" s="2">
        <v>65992.108999999997</v>
      </c>
      <c r="DF7" s="2">
        <v>54.933</v>
      </c>
      <c r="DG7" s="2">
        <v>4975.5510000000004</v>
      </c>
      <c r="DH7" s="2">
        <v>138072.06299999999</v>
      </c>
      <c r="DI7" s="2">
        <v>131180.359</v>
      </c>
      <c r="DJ7" s="2">
        <v>1495591.125</v>
      </c>
      <c r="DK7" s="2">
        <v>131180.359</v>
      </c>
      <c r="DL7" s="2">
        <v>65992.108999999997</v>
      </c>
      <c r="DM7" s="2">
        <v>698951</v>
      </c>
      <c r="DN7" s="2">
        <v>1072.4359999999999</v>
      </c>
      <c r="DO7" s="2">
        <v>4975.5510000000004</v>
      </c>
      <c r="DP7" s="2">
        <v>329308.15600000002</v>
      </c>
      <c r="DQ7" s="2">
        <v>0</v>
      </c>
      <c r="DR7" s="2">
        <v>15887.793</v>
      </c>
      <c r="DS7" s="2">
        <v>26.768999999999998</v>
      </c>
      <c r="DT7" s="2">
        <v>15887.793</v>
      </c>
      <c r="DU7" s="2">
        <v>159.78299999999999</v>
      </c>
      <c r="DV7" s="2">
        <v>15887.793</v>
      </c>
      <c r="DW7" s="2">
        <v>58722.141000000003</v>
      </c>
      <c r="DX7" s="2">
        <v>15887.793</v>
      </c>
      <c r="DY7" s="2">
        <v>99847.383000000002</v>
      </c>
      <c r="DZ7" s="2">
        <v>148453.141</v>
      </c>
      <c r="EA7" s="2">
        <v>95652.460999999996</v>
      </c>
      <c r="EB7" s="2">
        <v>122762.05499999999</v>
      </c>
      <c r="EC7" s="2">
        <v>42072.563000000002</v>
      </c>
      <c r="ED7" s="2">
        <v>65973.172000000006</v>
      </c>
      <c r="EE7" s="2">
        <v>17448.984</v>
      </c>
      <c r="EF7" s="2">
        <v>23400.618999999999</v>
      </c>
      <c r="EG7" s="2">
        <v>9439.6090000000004</v>
      </c>
      <c r="EH7" s="2">
        <v>3465.7710000000002</v>
      </c>
      <c r="EI7" s="2">
        <v>6148.4189999999999</v>
      </c>
      <c r="EJ7" s="2">
        <v>882716.68799999997</v>
      </c>
      <c r="EK7" s="2">
        <v>168421.359</v>
      </c>
      <c r="EL7" s="2">
        <v>3465.7710000000002</v>
      </c>
      <c r="EM7" s="2">
        <v>106335.75</v>
      </c>
      <c r="EN7" s="2">
        <v>882716.68799999997</v>
      </c>
      <c r="EO7" s="2">
        <v>1080.829</v>
      </c>
      <c r="EP7" s="2">
        <v>3465.7710000000002</v>
      </c>
      <c r="EQ7" s="2">
        <v>30605.938999999998</v>
      </c>
      <c r="ER7" s="2">
        <v>373.48599999999999</v>
      </c>
      <c r="ES7" s="2">
        <v>1869.37</v>
      </c>
      <c r="ET7" s="2">
        <v>373.48599999999999</v>
      </c>
      <c r="EU7">
        <v>0</v>
      </c>
      <c r="EV7" s="1">
        <v>882716.68799999997</v>
      </c>
      <c r="EW7" s="1">
        <v>882716.68799999997</v>
      </c>
      <c r="EX7" s="1">
        <v>122762.05499999999</v>
      </c>
      <c r="EY7" s="1">
        <v>148453.141</v>
      </c>
      <c r="EZ7" s="1">
        <v>3465.7710000000002</v>
      </c>
      <c r="FA7" s="1">
        <v>65973.172000000006</v>
      </c>
      <c r="FB7" s="1">
        <v>15887.793</v>
      </c>
      <c r="FC7" s="1">
        <v>373.48599999999999</v>
      </c>
      <c r="FD7" s="1">
        <f t="shared" si="0"/>
        <v>882.71668799999998</v>
      </c>
    </row>
    <row r="8" spans="1:160" x14ac:dyDescent="0.35">
      <c r="A8">
        <v>7</v>
      </c>
      <c r="B8" s="1">
        <v>11</v>
      </c>
      <c r="C8" s="1" t="s">
        <v>152</v>
      </c>
      <c r="D8" s="1" t="s">
        <v>151</v>
      </c>
      <c r="E8" t="s">
        <v>248</v>
      </c>
      <c r="F8" t="s">
        <v>53</v>
      </c>
      <c r="G8">
        <v>1</v>
      </c>
      <c r="H8" s="2">
        <v>12345.035</v>
      </c>
      <c r="I8" s="2">
        <v>32541.708999999999</v>
      </c>
      <c r="J8" s="2">
        <v>4876.1419999999998</v>
      </c>
      <c r="K8" s="2">
        <v>149676.34400000001</v>
      </c>
      <c r="L8" s="2">
        <v>1111.1659999999999</v>
      </c>
      <c r="M8" s="2">
        <v>322.56700000000001</v>
      </c>
      <c r="N8" s="2">
        <v>75796.218999999997</v>
      </c>
      <c r="O8" s="2">
        <v>149676.34400000001</v>
      </c>
      <c r="P8" s="2">
        <v>61.274000000000001</v>
      </c>
      <c r="Q8" s="2">
        <v>149676.34400000001</v>
      </c>
      <c r="R8" s="2">
        <v>164005.15599999999</v>
      </c>
      <c r="S8" s="2">
        <v>149676.34400000001</v>
      </c>
      <c r="T8" s="2">
        <v>196524.15599999999</v>
      </c>
      <c r="U8" s="2">
        <v>256602.68799999999</v>
      </c>
      <c r="V8" s="2">
        <v>513.13300000000004</v>
      </c>
      <c r="W8" s="2">
        <v>149676.34400000001</v>
      </c>
      <c r="X8" s="2">
        <v>75124.554999999993</v>
      </c>
      <c r="Y8" s="2">
        <v>149676.34400000001</v>
      </c>
      <c r="Z8" s="2">
        <v>0</v>
      </c>
      <c r="AA8" s="2">
        <v>353531.96899999998</v>
      </c>
      <c r="AB8" s="2">
        <v>26757.123</v>
      </c>
      <c r="AC8" s="2">
        <v>353531.96899999998</v>
      </c>
      <c r="AD8" s="2">
        <v>175074.45300000001</v>
      </c>
      <c r="AE8" s="2">
        <v>1217462.75</v>
      </c>
      <c r="AF8" s="2">
        <v>471739.09399999998</v>
      </c>
      <c r="AG8" s="2">
        <v>177899.5</v>
      </c>
      <c r="AH8" s="2">
        <v>162.97</v>
      </c>
      <c r="AI8" s="2">
        <v>177899.5</v>
      </c>
      <c r="AJ8" s="2">
        <v>3102.31</v>
      </c>
      <c r="AK8" s="1">
        <v>18129.651999999998</v>
      </c>
      <c r="AL8" s="2">
        <v>149676.34400000001</v>
      </c>
      <c r="AM8" s="2">
        <v>177899.5</v>
      </c>
      <c r="AN8" s="2">
        <v>177899.5</v>
      </c>
      <c r="AO8" s="2">
        <v>353531.96899999998</v>
      </c>
      <c r="AP8" s="2">
        <v>256602.68799999999</v>
      </c>
      <c r="AQ8" s="1">
        <v>477.82299999999998</v>
      </c>
      <c r="AR8" s="2">
        <v>177899.5</v>
      </c>
      <c r="AS8" s="2">
        <v>32541.708999999999</v>
      </c>
      <c r="AT8" s="2">
        <v>322.56700000000001</v>
      </c>
      <c r="AU8" s="2">
        <v>149676.34400000001</v>
      </c>
      <c r="AV8" s="1">
        <v>18129.651999999998</v>
      </c>
      <c r="AW8" s="2">
        <v>83735.929999999993</v>
      </c>
      <c r="AX8" s="2">
        <v>101450.07799999999</v>
      </c>
      <c r="AY8" s="2">
        <v>404830.81300000002</v>
      </c>
      <c r="AZ8" s="2">
        <v>1983423.375</v>
      </c>
      <c r="BA8" s="2">
        <v>14.493</v>
      </c>
      <c r="BB8" s="2">
        <v>289725.21899999998</v>
      </c>
      <c r="BC8" s="2">
        <v>2293.375</v>
      </c>
      <c r="BD8" s="2">
        <v>5889.45</v>
      </c>
      <c r="BE8" s="2">
        <v>41407.866999999998</v>
      </c>
      <c r="BF8" s="2">
        <v>1983423.375</v>
      </c>
      <c r="BG8" s="2">
        <v>8571.0110000000004</v>
      </c>
      <c r="BH8" s="2">
        <v>64048.91</v>
      </c>
      <c r="BI8" s="2">
        <v>1174.9870000000001</v>
      </c>
      <c r="BJ8" s="2">
        <v>101450.07799999999</v>
      </c>
      <c r="BK8" s="2">
        <v>4697.7960000000003</v>
      </c>
      <c r="BL8" s="2">
        <v>9422.1869999999999</v>
      </c>
      <c r="BM8" s="2">
        <v>424857.06300000002</v>
      </c>
      <c r="BN8" s="2">
        <v>289725.21899999998</v>
      </c>
      <c r="BO8" s="2">
        <v>87774.266000000003</v>
      </c>
      <c r="BP8" s="2">
        <v>1720830.5</v>
      </c>
      <c r="BQ8" s="2">
        <v>174.548</v>
      </c>
      <c r="BR8" s="2">
        <v>474.40699999999998</v>
      </c>
      <c r="BS8" s="2">
        <v>16.341999999999999</v>
      </c>
      <c r="BT8" s="2">
        <v>1983423.375</v>
      </c>
      <c r="BU8" s="2">
        <v>168.09100000000001</v>
      </c>
      <c r="BV8" s="2">
        <v>6162.3649999999998</v>
      </c>
      <c r="BW8" s="2">
        <v>44.734999999999999</v>
      </c>
      <c r="BX8" s="2">
        <v>289725.21899999998</v>
      </c>
      <c r="BY8" s="2">
        <v>39.561999999999998</v>
      </c>
      <c r="BZ8" s="2">
        <v>289725.21899999998</v>
      </c>
      <c r="CA8" s="2">
        <v>1983423.375</v>
      </c>
      <c r="CB8" s="2">
        <v>101450.07799999999</v>
      </c>
      <c r="CC8" s="2">
        <v>289725.21899999998</v>
      </c>
      <c r="CD8" s="2">
        <v>1720830.5</v>
      </c>
      <c r="CE8" s="2">
        <v>5889.45</v>
      </c>
      <c r="CF8" s="2">
        <v>64048.91</v>
      </c>
      <c r="CG8" s="2">
        <v>9422.1869999999999</v>
      </c>
      <c r="CH8" s="2">
        <v>474.40699999999998</v>
      </c>
      <c r="CI8" s="2">
        <v>6162.3649999999998</v>
      </c>
      <c r="CJ8" s="2">
        <v>153.863</v>
      </c>
      <c r="CK8" s="2">
        <v>147786.984</v>
      </c>
      <c r="CL8" s="2">
        <v>971.48800000000006</v>
      </c>
      <c r="CM8" s="2">
        <v>1294.93</v>
      </c>
      <c r="CN8" s="2">
        <v>0</v>
      </c>
      <c r="CO8" s="2">
        <v>6276.5709999999999</v>
      </c>
      <c r="CP8" s="2">
        <v>88.873999999999995</v>
      </c>
      <c r="CQ8" s="2">
        <v>147786.984</v>
      </c>
      <c r="CR8" s="2">
        <v>45.314999999999998</v>
      </c>
      <c r="CS8" s="2">
        <v>147786.984</v>
      </c>
      <c r="CT8" s="2">
        <v>3403.63</v>
      </c>
      <c r="CU8" s="2">
        <v>6276.5709999999999</v>
      </c>
      <c r="CV8" s="2">
        <v>9831.1509999999998</v>
      </c>
      <c r="CW8" s="2">
        <v>300511.28100000002</v>
      </c>
      <c r="CX8" s="2">
        <v>3.53</v>
      </c>
      <c r="CY8" s="2">
        <v>75747.687999999995</v>
      </c>
      <c r="CZ8" s="2">
        <v>490102.125</v>
      </c>
      <c r="DA8" s="2">
        <v>745137.875</v>
      </c>
      <c r="DB8" s="2">
        <v>236040.56299999999</v>
      </c>
      <c r="DC8" s="2">
        <v>75747.687999999995</v>
      </c>
      <c r="DD8" s="2">
        <v>1389.5940000000001</v>
      </c>
      <c r="DE8" s="2">
        <v>75747.687999999995</v>
      </c>
      <c r="DF8" s="2">
        <v>0</v>
      </c>
      <c r="DG8" s="2">
        <v>6276.5709999999999</v>
      </c>
      <c r="DH8" s="2">
        <v>142540.234</v>
      </c>
      <c r="DI8" s="2">
        <v>147786.984</v>
      </c>
      <c r="DJ8" s="2">
        <v>1726822.125</v>
      </c>
      <c r="DK8" s="2">
        <v>147786.984</v>
      </c>
      <c r="DL8" s="2">
        <v>75747.687999999995</v>
      </c>
      <c r="DM8" s="2">
        <v>745137.875</v>
      </c>
      <c r="DN8" s="2">
        <v>1294.93</v>
      </c>
      <c r="DO8" s="2">
        <v>6276.5709999999999</v>
      </c>
      <c r="DP8" s="2">
        <v>300511.28100000002</v>
      </c>
      <c r="DQ8" s="2">
        <v>0</v>
      </c>
      <c r="DR8" s="2">
        <v>17382.131000000001</v>
      </c>
      <c r="DS8" s="2">
        <v>5.4820000000000002</v>
      </c>
      <c r="DT8" s="2">
        <v>17382.131000000001</v>
      </c>
      <c r="DU8" s="2">
        <v>187.64099999999999</v>
      </c>
      <c r="DV8" s="2">
        <v>17382.131000000001</v>
      </c>
      <c r="DW8" s="2">
        <v>61631.108999999997</v>
      </c>
      <c r="DX8" s="2">
        <v>17382.131000000001</v>
      </c>
      <c r="DY8" s="2">
        <v>102890.516</v>
      </c>
      <c r="DZ8" s="2">
        <v>171452.96900000001</v>
      </c>
      <c r="EA8" s="2">
        <v>99852.922000000006</v>
      </c>
      <c r="EB8" s="2">
        <v>142370.70300000001</v>
      </c>
      <c r="EC8" s="2">
        <v>41212.483999999997</v>
      </c>
      <c r="ED8" s="2">
        <v>73660.172000000006</v>
      </c>
      <c r="EE8" s="2">
        <v>23532.451000000001</v>
      </c>
      <c r="EF8" s="2">
        <v>15595.31</v>
      </c>
      <c r="EG8" s="2">
        <v>17376.425999999999</v>
      </c>
      <c r="EH8" s="2">
        <v>4138.8959999999997</v>
      </c>
      <c r="EI8" s="2">
        <v>5141.1790000000001</v>
      </c>
      <c r="EJ8" s="2">
        <v>1045166.125</v>
      </c>
      <c r="EK8" s="2">
        <v>167482.016</v>
      </c>
      <c r="EL8" s="2">
        <v>4138.8959999999997</v>
      </c>
      <c r="EM8" s="2">
        <v>108827.07799999999</v>
      </c>
      <c r="EN8" s="2">
        <v>1045166.125</v>
      </c>
      <c r="EO8" s="2">
        <v>1276.741</v>
      </c>
      <c r="EP8" s="2">
        <v>4138.8959999999997</v>
      </c>
      <c r="EQ8" s="2">
        <v>28461.74</v>
      </c>
      <c r="ER8" s="2">
        <v>154.02000000000001</v>
      </c>
      <c r="ES8" s="2">
        <v>1483.2360000000001</v>
      </c>
      <c r="ET8" s="2">
        <v>154.02000000000001</v>
      </c>
      <c r="EU8">
        <v>80.605000000000004</v>
      </c>
      <c r="EV8" s="1">
        <v>1045166.125</v>
      </c>
      <c r="EW8" s="1">
        <v>1045166.125</v>
      </c>
      <c r="EX8" s="1">
        <v>142370.70300000001</v>
      </c>
      <c r="EY8" s="1">
        <v>171452.96900000001</v>
      </c>
      <c r="EZ8" s="1">
        <v>4138.8959999999997</v>
      </c>
      <c r="FA8" s="1">
        <v>73660.172000000006</v>
      </c>
      <c r="FB8" s="1">
        <v>17382.131000000001</v>
      </c>
      <c r="FC8" s="1">
        <v>154.02000000000001</v>
      </c>
      <c r="FD8" s="1">
        <f t="shared" si="0"/>
        <v>1045.166125</v>
      </c>
    </row>
    <row r="9" spans="1:160" x14ac:dyDescent="0.35">
      <c r="A9">
        <v>8</v>
      </c>
      <c r="B9" s="1">
        <v>11</v>
      </c>
      <c r="C9" s="1" t="s">
        <v>152</v>
      </c>
      <c r="D9" s="1" t="s">
        <v>157</v>
      </c>
      <c r="E9" t="s">
        <v>249</v>
      </c>
      <c r="F9" t="s">
        <v>54</v>
      </c>
      <c r="G9">
        <v>1</v>
      </c>
      <c r="H9" s="2">
        <v>14604.598</v>
      </c>
      <c r="I9" s="2">
        <v>35689.855000000003</v>
      </c>
      <c r="J9" s="2">
        <v>5837.4589999999998</v>
      </c>
      <c r="K9" s="2">
        <v>156972.06299999999</v>
      </c>
      <c r="L9" s="2">
        <v>1945.3510000000001</v>
      </c>
      <c r="M9" s="2">
        <v>311.483</v>
      </c>
      <c r="N9" s="2">
        <v>86014.297000000006</v>
      </c>
      <c r="O9" s="2">
        <v>156972.06299999999</v>
      </c>
      <c r="P9" s="2">
        <v>54.956000000000003</v>
      </c>
      <c r="Q9" s="2">
        <v>156972.06299999999</v>
      </c>
      <c r="R9" s="2">
        <v>131255.391</v>
      </c>
      <c r="S9" s="2">
        <v>156972.06299999999</v>
      </c>
      <c r="T9" s="2">
        <v>247933.06299999999</v>
      </c>
      <c r="U9" s="2">
        <v>269247.06300000002</v>
      </c>
      <c r="V9" s="2">
        <v>598.50900000000001</v>
      </c>
      <c r="W9" s="2">
        <v>156972.06299999999</v>
      </c>
      <c r="X9" s="2">
        <v>85121.43</v>
      </c>
      <c r="Y9" s="2">
        <v>156972.06299999999</v>
      </c>
      <c r="Z9" s="2">
        <v>19.184999999999999</v>
      </c>
      <c r="AA9" s="2">
        <v>384823.21899999998</v>
      </c>
      <c r="AB9" s="2">
        <v>32280.215</v>
      </c>
      <c r="AC9" s="2">
        <v>384823.21899999998</v>
      </c>
      <c r="AD9" s="2">
        <v>203228.141</v>
      </c>
      <c r="AE9" s="2">
        <v>1288544.625</v>
      </c>
      <c r="AF9" s="2">
        <v>480076.34399999998</v>
      </c>
      <c r="AG9" s="2">
        <v>189178.95300000001</v>
      </c>
      <c r="AH9" s="2">
        <v>219.38200000000001</v>
      </c>
      <c r="AI9" s="2">
        <v>189178.95300000001</v>
      </c>
      <c r="AJ9" s="2">
        <v>3009.2089999999998</v>
      </c>
      <c r="AK9" s="1">
        <v>18683.562999999998</v>
      </c>
      <c r="AL9" s="2">
        <v>156972.06299999999</v>
      </c>
      <c r="AM9" s="2">
        <v>189178.95300000001</v>
      </c>
      <c r="AN9" s="2">
        <v>189178.95300000001</v>
      </c>
      <c r="AO9" s="2">
        <v>384823.21899999998</v>
      </c>
      <c r="AP9" s="2">
        <v>269247.06300000002</v>
      </c>
      <c r="AQ9" s="1">
        <v>739.154</v>
      </c>
      <c r="AR9" s="2">
        <v>189178.95300000001</v>
      </c>
      <c r="AS9" s="2">
        <v>35689.855000000003</v>
      </c>
      <c r="AT9" s="2">
        <v>311.483</v>
      </c>
      <c r="AU9" s="2">
        <v>156972.06299999999</v>
      </c>
      <c r="AV9" s="1">
        <v>18683.562999999998</v>
      </c>
      <c r="AW9" s="2">
        <v>78734.922000000006</v>
      </c>
      <c r="AX9" s="2">
        <v>104042.789</v>
      </c>
      <c r="AY9" s="2">
        <v>413430.81300000002</v>
      </c>
      <c r="AZ9" s="2">
        <v>2061202.875</v>
      </c>
      <c r="BA9" s="2">
        <v>560.49300000000005</v>
      </c>
      <c r="BB9" s="2">
        <v>313842.09399999998</v>
      </c>
      <c r="BC9" s="2">
        <v>3135.7449999999999</v>
      </c>
      <c r="BD9" s="2">
        <v>5617.8209999999999</v>
      </c>
      <c r="BE9" s="2">
        <v>35947.487999999998</v>
      </c>
      <c r="BF9" s="2">
        <v>2061202.875</v>
      </c>
      <c r="BG9" s="2">
        <v>11092.121999999999</v>
      </c>
      <c r="BH9" s="2">
        <v>67894.491999999998</v>
      </c>
      <c r="BI9" s="2">
        <v>1338.1220000000001</v>
      </c>
      <c r="BJ9" s="2">
        <v>104042.789</v>
      </c>
      <c r="BK9" s="2">
        <v>2976.056</v>
      </c>
      <c r="BL9" s="2">
        <v>9542.0529999999999</v>
      </c>
      <c r="BM9" s="2">
        <v>496687.25</v>
      </c>
      <c r="BN9" s="2">
        <v>313842.09399999998</v>
      </c>
      <c r="BO9" s="2">
        <v>83749.195000000007</v>
      </c>
      <c r="BP9" s="2">
        <v>1801912.75</v>
      </c>
      <c r="BQ9" s="2">
        <v>267.37400000000002</v>
      </c>
      <c r="BR9" s="2">
        <v>700.745</v>
      </c>
      <c r="BS9" s="2">
        <v>22.881</v>
      </c>
      <c r="BT9" s="2">
        <v>2061202.875</v>
      </c>
      <c r="BU9" s="2">
        <v>60.859000000000002</v>
      </c>
      <c r="BV9" s="2">
        <v>6710.7169999999996</v>
      </c>
      <c r="BW9" s="2">
        <v>58.543999999999997</v>
      </c>
      <c r="BX9" s="2">
        <v>313842.09399999998</v>
      </c>
      <c r="BY9" s="2">
        <v>46.551000000000002</v>
      </c>
      <c r="BZ9" s="2">
        <v>313842.09399999998</v>
      </c>
      <c r="CA9" s="2">
        <v>2061202.875</v>
      </c>
      <c r="CB9" s="2">
        <v>104042.789</v>
      </c>
      <c r="CC9" s="2">
        <v>313842.09399999998</v>
      </c>
      <c r="CD9" s="2">
        <v>1801912.75</v>
      </c>
      <c r="CE9" s="2">
        <v>5617.8209999999999</v>
      </c>
      <c r="CF9" s="2">
        <v>67894.491999999998</v>
      </c>
      <c r="CG9" s="2">
        <v>9542.0529999999999</v>
      </c>
      <c r="CH9" s="2">
        <v>700.745</v>
      </c>
      <c r="CI9" s="2">
        <v>6710.7169999999996</v>
      </c>
      <c r="CJ9" s="2">
        <v>129.584</v>
      </c>
      <c r="CK9" s="2">
        <v>161143.03099999999</v>
      </c>
      <c r="CL9" s="2">
        <v>1171.2719999999999</v>
      </c>
      <c r="CM9" s="2">
        <v>1441.729</v>
      </c>
      <c r="CN9" s="2">
        <v>0.51200000000000001</v>
      </c>
      <c r="CO9" s="2">
        <v>6648.3360000000002</v>
      </c>
      <c r="CP9" s="2">
        <v>26.032</v>
      </c>
      <c r="CQ9" s="2">
        <v>161143.03099999999</v>
      </c>
      <c r="CR9" s="2">
        <v>7.6470000000000002</v>
      </c>
      <c r="CS9" s="2">
        <v>161143.03099999999</v>
      </c>
      <c r="CT9" s="2">
        <v>4014.5990000000002</v>
      </c>
      <c r="CU9" s="2">
        <v>6648.3360000000002</v>
      </c>
      <c r="CV9" s="2">
        <v>17793.833999999999</v>
      </c>
      <c r="CW9" s="2">
        <v>312876.96899999998</v>
      </c>
      <c r="CX9" s="2">
        <v>0</v>
      </c>
      <c r="CY9" s="2">
        <v>78372.047000000006</v>
      </c>
      <c r="CZ9" s="2">
        <v>583193.31299999997</v>
      </c>
      <c r="DA9" s="2">
        <v>759003.68799999997</v>
      </c>
      <c r="DB9" s="2">
        <v>279221.28100000002</v>
      </c>
      <c r="DC9" s="2">
        <v>78372.047000000006</v>
      </c>
      <c r="DD9" s="2">
        <v>1873.58</v>
      </c>
      <c r="DE9" s="2">
        <v>78372.047000000006</v>
      </c>
      <c r="DF9" s="2">
        <v>0</v>
      </c>
      <c r="DG9" s="2">
        <v>6648.3360000000002</v>
      </c>
      <c r="DH9" s="2">
        <v>165392.625</v>
      </c>
      <c r="DI9" s="2">
        <v>161143.03099999999</v>
      </c>
      <c r="DJ9" s="2">
        <v>1805266.25</v>
      </c>
      <c r="DK9" s="2">
        <v>161143.03099999999</v>
      </c>
      <c r="DL9" s="2">
        <v>78372.047000000006</v>
      </c>
      <c r="DM9" s="2">
        <v>759003.68799999997</v>
      </c>
      <c r="DN9" s="2">
        <v>1441.729</v>
      </c>
      <c r="DO9" s="2">
        <v>6648.3360000000002</v>
      </c>
      <c r="DP9" s="2">
        <v>312876.96899999998</v>
      </c>
      <c r="DQ9" s="2">
        <v>0</v>
      </c>
      <c r="DR9" s="2">
        <v>18475.631000000001</v>
      </c>
      <c r="DS9" s="2">
        <v>48.344999999999999</v>
      </c>
      <c r="DT9" s="2">
        <v>18475.631000000001</v>
      </c>
      <c r="DU9" s="2">
        <v>238.70699999999999</v>
      </c>
      <c r="DV9" s="2">
        <v>18475.631000000001</v>
      </c>
      <c r="DW9" s="2">
        <v>69702.070000000007</v>
      </c>
      <c r="DX9" s="2">
        <v>18475.631000000001</v>
      </c>
      <c r="DY9" s="2">
        <v>125012.906</v>
      </c>
      <c r="DZ9" s="2">
        <v>182937.03099999999</v>
      </c>
      <c r="EA9" s="2">
        <v>119881</v>
      </c>
      <c r="EB9" s="2">
        <v>147945.79699999999</v>
      </c>
      <c r="EC9" s="2">
        <v>51457.703000000001</v>
      </c>
      <c r="ED9" s="2">
        <v>77438.391000000003</v>
      </c>
      <c r="EE9" s="2">
        <v>19708.059000000001</v>
      </c>
      <c r="EF9" s="2">
        <v>17352.671999999999</v>
      </c>
      <c r="EG9" s="2">
        <v>6788.9380000000001</v>
      </c>
      <c r="EH9" s="2">
        <v>4375.74</v>
      </c>
      <c r="EI9" s="2">
        <v>6595.4040000000005</v>
      </c>
      <c r="EJ9" s="2">
        <v>1079449.375</v>
      </c>
      <c r="EK9" s="2">
        <v>206161.875</v>
      </c>
      <c r="EL9" s="2">
        <v>4375.74</v>
      </c>
      <c r="EM9" s="2">
        <v>129711.008</v>
      </c>
      <c r="EN9" s="2">
        <v>1079449.375</v>
      </c>
      <c r="EO9" s="2">
        <v>1330.558</v>
      </c>
      <c r="EP9" s="2">
        <v>4375.74</v>
      </c>
      <c r="EQ9" s="2">
        <v>7945.43</v>
      </c>
      <c r="ER9" s="2">
        <v>114.43899999999999</v>
      </c>
      <c r="ES9" s="2">
        <v>452.48700000000002</v>
      </c>
      <c r="ET9" s="2">
        <v>114.43899999999999</v>
      </c>
      <c r="EU9">
        <v>39.295000000000002</v>
      </c>
      <c r="EV9" s="1">
        <v>1079449.375</v>
      </c>
      <c r="EW9" s="1">
        <v>1079449.375</v>
      </c>
      <c r="EX9" s="1">
        <v>147945.79699999999</v>
      </c>
      <c r="EY9" s="1">
        <v>182937.03099999999</v>
      </c>
      <c r="EZ9" s="1">
        <v>4375.74</v>
      </c>
      <c r="FA9" s="1">
        <v>77438.391000000003</v>
      </c>
      <c r="FB9" s="1">
        <v>18475.631000000001</v>
      </c>
      <c r="FC9" s="1">
        <v>114.43899999999999</v>
      </c>
      <c r="FD9" s="1">
        <f t="shared" si="0"/>
        <v>1079.4493749999999</v>
      </c>
    </row>
    <row r="10" spans="1:160" x14ac:dyDescent="0.35">
      <c r="A10">
        <v>9</v>
      </c>
      <c r="B10" s="1">
        <v>11</v>
      </c>
      <c r="C10" s="1" t="s">
        <v>153</v>
      </c>
      <c r="D10" s="1" t="s">
        <v>157</v>
      </c>
      <c r="E10" t="s">
        <v>250</v>
      </c>
      <c r="F10" t="s">
        <v>55</v>
      </c>
      <c r="G10">
        <v>1</v>
      </c>
      <c r="H10" s="2">
        <v>15270.735000000001</v>
      </c>
      <c r="I10" s="2">
        <v>30916.240000000002</v>
      </c>
      <c r="J10" s="2">
        <v>5976.0439999999999</v>
      </c>
      <c r="K10" s="2">
        <v>142472.06299999999</v>
      </c>
      <c r="L10" s="2">
        <v>3276.9609999999998</v>
      </c>
      <c r="M10" s="2">
        <v>358.33499999999998</v>
      </c>
      <c r="N10" s="2">
        <v>91248.312999999995</v>
      </c>
      <c r="O10" s="2">
        <v>142472.06299999999</v>
      </c>
      <c r="P10" s="2">
        <v>89.441000000000003</v>
      </c>
      <c r="Q10" s="2">
        <v>142472.06299999999</v>
      </c>
      <c r="R10" s="2">
        <v>156395.43799999999</v>
      </c>
      <c r="S10" s="2">
        <v>142472.06299999999</v>
      </c>
      <c r="T10" s="2">
        <v>241170.766</v>
      </c>
      <c r="U10" s="2">
        <v>239168.891</v>
      </c>
      <c r="V10" s="2">
        <v>702.00400000000002</v>
      </c>
      <c r="W10" s="2">
        <v>142472.06299999999</v>
      </c>
      <c r="X10" s="2">
        <v>90761.608999999997</v>
      </c>
      <c r="Y10" s="2">
        <v>142472.06299999999</v>
      </c>
      <c r="Z10" s="2">
        <v>38.978999999999999</v>
      </c>
      <c r="AA10" s="2">
        <v>349001.21899999998</v>
      </c>
      <c r="AB10" s="2">
        <v>33422.796999999999</v>
      </c>
      <c r="AC10" s="2">
        <v>349001.21899999998</v>
      </c>
      <c r="AD10" s="2">
        <v>214685.25</v>
      </c>
      <c r="AE10" s="2">
        <v>1139327.25</v>
      </c>
      <c r="AF10" s="2">
        <v>529625.81299999997</v>
      </c>
      <c r="AG10" s="2">
        <v>172323.766</v>
      </c>
      <c r="AH10" s="2">
        <v>278.83699999999999</v>
      </c>
      <c r="AI10" s="2">
        <v>172323.766</v>
      </c>
      <c r="AJ10" s="2">
        <v>2891.5610000000001</v>
      </c>
      <c r="AK10" s="1">
        <v>16739.973000000002</v>
      </c>
      <c r="AL10" s="2">
        <v>142472.06299999999</v>
      </c>
      <c r="AM10" s="2">
        <v>172323.766</v>
      </c>
      <c r="AN10" s="2">
        <v>172323.766</v>
      </c>
      <c r="AO10" s="2">
        <v>349001.21899999998</v>
      </c>
      <c r="AP10" s="2">
        <v>239168.891</v>
      </c>
      <c r="AQ10" s="1">
        <v>611.43299999999999</v>
      </c>
      <c r="AR10" s="2">
        <v>172323.766</v>
      </c>
      <c r="AS10" s="2">
        <v>30916.240000000002</v>
      </c>
      <c r="AT10" s="2">
        <v>358.33499999999998</v>
      </c>
      <c r="AU10" s="2">
        <v>142472.06299999999</v>
      </c>
      <c r="AV10" s="1">
        <v>16739.973000000002</v>
      </c>
      <c r="AW10" s="2">
        <v>89503.539000000004</v>
      </c>
      <c r="AX10" s="2">
        <v>83860.976999999999</v>
      </c>
      <c r="AY10" s="2">
        <v>457944.18800000002</v>
      </c>
      <c r="AZ10" s="2">
        <v>1791058.875</v>
      </c>
      <c r="BA10" s="2">
        <v>38.020000000000003</v>
      </c>
      <c r="BB10" s="2">
        <v>283311.03100000002</v>
      </c>
      <c r="BC10" s="2">
        <v>2921.5419999999999</v>
      </c>
      <c r="BD10" s="2">
        <v>5638.3119999999999</v>
      </c>
      <c r="BE10" s="2">
        <v>33426.972999999998</v>
      </c>
      <c r="BF10" s="2">
        <v>1791058.875</v>
      </c>
      <c r="BG10" s="2">
        <v>9566.3619999999992</v>
      </c>
      <c r="BH10" s="2">
        <v>60178.866999999998</v>
      </c>
      <c r="BI10" s="2">
        <v>1111.9459999999999</v>
      </c>
      <c r="BJ10" s="2">
        <v>83860.976999999999</v>
      </c>
      <c r="BK10" s="2">
        <v>3189.3530000000001</v>
      </c>
      <c r="BL10" s="2">
        <v>7733.2690000000002</v>
      </c>
      <c r="BM10" s="2">
        <v>519284.56300000002</v>
      </c>
      <c r="BN10" s="2">
        <v>283311.03100000002</v>
      </c>
      <c r="BO10" s="2">
        <v>85199.289000000004</v>
      </c>
      <c r="BP10" s="2">
        <v>1576701.75</v>
      </c>
      <c r="BQ10" s="2">
        <v>151.32400000000001</v>
      </c>
      <c r="BR10" s="2">
        <v>691.48800000000006</v>
      </c>
      <c r="BS10" s="2">
        <v>28.15</v>
      </c>
      <c r="BT10" s="2">
        <v>1791058.875</v>
      </c>
      <c r="BU10" s="2">
        <v>64.972999999999999</v>
      </c>
      <c r="BV10" s="2">
        <v>5980.5240000000003</v>
      </c>
      <c r="BW10" s="2">
        <v>1.0860000000000001</v>
      </c>
      <c r="BX10" s="2">
        <v>283311.03100000002</v>
      </c>
      <c r="BY10" s="2">
        <v>15.318</v>
      </c>
      <c r="BZ10" s="2">
        <v>283311.03100000002</v>
      </c>
      <c r="CA10" s="2">
        <v>1791058.875</v>
      </c>
      <c r="CB10" s="2">
        <v>83860.976999999999</v>
      </c>
      <c r="CC10" s="2">
        <v>283311.03100000002</v>
      </c>
      <c r="CD10" s="2">
        <v>1576701.75</v>
      </c>
      <c r="CE10" s="2">
        <v>5638.3119999999999</v>
      </c>
      <c r="CF10" s="2">
        <v>60178.866999999998</v>
      </c>
      <c r="CG10" s="2">
        <v>7733.2690000000002</v>
      </c>
      <c r="CH10" s="2">
        <v>691.48800000000006</v>
      </c>
      <c r="CI10" s="2">
        <v>5980.5240000000003</v>
      </c>
      <c r="CJ10" s="2">
        <v>84.177000000000007</v>
      </c>
      <c r="CK10" s="2">
        <v>143057.266</v>
      </c>
      <c r="CL10" s="2">
        <v>1177.818</v>
      </c>
      <c r="CM10" s="2">
        <v>1070.902</v>
      </c>
      <c r="CN10" s="2">
        <v>0</v>
      </c>
      <c r="CO10" s="2">
        <v>6268.0349999999999</v>
      </c>
      <c r="CP10" s="2">
        <v>39.523000000000003</v>
      </c>
      <c r="CQ10" s="2">
        <v>143057.266</v>
      </c>
      <c r="CR10" s="2">
        <v>9.1059999999999999</v>
      </c>
      <c r="CS10" s="2">
        <v>143057.266</v>
      </c>
      <c r="CT10" s="2">
        <v>3790.7150000000001</v>
      </c>
      <c r="CU10" s="2">
        <v>6268.0349999999999</v>
      </c>
      <c r="CV10" s="2">
        <v>12824.445</v>
      </c>
      <c r="CW10" s="2">
        <v>315348.56300000002</v>
      </c>
      <c r="CX10" s="2">
        <v>27.332000000000001</v>
      </c>
      <c r="CY10" s="2">
        <v>73536.851999999999</v>
      </c>
      <c r="CZ10" s="2">
        <v>583752.75</v>
      </c>
      <c r="DA10" s="2">
        <v>673026.18799999997</v>
      </c>
      <c r="DB10" s="2">
        <v>291090.25</v>
      </c>
      <c r="DC10" s="2">
        <v>73536.851999999999</v>
      </c>
      <c r="DD10" s="2">
        <v>1469.3589999999999</v>
      </c>
      <c r="DE10" s="2">
        <v>73536.851999999999</v>
      </c>
      <c r="DF10" s="2">
        <v>0</v>
      </c>
      <c r="DG10" s="2">
        <v>6268.0349999999999</v>
      </c>
      <c r="DH10" s="2">
        <v>172191.625</v>
      </c>
      <c r="DI10" s="2">
        <v>143057.266</v>
      </c>
      <c r="DJ10" s="2">
        <v>1581277.625</v>
      </c>
      <c r="DK10" s="2">
        <v>143057.266</v>
      </c>
      <c r="DL10" s="2">
        <v>73536.851999999999</v>
      </c>
      <c r="DM10" s="2">
        <v>673026.18799999997</v>
      </c>
      <c r="DN10" s="2">
        <v>1070.902</v>
      </c>
      <c r="DO10" s="2">
        <v>6268.0349999999999</v>
      </c>
      <c r="DP10" s="2">
        <v>315348.56300000002</v>
      </c>
      <c r="DQ10" s="2">
        <v>0</v>
      </c>
      <c r="DR10" s="2">
        <v>17065.118999999999</v>
      </c>
      <c r="DS10" s="2">
        <v>11.462999999999999</v>
      </c>
      <c r="DT10" s="2">
        <v>17065.118999999999</v>
      </c>
      <c r="DU10" s="2">
        <v>123.566</v>
      </c>
      <c r="DV10" s="2">
        <v>17065.118999999999</v>
      </c>
      <c r="DW10" s="2">
        <v>75891.733999999997</v>
      </c>
      <c r="DX10" s="2">
        <v>17065.118999999999</v>
      </c>
      <c r="DY10" s="2">
        <v>128582.969</v>
      </c>
      <c r="DZ10" s="2">
        <v>161528.82800000001</v>
      </c>
      <c r="EA10" s="2">
        <v>120834.281</v>
      </c>
      <c r="EB10" s="2">
        <v>130623.594</v>
      </c>
      <c r="EC10" s="2">
        <v>53537.042999999998</v>
      </c>
      <c r="ED10" s="2">
        <v>72919.233999999997</v>
      </c>
      <c r="EE10" s="2">
        <v>25920.870999999999</v>
      </c>
      <c r="EF10" s="2">
        <v>22840.723000000002</v>
      </c>
      <c r="EG10" s="2">
        <v>7915.8729999999996</v>
      </c>
      <c r="EH10" s="2">
        <v>3620.8609999999999</v>
      </c>
      <c r="EI10" s="2">
        <v>5452.6819999999998</v>
      </c>
      <c r="EJ10" s="2">
        <v>968728.93799999997</v>
      </c>
      <c r="EK10" s="2">
        <v>212062.141</v>
      </c>
      <c r="EL10" s="2">
        <v>3620.8609999999999</v>
      </c>
      <c r="EM10" s="2">
        <v>130546.914</v>
      </c>
      <c r="EN10" s="2">
        <v>968728.93799999997</v>
      </c>
      <c r="EO10" s="2">
        <v>1532.576</v>
      </c>
      <c r="EP10" s="2">
        <v>3620.8609999999999</v>
      </c>
      <c r="EQ10" s="2">
        <v>65586.781000000003</v>
      </c>
      <c r="ER10" s="2">
        <v>566.56200000000001</v>
      </c>
      <c r="ES10" s="2">
        <v>4274.1970000000001</v>
      </c>
      <c r="ET10" s="2">
        <v>566.56200000000001</v>
      </c>
      <c r="EU10">
        <v>26.343</v>
      </c>
      <c r="EV10" s="1">
        <v>968728.93799999997</v>
      </c>
      <c r="EW10" s="1">
        <v>968728.93799999997</v>
      </c>
      <c r="EX10" s="1">
        <v>130623.594</v>
      </c>
      <c r="EY10" s="1">
        <v>161528.82800000001</v>
      </c>
      <c r="EZ10" s="1">
        <v>3620.8609999999999</v>
      </c>
      <c r="FA10" s="1">
        <v>72919.233999999997</v>
      </c>
      <c r="FB10" s="1">
        <v>17065.118999999999</v>
      </c>
      <c r="FC10" s="1">
        <v>566.56200000000001</v>
      </c>
      <c r="FD10" s="1">
        <f t="shared" si="0"/>
        <v>968.72893799999997</v>
      </c>
    </row>
    <row r="11" spans="1:160" x14ac:dyDescent="0.35">
      <c r="A11">
        <v>10</v>
      </c>
      <c r="B11" s="1">
        <v>11</v>
      </c>
      <c r="C11" s="1" t="s">
        <v>153</v>
      </c>
      <c r="D11" s="1" t="s">
        <v>151</v>
      </c>
      <c r="E11" t="s">
        <v>251</v>
      </c>
      <c r="F11" t="s">
        <v>56</v>
      </c>
      <c r="G11">
        <v>1</v>
      </c>
      <c r="H11" s="2">
        <v>13253.644</v>
      </c>
      <c r="I11" s="2">
        <v>33609.464999999997</v>
      </c>
      <c r="J11" s="2">
        <v>4760.1130000000003</v>
      </c>
      <c r="K11" s="2">
        <v>152795.125</v>
      </c>
      <c r="L11" s="2">
        <v>2836.6320000000001</v>
      </c>
      <c r="M11" s="2">
        <v>328.61500000000001</v>
      </c>
      <c r="N11" s="2">
        <v>71186.891000000003</v>
      </c>
      <c r="O11" s="2">
        <v>153246.266</v>
      </c>
      <c r="P11" s="2">
        <v>33.268000000000001</v>
      </c>
      <c r="Q11" s="2">
        <v>153246.266</v>
      </c>
      <c r="R11" s="2">
        <v>78737.508000000002</v>
      </c>
      <c r="S11" s="2">
        <v>153246.266</v>
      </c>
      <c r="T11" s="2">
        <v>189289.20300000001</v>
      </c>
      <c r="U11" s="2">
        <v>253200.65599999999</v>
      </c>
      <c r="V11" s="2">
        <v>594.55399999999997</v>
      </c>
      <c r="W11" s="2">
        <v>153246.266</v>
      </c>
      <c r="X11" s="2">
        <v>70779.922000000006</v>
      </c>
      <c r="Y11" s="2">
        <v>153246.266</v>
      </c>
      <c r="Z11" s="2">
        <v>0</v>
      </c>
      <c r="AA11" s="2">
        <v>375349.53100000002</v>
      </c>
      <c r="AB11" s="2">
        <v>32263.32</v>
      </c>
      <c r="AC11" s="2">
        <v>375349.53100000002</v>
      </c>
      <c r="AD11" s="2">
        <v>180677.79699999999</v>
      </c>
      <c r="AE11" s="2">
        <v>1248411.125</v>
      </c>
      <c r="AF11" s="2">
        <v>342375.84399999998</v>
      </c>
      <c r="AG11" s="2">
        <v>179715.79699999999</v>
      </c>
      <c r="AH11" s="2">
        <v>147.119</v>
      </c>
      <c r="AI11" s="2">
        <v>179715.79699999999</v>
      </c>
      <c r="AJ11" s="2">
        <v>1793.2950000000001</v>
      </c>
      <c r="AK11" s="1">
        <v>18996.245999999999</v>
      </c>
      <c r="AL11" s="2">
        <v>152795.125</v>
      </c>
      <c r="AM11" s="2">
        <v>179715.79699999999</v>
      </c>
      <c r="AN11" s="2">
        <v>179715.79699999999</v>
      </c>
      <c r="AO11" s="2">
        <v>375349.53100000002</v>
      </c>
      <c r="AP11" s="2">
        <v>253200.65599999999</v>
      </c>
      <c r="AQ11" s="1">
        <v>713.54700000000003</v>
      </c>
      <c r="AR11" s="2">
        <v>179715.79699999999</v>
      </c>
      <c r="AS11" s="2">
        <v>33609.464999999997</v>
      </c>
      <c r="AT11" s="2">
        <v>328.61500000000001</v>
      </c>
      <c r="AU11" s="2">
        <v>153246.266</v>
      </c>
      <c r="AV11" s="1">
        <v>18996.245999999999</v>
      </c>
      <c r="AW11" s="2">
        <v>103794.016</v>
      </c>
      <c r="AX11" s="2">
        <v>100437.25</v>
      </c>
      <c r="AY11" s="2">
        <v>278821.28100000002</v>
      </c>
      <c r="AZ11" s="2">
        <v>1968041.875</v>
      </c>
      <c r="BA11" s="2">
        <v>0</v>
      </c>
      <c r="BB11" s="2">
        <v>298192.34399999998</v>
      </c>
      <c r="BC11" s="2">
        <v>2558.0929999999998</v>
      </c>
      <c r="BD11" s="2">
        <v>5751.1310000000003</v>
      </c>
      <c r="BE11" s="2">
        <v>25469.812999999998</v>
      </c>
      <c r="BF11" s="2">
        <v>1968041.875</v>
      </c>
      <c r="BG11" s="2">
        <v>8659.982</v>
      </c>
      <c r="BH11" s="2">
        <v>62340.233999999997</v>
      </c>
      <c r="BI11" s="2">
        <v>1214.4849999999999</v>
      </c>
      <c r="BJ11" s="2">
        <v>100437.25</v>
      </c>
      <c r="BK11" s="2">
        <v>2083.0859999999998</v>
      </c>
      <c r="BL11" s="2">
        <v>9200.2080000000005</v>
      </c>
      <c r="BM11" s="2">
        <v>420114.68800000002</v>
      </c>
      <c r="BN11" s="2">
        <v>298192.34399999998</v>
      </c>
      <c r="BO11" s="2">
        <v>65487.945</v>
      </c>
      <c r="BP11" s="2">
        <v>1756271.75</v>
      </c>
      <c r="BQ11" s="2">
        <v>90.852999999999994</v>
      </c>
      <c r="BR11" s="2">
        <v>704.423</v>
      </c>
      <c r="BS11" s="2">
        <v>17.056000000000001</v>
      </c>
      <c r="BT11" s="2">
        <v>1968041.875</v>
      </c>
      <c r="BU11" s="2">
        <v>2.48</v>
      </c>
      <c r="BV11" s="2">
        <v>6055.5540000000001</v>
      </c>
      <c r="BW11" s="2">
        <v>33.497</v>
      </c>
      <c r="BX11" s="2">
        <v>298192.34399999998</v>
      </c>
      <c r="BY11" s="2">
        <v>31.331</v>
      </c>
      <c r="BZ11" s="2">
        <v>298192.34399999998</v>
      </c>
      <c r="CA11" s="2">
        <v>1968041.875</v>
      </c>
      <c r="CB11" s="2">
        <v>100437.25</v>
      </c>
      <c r="CC11" s="2">
        <v>298192.34399999998</v>
      </c>
      <c r="CD11" s="2">
        <v>1756271.75</v>
      </c>
      <c r="CE11" s="2">
        <v>5751.1310000000003</v>
      </c>
      <c r="CF11" s="2">
        <v>62340.233999999997</v>
      </c>
      <c r="CG11" s="2">
        <v>9200.2080000000005</v>
      </c>
      <c r="CH11" s="2">
        <v>704.423</v>
      </c>
      <c r="CI11" s="2">
        <v>6055.5540000000001</v>
      </c>
      <c r="CJ11" s="2">
        <v>24.667000000000002</v>
      </c>
      <c r="CK11" s="2">
        <v>144757.15599999999</v>
      </c>
      <c r="CL11" s="2">
        <v>830.03800000000001</v>
      </c>
      <c r="CM11" s="2">
        <v>1214.9110000000001</v>
      </c>
      <c r="CN11" s="2">
        <v>0</v>
      </c>
      <c r="CO11" s="2">
        <v>6301.7049999999999</v>
      </c>
      <c r="CP11" s="2">
        <v>26.844000000000001</v>
      </c>
      <c r="CQ11" s="2">
        <v>144757.15599999999</v>
      </c>
      <c r="CR11" s="2">
        <v>37.023000000000003</v>
      </c>
      <c r="CS11" s="2">
        <v>144757.15599999999</v>
      </c>
      <c r="CT11" s="2">
        <v>3036.3009999999999</v>
      </c>
      <c r="CU11" s="2">
        <v>6301.7049999999999</v>
      </c>
      <c r="CV11" s="2">
        <v>8755.3320000000003</v>
      </c>
      <c r="CW11" s="2">
        <v>290276.43800000002</v>
      </c>
      <c r="CX11" s="2">
        <v>7.4989999999999997</v>
      </c>
      <c r="CY11" s="2">
        <v>79869.718999999997</v>
      </c>
      <c r="CZ11" s="2">
        <v>528774.31299999997</v>
      </c>
      <c r="DA11" s="2">
        <v>733271.31299999997</v>
      </c>
      <c r="DB11" s="2">
        <v>256774.516</v>
      </c>
      <c r="DC11" s="2">
        <v>79869.718999999997</v>
      </c>
      <c r="DD11" s="2">
        <v>1846.15</v>
      </c>
      <c r="DE11" s="2">
        <v>79869.718999999997</v>
      </c>
      <c r="DF11" s="2">
        <v>12.307</v>
      </c>
      <c r="DG11" s="2">
        <v>6301.7049999999999</v>
      </c>
      <c r="DH11" s="2">
        <v>121152.508</v>
      </c>
      <c r="DI11" s="2">
        <v>144757.15599999999</v>
      </c>
      <c r="DJ11" s="2">
        <v>1760922.5</v>
      </c>
      <c r="DK11" s="2">
        <v>144757.15599999999</v>
      </c>
      <c r="DL11" s="2">
        <v>79869.718999999997</v>
      </c>
      <c r="DM11" s="2">
        <v>733271.31299999997</v>
      </c>
      <c r="DN11" s="2">
        <v>1214.9110000000001</v>
      </c>
      <c r="DO11" s="2">
        <v>6301.7049999999999</v>
      </c>
      <c r="DP11" s="2">
        <v>290276.43800000002</v>
      </c>
      <c r="DQ11" s="2">
        <v>21.39</v>
      </c>
      <c r="DR11" s="2">
        <v>18559.896000000001</v>
      </c>
      <c r="DS11" s="2">
        <v>17.062000000000001</v>
      </c>
      <c r="DT11" s="2">
        <v>18559.896000000001</v>
      </c>
      <c r="DU11" s="2">
        <v>119.94799999999999</v>
      </c>
      <c r="DV11" s="2">
        <v>18559.896000000001</v>
      </c>
      <c r="DW11" s="2">
        <v>67325.601999999999</v>
      </c>
      <c r="DX11" s="2">
        <v>18559.896000000001</v>
      </c>
      <c r="DY11" s="2">
        <v>114188.141</v>
      </c>
      <c r="DZ11" s="2">
        <v>176769.53099999999</v>
      </c>
      <c r="EA11" s="2">
        <v>112324.43</v>
      </c>
      <c r="EB11" s="2">
        <v>145272.375</v>
      </c>
      <c r="EC11" s="2">
        <v>47680.190999999999</v>
      </c>
      <c r="ED11" s="2">
        <v>76146.195000000007</v>
      </c>
      <c r="EE11" s="2">
        <v>1980.21</v>
      </c>
      <c r="EF11" s="2">
        <v>16873.061000000002</v>
      </c>
      <c r="EG11" s="2">
        <v>11900.528</v>
      </c>
      <c r="EH11" s="2">
        <v>3781.2159999999999</v>
      </c>
      <c r="EI11" s="2">
        <v>6883.826</v>
      </c>
      <c r="EJ11" s="2">
        <v>1041125.813</v>
      </c>
      <c r="EK11" s="2">
        <v>191303.40599999999</v>
      </c>
      <c r="EL11" s="2">
        <v>3781.2159999999999</v>
      </c>
      <c r="EM11" s="2">
        <v>119995.906</v>
      </c>
      <c r="EN11" s="2">
        <v>1041125.813</v>
      </c>
      <c r="EO11" s="2">
        <v>1018.792</v>
      </c>
      <c r="EP11" s="2">
        <v>3781.2159999999999</v>
      </c>
      <c r="EQ11" s="2">
        <v>1838.1769999999999</v>
      </c>
      <c r="ER11" s="2">
        <v>61.198</v>
      </c>
      <c r="ES11" s="2">
        <v>91.727000000000004</v>
      </c>
      <c r="ET11" s="2">
        <v>61.198</v>
      </c>
      <c r="EU11">
        <v>64.653999999999996</v>
      </c>
      <c r="EV11" s="1">
        <v>1041125.813</v>
      </c>
      <c r="EW11" s="1">
        <v>1041125.813</v>
      </c>
      <c r="EX11" s="1">
        <v>145272.375</v>
      </c>
      <c r="EY11" s="1">
        <v>176769.53099999999</v>
      </c>
      <c r="EZ11" s="1">
        <v>3781.2159999999999</v>
      </c>
      <c r="FA11" s="1">
        <v>76146.195000000007</v>
      </c>
      <c r="FB11" s="1">
        <v>18559.896000000001</v>
      </c>
      <c r="FC11" s="1">
        <v>61.198</v>
      </c>
      <c r="FD11" s="1">
        <f t="shared" si="0"/>
        <v>1041.1258129999999</v>
      </c>
    </row>
    <row r="12" spans="1:160" s="1" customFormat="1" x14ac:dyDescent="0.35">
      <c r="A12" s="1">
        <v>11</v>
      </c>
      <c r="E12" s="1" t="s">
        <v>162</v>
      </c>
      <c r="G12" s="1">
        <v>1</v>
      </c>
      <c r="H12" s="2">
        <v>5607.1589999999997</v>
      </c>
      <c r="I12" s="2">
        <v>29321.488000000001</v>
      </c>
      <c r="J12" s="2">
        <v>1843.826</v>
      </c>
      <c r="K12" s="2">
        <v>130512.219</v>
      </c>
      <c r="L12" s="2">
        <v>106.727</v>
      </c>
      <c r="M12" s="2">
        <v>329.96199999999999</v>
      </c>
      <c r="N12" s="2">
        <v>41102.637000000002</v>
      </c>
      <c r="O12" s="2">
        <v>130512.219</v>
      </c>
      <c r="P12" s="2">
        <v>20.991</v>
      </c>
      <c r="Q12" s="2">
        <v>130512.219</v>
      </c>
      <c r="R12" s="2">
        <v>65025.550999999999</v>
      </c>
      <c r="S12" s="2">
        <v>130512.219</v>
      </c>
      <c r="T12" s="2">
        <v>116034.711</v>
      </c>
      <c r="U12" s="2">
        <v>225161.28099999999</v>
      </c>
      <c r="V12" s="2">
        <v>147.001</v>
      </c>
      <c r="W12" s="2">
        <v>130512.219</v>
      </c>
      <c r="X12" s="2">
        <v>41152.663999999997</v>
      </c>
      <c r="Y12" s="2">
        <v>130512.219</v>
      </c>
      <c r="Z12" s="2">
        <v>16.039000000000001</v>
      </c>
      <c r="AA12" s="2">
        <v>300941.06300000002</v>
      </c>
      <c r="AB12" s="2">
        <v>12011.727000000001</v>
      </c>
      <c r="AC12" s="2">
        <v>300941.06300000002</v>
      </c>
      <c r="AD12" s="2">
        <v>72871.445000000007</v>
      </c>
      <c r="AE12" s="2">
        <v>1179223.25</v>
      </c>
      <c r="AF12" s="2">
        <v>380362.68800000002</v>
      </c>
      <c r="AG12" s="2">
        <v>164033.32800000001</v>
      </c>
      <c r="AH12" s="2">
        <v>44.143000000000001</v>
      </c>
      <c r="AI12" s="2">
        <v>164033.32800000001</v>
      </c>
      <c r="AJ12" s="2">
        <v>5343.8</v>
      </c>
      <c r="AK12" s="1">
        <v>17360.546999999999</v>
      </c>
      <c r="AL12" s="2">
        <v>130512.219</v>
      </c>
      <c r="AM12" s="2">
        <v>164033.32800000001</v>
      </c>
      <c r="AN12" s="2">
        <v>164033.32800000001</v>
      </c>
      <c r="AO12" s="2">
        <v>300941.06300000002</v>
      </c>
      <c r="AP12" s="2">
        <v>225161.28099999999</v>
      </c>
      <c r="AQ12" s="1">
        <v>279.95</v>
      </c>
      <c r="AR12" s="2">
        <v>164033.32800000001</v>
      </c>
      <c r="AS12" s="2">
        <v>29321.488000000001</v>
      </c>
      <c r="AT12" s="2">
        <v>329.96199999999999</v>
      </c>
      <c r="AU12" s="2">
        <v>130512.219</v>
      </c>
      <c r="AV12" s="1">
        <v>17360.546999999999</v>
      </c>
      <c r="AW12" s="2">
        <v>30351.724999999999</v>
      </c>
      <c r="AX12" s="2">
        <v>94450.32</v>
      </c>
      <c r="AY12" s="2">
        <v>163375.43799999999</v>
      </c>
      <c r="AZ12" s="2">
        <v>1923965.25</v>
      </c>
      <c r="BA12" s="2">
        <v>2.9489999999999998</v>
      </c>
      <c r="BB12" s="2">
        <v>253901.68799999999</v>
      </c>
      <c r="BC12" s="2">
        <v>1151.1690000000001</v>
      </c>
      <c r="BD12" s="2">
        <v>5044.6310000000003</v>
      </c>
      <c r="BE12" s="2">
        <v>70023.695000000007</v>
      </c>
      <c r="BF12" s="2">
        <v>1923965.25</v>
      </c>
      <c r="BG12" s="2">
        <v>5535.4790000000003</v>
      </c>
      <c r="BH12" s="2">
        <v>55672.968999999997</v>
      </c>
      <c r="BI12" s="2">
        <v>744.125</v>
      </c>
      <c r="BJ12" s="2">
        <v>94450.32</v>
      </c>
      <c r="BK12" s="2">
        <v>6544.55</v>
      </c>
      <c r="BL12" s="2">
        <v>8945.1990000000005</v>
      </c>
      <c r="BM12" s="2">
        <v>220350.375</v>
      </c>
      <c r="BN12" s="2">
        <v>253901.68799999999</v>
      </c>
      <c r="BO12" s="2">
        <v>57961.406000000003</v>
      </c>
      <c r="BP12" s="2">
        <v>1625166</v>
      </c>
      <c r="BQ12" s="2">
        <v>195.21199999999999</v>
      </c>
      <c r="BR12" s="2">
        <v>429.36900000000003</v>
      </c>
      <c r="BS12" s="2">
        <v>15.023999999999999</v>
      </c>
      <c r="BT12" s="2">
        <v>1923965.25</v>
      </c>
      <c r="BU12" s="2">
        <v>15.59</v>
      </c>
      <c r="BV12" s="2">
        <v>5448.37</v>
      </c>
      <c r="BW12" s="2">
        <v>0.41099999999999998</v>
      </c>
      <c r="BX12" s="2">
        <v>253901.68799999999</v>
      </c>
      <c r="BY12" s="2">
        <v>8.32</v>
      </c>
      <c r="BZ12" s="2">
        <v>253901.68799999999</v>
      </c>
      <c r="CA12" s="2">
        <v>1923965.25</v>
      </c>
      <c r="CB12" s="2">
        <v>94450.32</v>
      </c>
      <c r="CC12" s="2">
        <v>253901.68799999999</v>
      </c>
      <c r="CD12" s="2">
        <v>1625166</v>
      </c>
      <c r="CE12" s="2">
        <v>5044.6310000000003</v>
      </c>
      <c r="CF12" s="2">
        <v>55672.968999999997</v>
      </c>
      <c r="CG12" s="2">
        <v>8945.1990000000005</v>
      </c>
      <c r="CH12" s="2">
        <v>429.36900000000003</v>
      </c>
      <c r="CI12" s="2">
        <v>5448.37</v>
      </c>
      <c r="CJ12" s="2">
        <v>145.24100000000001</v>
      </c>
      <c r="CK12" s="2">
        <v>122090.57</v>
      </c>
      <c r="CL12" s="2">
        <v>473.36799999999999</v>
      </c>
      <c r="CM12" s="2">
        <v>1037.6410000000001</v>
      </c>
      <c r="CN12" s="2">
        <v>1.534</v>
      </c>
      <c r="CO12" s="2">
        <v>5693.8239999999996</v>
      </c>
      <c r="CP12" s="2">
        <v>0</v>
      </c>
      <c r="CQ12" s="2">
        <v>122090.57</v>
      </c>
      <c r="CR12" s="2">
        <v>5.4790000000000001</v>
      </c>
      <c r="CS12" s="2">
        <v>122090.57</v>
      </c>
      <c r="CT12" s="2">
        <v>2300.2139999999999</v>
      </c>
      <c r="CU12" s="2">
        <v>5693.8239999999996</v>
      </c>
      <c r="CV12" s="2">
        <v>6086.3059999999996</v>
      </c>
      <c r="CW12" s="2">
        <v>328267.18800000002</v>
      </c>
      <c r="CX12" s="2">
        <v>0</v>
      </c>
      <c r="CY12" s="2">
        <v>62646.184000000001</v>
      </c>
      <c r="CZ12" s="2">
        <v>230442.25</v>
      </c>
      <c r="DA12" s="2">
        <v>762351.43799999997</v>
      </c>
      <c r="DB12" s="2">
        <v>96083.460999999996</v>
      </c>
      <c r="DC12" s="2">
        <v>62646.184000000001</v>
      </c>
      <c r="DD12" s="2">
        <v>1181.9169999999999</v>
      </c>
      <c r="DE12" s="2">
        <v>62646.184000000001</v>
      </c>
      <c r="DF12" s="2">
        <v>0</v>
      </c>
      <c r="DG12" s="2">
        <v>5693.8239999999996</v>
      </c>
      <c r="DH12" s="2">
        <v>86346.312999999995</v>
      </c>
      <c r="DI12" s="2">
        <v>122090.57</v>
      </c>
      <c r="DJ12" s="2">
        <v>1628774.875</v>
      </c>
      <c r="DK12" s="2">
        <v>122090.57</v>
      </c>
      <c r="DL12" s="2">
        <v>62646.184000000001</v>
      </c>
      <c r="DM12" s="2">
        <v>762351.43799999997</v>
      </c>
      <c r="DN12" s="2">
        <v>1037.6410000000001</v>
      </c>
      <c r="DO12" s="2">
        <v>5693.8239999999996</v>
      </c>
      <c r="DP12" s="2">
        <v>328267.18800000002</v>
      </c>
      <c r="DQ12" s="2">
        <v>0</v>
      </c>
      <c r="DR12" s="2">
        <v>15211.716</v>
      </c>
      <c r="DS12" s="2">
        <v>0.21199999999999999</v>
      </c>
      <c r="DT12" s="2">
        <v>15211.716</v>
      </c>
      <c r="DU12" s="2">
        <v>88.513000000000005</v>
      </c>
      <c r="DV12" s="2">
        <v>15211.716</v>
      </c>
      <c r="DW12" s="2">
        <v>29058.655999999999</v>
      </c>
      <c r="DX12" s="2">
        <v>15211.716</v>
      </c>
      <c r="DY12" s="2">
        <v>40405.93</v>
      </c>
      <c r="DZ12" s="2">
        <v>134444.18799999999</v>
      </c>
      <c r="EA12" s="2">
        <v>37656.535000000003</v>
      </c>
      <c r="EB12" s="2">
        <v>109296.30499999999</v>
      </c>
      <c r="EC12" s="2">
        <v>17464.393</v>
      </c>
      <c r="ED12" s="2">
        <v>61605.512000000002</v>
      </c>
      <c r="EE12" s="2">
        <v>62179.699000000001</v>
      </c>
      <c r="EF12" s="2">
        <v>24793.315999999999</v>
      </c>
      <c r="EG12" s="2">
        <v>847.60799999999995</v>
      </c>
      <c r="EH12" s="2">
        <v>3224.2489999999998</v>
      </c>
      <c r="EI12" s="2">
        <v>2111.4299999999998</v>
      </c>
      <c r="EJ12" s="2">
        <v>898624.93799999997</v>
      </c>
      <c r="EK12" s="2">
        <v>66783.108999999997</v>
      </c>
      <c r="EL12" s="2">
        <v>3224.2489999999998</v>
      </c>
      <c r="EM12" s="2">
        <v>45815.25</v>
      </c>
      <c r="EN12" s="2">
        <v>898624.93799999997</v>
      </c>
      <c r="EO12" s="2">
        <v>194.94499999999999</v>
      </c>
      <c r="EP12" s="2">
        <v>3224.2489999999998</v>
      </c>
      <c r="EQ12" s="2">
        <v>310325</v>
      </c>
      <c r="ER12" s="2">
        <v>1953.721</v>
      </c>
      <c r="ES12" s="2">
        <v>38127.332000000002</v>
      </c>
      <c r="ET12" s="2">
        <v>1953.721</v>
      </c>
      <c r="EU12" s="1">
        <v>26.06</v>
      </c>
      <c r="EV12" s="1">
        <v>898624.93799999997</v>
      </c>
      <c r="EW12" s="1">
        <v>898624.93799999997</v>
      </c>
      <c r="EX12" s="1">
        <v>109296.30499999999</v>
      </c>
      <c r="EY12" s="1">
        <v>134444.18799999999</v>
      </c>
      <c r="EZ12" s="1">
        <v>3224.2489999999998</v>
      </c>
      <c r="FA12" s="1">
        <v>61605.512000000002</v>
      </c>
      <c r="FB12" s="1">
        <v>15211.716</v>
      </c>
      <c r="FC12" s="1">
        <v>1953.721</v>
      </c>
      <c r="FD12" s="1">
        <f t="shared" si="0"/>
        <v>898.62493799999993</v>
      </c>
    </row>
    <row r="13" spans="1:160" x14ac:dyDescent="0.35">
      <c r="A13">
        <v>12</v>
      </c>
      <c r="B13" s="1">
        <v>11</v>
      </c>
      <c r="C13" s="1" t="s">
        <v>154</v>
      </c>
      <c r="D13" s="1" t="s">
        <v>151</v>
      </c>
      <c r="E13" t="s">
        <v>252</v>
      </c>
      <c r="F13" t="s">
        <v>57</v>
      </c>
      <c r="G13">
        <v>1</v>
      </c>
      <c r="H13" s="2">
        <v>6680.7759999999998</v>
      </c>
      <c r="I13" s="2">
        <v>30771.219000000001</v>
      </c>
      <c r="J13" s="2">
        <v>2593.73</v>
      </c>
      <c r="K13" s="2">
        <v>142190.359</v>
      </c>
      <c r="L13" s="2">
        <v>925.76099999999997</v>
      </c>
      <c r="M13" s="2">
        <v>411.21600000000001</v>
      </c>
      <c r="N13" s="2">
        <v>42199.605000000003</v>
      </c>
      <c r="O13" s="2">
        <v>142190.359</v>
      </c>
      <c r="P13" s="2">
        <v>4.5609999999999999</v>
      </c>
      <c r="Q13" s="2">
        <v>142190.359</v>
      </c>
      <c r="R13" s="2">
        <v>77684.577999999994</v>
      </c>
      <c r="S13" s="2">
        <v>142190.359</v>
      </c>
      <c r="T13" s="2">
        <v>114007.391</v>
      </c>
      <c r="U13" s="2">
        <v>238555.92199999999</v>
      </c>
      <c r="V13" s="2">
        <v>332.95800000000003</v>
      </c>
      <c r="W13" s="2">
        <v>142190.359</v>
      </c>
      <c r="X13" s="2">
        <v>41745.589999999997</v>
      </c>
      <c r="Y13" s="2">
        <v>142190.359</v>
      </c>
      <c r="Z13" s="2">
        <v>17.655999999999999</v>
      </c>
      <c r="AA13" s="2">
        <v>344799.59399999998</v>
      </c>
      <c r="AB13" s="2">
        <v>14482.04</v>
      </c>
      <c r="AC13" s="2">
        <v>344799.59399999998</v>
      </c>
      <c r="AD13" s="2">
        <v>99184.172000000006</v>
      </c>
      <c r="AE13" s="2">
        <v>1204576.125</v>
      </c>
      <c r="AF13" s="2">
        <v>231621.92199999999</v>
      </c>
      <c r="AG13" s="2">
        <v>173684.46900000001</v>
      </c>
      <c r="AH13" s="2">
        <v>63.119</v>
      </c>
      <c r="AI13" s="2">
        <v>173684.46900000001</v>
      </c>
      <c r="AJ13" s="2">
        <v>2961.1179999999999</v>
      </c>
      <c r="AK13" s="1">
        <v>18508.445</v>
      </c>
      <c r="AL13" s="2">
        <v>142190.359</v>
      </c>
      <c r="AM13" s="2">
        <v>173684.46900000001</v>
      </c>
      <c r="AN13" s="2">
        <v>173684.46900000001</v>
      </c>
      <c r="AO13" s="2">
        <v>344799.59399999998</v>
      </c>
      <c r="AP13" s="2">
        <v>238555.92199999999</v>
      </c>
      <c r="AQ13" s="1">
        <v>311.03300000000002</v>
      </c>
      <c r="AR13" s="2">
        <v>173684.46900000001</v>
      </c>
      <c r="AS13" s="2">
        <v>30771.219000000001</v>
      </c>
      <c r="AT13" s="2">
        <v>411.21600000000001</v>
      </c>
      <c r="AU13" s="2">
        <v>142190.359</v>
      </c>
      <c r="AV13" s="1">
        <v>18508.445</v>
      </c>
      <c r="AW13" s="2">
        <v>50219.152000000002</v>
      </c>
      <c r="AX13" s="2">
        <v>98211.891000000003</v>
      </c>
      <c r="AY13" s="2">
        <v>250165.875</v>
      </c>
      <c r="AZ13" s="2">
        <v>2030214.625</v>
      </c>
      <c r="BA13" s="2">
        <v>2.7789999999999999</v>
      </c>
      <c r="BB13" s="2">
        <v>274892</v>
      </c>
      <c r="BC13" s="2">
        <v>1128.7439999999999</v>
      </c>
      <c r="BD13" s="2">
        <v>5588.6980000000003</v>
      </c>
      <c r="BE13" s="2">
        <v>35379.910000000003</v>
      </c>
      <c r="BF13" s="2">
        <v>2030214.625</v>
      </c>
      <c r="BG13" s="2">
        <v>7165.1909999999998</v>
      </c>
      <c r="BH13" s="2">
        <v>61168.855000000003</v>
      </c>
      <c r="BI13" s="2">
        <v>708.41899999999998</v>
      </c>
      <c r="BJ13" s="2">
        <v>98211.891000000003</v>
      </c>
      <c r="BK13" s="2">
        <v>2015.0150000000001</v>
      </c>
      <c r="BL13" s="2">
        <v>9865.6669999999995</v>
      </c>
      <c r="BM13" s="2">
        <v>231006.734</v>
      </c>
      <c r="BN13" s="2">
        <v>274892</v>
      </c>
      <c r="BO13" s="2">
        <v>49454.913999999997</v>
      </c>
      <c r="BP13" s="2">
        <v>1719193.25</v>
      </c>
      <c r="BQ13" s="2">
        <v>206.869</v>
      </c>
      <c r="BR13" s="2">
        <v>509.63099999999997</v>
      </c>
      <c r="BS13" s="2">
        <v>16.314</v>
      </c>
      <c r="BT13" s="2">
        <v>2030214.625</v>
      </c>
      <c r="BU13" s="2">
        <v>105.72799999999999</v>
      </c>
      <c r="BV13" s="2">
        <v>5288.4970000000003</v>
      </c>
      <c r="BW13" s="2">
        <v>4.1760000000000002</v>
      </c>
      <c r="BX13" s="2">
        <v>274892</v>
      </c>
      <c r="BY13" s="2">
        <v>24.137</v>
      </c>
      <c r="BZ13" s="2">
        <v>274892</v>
      </c>
      <c r="CA13" s="2">
        <v>2030214.625</v>
      </c>
      <c r="CB13" s="2">
        <v>98211.891000000003</v>
      </c>
      <c r="CC13" s="2">
        <v>274892</v>
      </c>
      <c r="CD13" s="2">
        <v>1719193.25</v>
      </c>
      <c r="CE13" s="2">
        <v>5588.6980000000003</v>
      </c>
      <c r="CF13" s="2">
        <v>61168.855000000003</v>
      </c>
      <c r="CG13" s="2">
        <v>9865.6669999999995</v>
      </c>
      <c r="CH13" s="2">
        <v>509.63099999999997</v>
      </c>
      <c r="CI13" s="2">
        <v>5288.4970000000003</v>
      </c>
      <c r="CJ13" s="2">
        <v>60.572000000000003</v>
      </c>
      <c r="CK13" s="2">
        <v>130708.773</v>
      </c>
      <c r="CL13" s="2">
        <v>596.42899999999997</v>
      </c>
      <c r="CM13" s="2">
        <v>1271.0029999999999</v>
      </c>
      <c r="CN13" s="2">
        <v>0</v>
      </c>
      <c r="CO13" s="2">
        <v>5838.4560000000001</v>
      </c>
      <c r="CP13" s="2">
        <v>0</v>
      </c>
      <c r="CQ13" s="2">
        <v>130708.773</v>
      </c>
      <c r="CR13" s="2">
        <v>12.669</v>
      </c>
      <c r="CS13" s="2">
        <v>130708.773</v>
      </c>
      <c r="CT13" s="2">
        <v>1700.212</v>
      </c>
      <c r="CU13" s="2">
        <v>5838.4560000000001</v>
      </c>
      <c r="CV13" s="2">
        <v>6488.0730000000003</v>
      </c>
      <c r="CW13" s="2">
        <v>348245.84399999998</v>
      </c>
      <c r="CX13" s="2">
        <v>20.068000000000001</v>
      </c>
      <c r="CY13" s="2">
        <v>67902.116999999998</v>
      </c>
      <c r="CZ13" s="2">
        <v>298986.21899999998</v>
      </c>
      <c r="DA13" s="2">
        <v>815397.875</v>
      </c>
      <c r="DB13" s="2">
        <v>119764.219</v>
      </c>
      <c r="DC13" s="2">
        <v>67902.116999999998</v>
      </c>
      <c r="DD13" s="2">
        <v>1334.559</v>
      </c>
      <c r="DE13" s="2">
        <v>67902.116999999998</v>
      </c>
      <c r="DF13" s="2">
        <v>11.473000000000001</v>
      </c>
      <c r="DG13" s="2">
        <v>5838.4560000000001</v>
      </c>
      <c r="DH13" s="2">
        <v>70351.898000000001</v>
      </c>
      <c r="DI13" s="2">
        <v>130708.773</v>
      </c>
      <c r="DJ13" s="2">
        <v>1723484.5</v>
      </c>
      <c r="DK13" s="2">
        <v>130708.773</v>
      </c>
      <c r="DL13" s="2">
        <v>67902.116999999998</v>
      </c>
      <c r="DM13" s="2">
        <v>815397.875</v>
      </c>
      <c r="DN13" s="2">
        <v>1271.0029999999999</v>
      </c>
      <c r="DO13" s="2">
        <v>5838.4560000000001</v>
      </c>
      <c r="DP13" s="2">
        <v>348245.84399999998</v>
      </c>
      <c r="DQ13" s="2">
        <v>0</v>
      </c>
      <c r="DR13" s="2">
        <v>15935.593000000001</v>
      </c>
      <c r="DS13" s="2">
        <v>23.434999999999999</v>
      </c>
      <c r="DT13" s="2">
        <v>15935.593000000001</v>
      </c>
      <c r="DU13" s="2">
        <v>57.348999999999997</v>
      </c>
      <c r="DV13" s="2">
        <v>15935.593000000001</v>
      </c>
      <c r="DW13" s="2">
        <v>32016.986000000001</v>
      </c>
      <c r="DX13" s="2">
        <v>15935.593000000001</v>
      </c>
      <c r="DY13" s="2">
        <v>49915.233999999997</v>
      </c>
      <c r="DZ13" s="2">
        <v>141953.45300000001</v>
      </c>
      <c r="EA13" s="2">
        <v>49602.347999999998</v>
      </c>
      <c r="EB13" s="2">
        <v>121728.773</v>
      </c>
      <c r="EC13" s="2">
        <v>21139.018</v>
      </c>
      <c r="ED13" s="2">
        <v>66759.218999999997</v>
      </c>
      <c r="EE13" s="2">
        <v>22547.030999999999</v>
      </c>
      <c r="EF13" s="2">
        <v>34145.379000000001</v>
      </c>
      <c r="EG13" s="2">
        <v>9818.1080000000002</v>
      </c>
      <c r="EH13" s="2">
        <v>3720.0970000000002</v>
      </c>
      <c r="EI13" s="2">
        <v>3472.3449999999998</v>
      </c>
      <c r="EJ13" s="2">
        <v>964160.25</v>
      </c>
      <c r="EK13" s="2">
        <v>86107.148000000001</v>
      </c>
      <c r="EL13" s="2">
        <v>3720.0970000000002</v>
      </c>
      <c r="EM13" s="2">
        <v>57815.648000000001</v>
      </c>
      <c r="EN13" s="2">
        <v>964160.25</v>
      </c>
      <c r="EO13" s="2">
        <v>728.37599999999998</v>
      </c>
      <c r="EP13" s="2">
        <v>3720.0970000000002</v>
      </c>
      <c r="EQ13" s="2">
        <v>129211.766</v>
      </c>
      <c r="ER13" s="2">
        <v>2261.84</v>
      </c>
      <c r="ES13" s="2">
        <v>14749.279</v>
      </c>
      <c r="ET13" s="2">
        <v>2261.84</v>
      </c>
      <c r="EU13">
        <v>10.116</v>
      </c>
      <c r="EV13" s="1">
        <v>964160.25</v>
      </c>
      <c r="EW13" s="1">
        <v>964160.25</v>
      </c>
      <c r="EX13" s="1">
        <v>121728.773</v>
      </c>
      <c r="EY13" s="1">
        <v>141953.45300000001</v>
      </c>
      <c r="EZ13" s="1">
        <v>3720.0970000000002</v>
      </c>
      <c r="FA13" s="1">
        <v>66759.218999999997</v>
      </c>
      <c r="FB13" s="1">
        <v>15935.593000000001</v>
      </c>
      <c r="FC13" s="1">
        <v>2261.84</v>
      </c>
      <c r="FD13" s="1">
        <f t="shared" si="0"/>
        <v>964.16025000000002</v>
      </c>
    </row>
    <row r="14" spans="1:160" x14ac:dyDescent="0.35">
      <c r="A14">
        <v>13</v>
      </c>
      <c r="B14" s="1">
        <v>11</v>
      </c>
      <c r="C14" s="1" t="s">
        <v>154</v>
      </c>
      <c r="D14" s="1" t="s">
        <v>157</v>
      </c>
      <c r="E14" t="s">
        <v>253</v>
      </c>
      <c r="F14" t="s">
        <v>58</v>
      </c>
      <c r="G14">
        <v>1</v>
      </c>
      <c r="H14" s="2">
        <v>9048.8979999999992</v>
      </c>
      <c r="I14" s="2">
        <v>29805.025000000001</v>
      </c>
      <c r="J14" s="2">
        <v>3083.6370000000002</v>
      </c>
      <c r="K14" s="2">
        <v>137117.92199999999</v>
      </c>
      <c r="L14" s="2">
        <v>1603.048</v>
      </c>
      <c r="M14" s="2">
        <v>356.74700000000001</v>
      </c>
      <c r="N14" s="2">
        <v>54123.387000000002</v>
      </c>
      <c r="O14" s="2">
        <v>137117.92199999999</v>
      </c>
      <c r="P14" s="2">
        <v>7.1189999999999998</v>
      </c>
      <c r="Q14" s="2">
        <v>137117.92199999999</v>
      </c>
      <c r="R14" s="2">
        <v>59424.934000000001</v>
      </c>
      <c r="S14" s="2">
        <v>137117.92199999999</v>
      </c>
      <c r="T14" s="2">
        <v>140880.09400000001</v>
      </c>
      <c r="U14" s="2">
        <v>230358.641</v>
      </c>
      <c r="V14" s="2">
        <v>497.83699999999999</v>
      </c>
      <c r="W14" s="2">
        <v>137117.92199999999</v>
      </c>
      <c r="X14" s="2">
        <v>54134.332000000002</v>
      </c>
      <c r="Y14" s="2">
        <v>137117.92199999999</v>
      </c>
      <c r="Z14" s="2">
        <v>12.211</v>
      </c>
      <c r="AA14" s="2">
        <v>352368.56300000002</v>
      </c>
      <c r="AB14" s="2">
        <v>22692.958999999999</v>
      </c>
      <c r="AC14" s="2">
        <v>352368.56300000002</v>
      </c>
      <c r="AD14" s="2">
        <v>133499.32800000001</v>
      </c>
      <c r="AE14" s="2">
        <v>1179301.875</v>
      </c>
      <c r="AF14" s="2">
        <v>259206.04699999999</v>
      </c>
      <c r="AG14" s="2">
        <v>169879.766</v>
      </c>
      <c r="AH14" s="2">
        <v>208.553</v>
      </c>
      <c r="AI14" s="2">
        <v>169879.766</v>
      </c>
      <c r="AJ14" s="2">
        <v>2402.8020000000001</v>
      </c>
      <c r="AK14" s="1">
        <v>17817.476999999999</v>
      </c>
      <c r="AL14" s="2">
        <v>137117.92199999999</v>
      </c>
      <c r="AM14" s="2">
        <v>169879.766</v>
      </c>
      <c r="AN14" s="2">
        <v>169879.766</v>
      </c>
      <c r="AO14" s="2">
        <v>352368.56300000002</v>
      </c>
      <c r="AP14" s="2">
        <v>230358.641</v>
      </c>
      <c r="AQ14" s="1">
        <v>425.24599999999998</v>
      </c>
      <c r="AR14" s="2">
        <v>169879.766</v>
      </c>
      <c r="AS14" s="2">
        <v>29805.025000000001</v>
      </c>
      <c r="AT14" s="2">
        <v>356.74700000000001</v>
      </c>
      <c r="AU14" s="2">
        <v>137117.92199999999</v>
      </c>
      <c r="AV14" s="1">
        <v>17817.476999999999</v>
      </c>
      <c r="AW14" s="2">
        <v>48836.065999999999</v>
      </c>
      <c r="AX14" s="2">
        <v>91727.383000000002</v>
      </c>
      <c r="AY14" s="2">
        <v>259626.484</v>
      </c>
      <c r="AZ14" s="2">
        <v>1902197.375</v>
      </c>
      <c r="BA14" s="2">
        <v>6.681</v>
      </c>
      <c r="BB14" s="2">
        <v>263387.875</v>
      </c>
      <c r="BC14" s="2">
        <v>1463.9970000000001</v>
      </c>
      <c r="BD14" s="2">
        <v>5375.2929999999997</v>
      </c>
      <c r="BE14" s="2">
        <v>28985.213</v>
      </c>
      <c r="BF14" s="2">
        <v>1902197.375</v>
      </c>
      <c r="BG14" s="2">
        <v>8096.4859999999999</v>
      </c>
      <c r="BH14" s="2">
        <v>60858.226999999999</v>
      </c>
      <c r="BI14" s="2">
        <v>766.98099999999999</v>
      </c>
      <c r="BJ14" s="2">
        <v>91727.383000000002</v>
      </c>
      <c r="BK14" s="2">
        <v>1654.951</v>
      </c>
      <c r="BL14" s="2">
        <v>9107.8619999999992</v>
      </c>
      <c r="BM14" s="2">
        <v>301939.90600000002</v>
      </c>
      <c r="BN14" s="2">
        <v>263387.875</v>
      </c>
      <c r="BO14" s="2">
        <v>52125.555</v>
      </c>
      <c r="BP14" s="2">
        <v>1633875.875</v>
      </c>
      <c r="BQ14" s="2">
        <v>202.92500000000001</v>
      </c>
      <c r="BR14" s="2">
        <v>479.81</v>
      </c>
      <c r="BS14" s="2">
        <v>15.863</v>
      </c>
      <c r="BT14" s="2">
        <v>1902197.375</v>
      </c>
      <c r="BU14" s="2">
        <v>33.268000000000001</v>
      </c>
      <c r="BV14" s="2">
        <v>5481.6540000000005</v>
      </c>
      <c r="BW14" s="2">
        <v>40.529000000000003</v>
      </c>
      <c r="BX14" s="2">
        <v>263387.875</v>
      </c>
      <c r="BY14" s="2">
        <v>30.745000000000001</v>
      </c>
      <c r="BZ14" s="2">
        <v>263387.875</v>
      </c>
      <c r="CA14" s="2">
        <v>1902197.375</v>
      </c>
      <c r="CB14" s="2">
        <v>91727.383000000002</v>
      </c>
      <c r="CC14" s="2">
        <v>263387.875</v>
      </c>
      <c r="CD14" s="2">
        <v>1633875.875</v>
      </c>
      <c r="CE14" s="2">
        <v>5375.2929999999997</v>
      </c>
      <c r="CF14" s="2">
        <v>60858.226999999999</v>
      </c>
      <c r="CG14" s="2">
        <v>9107.8619999999992</v>
      </c>
      <c r="CH14" s="2">
        <v>479.81</v>
      </c>
      <c r="CI14" s="2">
        <v>5481.6540000000005</v>
      </c>
      <c r="CJ14" s="2">
        <v>129.86199999999999</v>
      </c>
      <c r="CK14" s="2">
        <v>133500.04699999999</v>
      </c>
      <c r="CL14" s="2">
        <v>691.32299999999998</v>
      </c>
      <c r="CM14" s="2">
        <v>1281.45</v>
      </c>
      <c r="CN14" s="2">
        <v>1.018</v>
      </c>
      <c r="CO14" s="2">
        <v>5636.6120000000001</v>
      </c>
      <c r="CP14" s="2">
        <v>19.056000000000001</v>
      </c>
      <c r="CQ14" s="2">
        <v>133500.04699999999</v>
      </c>
      <c r="CR14" s="2">
        <v>17.774000000000001</v>
      </c>
      <c r="CS14" s="2">
        <v>133500.04699999999</v>
      </c>
      <c r="CT14" s="2">
        <v>2121.723</v>
      </c>
      <c r="CU14" s="2">
        <v>5636.6120000000001</v>
      </c>
      <c r="CV14" s="2">
        <v>9711.1219999999994</v>
      </c>
      <c r="CW14" s="2">
        <v>371770.31300000002</v>
      </c>
      <c r="CX14" s="2">
        <v>0</v>
      </c>
      <c r="CY14" s="2">
        <v>63734.894999999997</v>
      </c>
      <c r="CZ14" s="2">
        <v>429959.03100000002</v>
      </c>
      <c r="DA14" s="2">
        <v>794442.43799999997</v>
      </c>
      <c r="DB14" s="2">
        <v>161251.42199999999</v>
      </c>
      <c r="DC14" s="2">
        <v>63734.894999999997</v>
      </c>
      <c r="DD14" s="2">
        <v>1524.36</v>
      </c>
      <c r="DE14" s="2">
        <v>63734.894999999997</v>
      </c>
      <c r="DF14" s="2">
        <v>0</v>
      </c>
      <c r="DG14" s="2">
        <v>5636.6120000000001</v>
      </c>
      <c r="DH14" s="2">
        <v>93240.047000000006</v>
      </c>
      <c r="DI14" s="2">
        <v>133500.04699999999</v>
      </c>
      <c r="DJ14" s="2">
        <v>1635086.5</v>
      </c>
      <c r="DK14" s="2">
        <v>133500.04699999999</v>
      </c>
      <c r="DL14" s="2">
        <v>63734.894999999997</v>
      </c>
      <c r="DM14" s="2">
        <v>794442.43799999997</v>
      </c>
      <c r="DN14" s="2">
        <v>1281.45</v>
      </c>
      <c r="DO14" s="2">
        <v>5636.6120000000001</v>
      </c>
      <c r="DP14" s="2">
        <v>371770.31300000002</v>
      </c>
      <c r="DQ14" s="2">
        <v>1.2450000000000001</v>
      </c>
      <c r="DR14" s="2">
        <v>14832.634</v>
      </c>
      <c r="DS14" s="2">
        <v>27.923999999999999</v>
      </c>
      <c r="DT14" s="2">
        <v>14832.634</v>
      </c>
      <c r="DU14" s="2">
        <v>167.05600000000001</v>
      </c>
      <c r="DV14" s="2">
        <v>14832.634</v>
      </c>
      <c r="DW14" s="2">
        <v>42001.913999999997</v>
      </c>
      <c r="DX14" s="2">
        <v>14832.634</v>
      </c>
      <c r="DY14" s="2">
        <v>74954.491999999998</v>
      </c>
      <c r="DZ14" s="2">
        <v>148228.42199999999</v>
      </c>
      <c r="EA14" s="2">
        <v>70054.366999999998</v>
      </c>
      <c r="EB14" s="2">
        <v>119532.914</v>
      </c>
      <c r="EC14" s="2">
        <v>29319.205000000002</v>
      </c>
      <c r="ED14" s="2">
        <v>61649.09</v>
      </c>
      <c r="EE14" s="2">
        <v>20584.645</v>
      </c>
      <c r="EF14" s="2">
        <v>37512.879000000001</v>
      </c>
      <c r="EG14" s="2">
        <v>3662.6559999999999</v>
      </c>
      <c r="EH14" s="2">
        <v>3180.799</v>
      </c>
      <c r="EI14" s="2">
        <v>4282.3370000000004</v>
      </c>
      <c r="EJ14" s="2">
        <v>883733.18799999997</v>
      </c>
      <c r="EK14" s="2">
        <v>121116.758</v>
      </c>
      <c r="EL14" s="2">
        <v>3180.799</v>
      </c>
      <c r="EM14" s="2">
        <v>80109.358999999997</v>
      </c>
      <c r="EN14" s="2">
        <v>883733.18799999997</v>
      </c>
      <c r="EO14" s="2">
        <v>789.01800000000003</v>
      </c>
      <c r="EP14" s="2">
        <v>3180.799</v>
      </c>
      <c r="EQ14" s="2">
        <v>106295.06299999999</v>
      </c>
      <c r="ER14" s="2">
        <v>1823.4580000000001</v>
      </c>
      <c r="ES14" s="2">
        <v>7476.058</v>
      </c>
      <c r="ET14" s="2">
        <v>1823.4580000000001</v>
      </c>
      <c r="EU14">
        <v>25.675999999999998</v>
      </c>
      <c r="EV14" s="1">
        <v>883733.18799999997</v>
      </c>
      <c r="EW14" s="1">
        <v>883733.18799999997</v>
      </c>
      <c r="EX14" s="1">
        <v>119532.914</v>
      </c>
      <c r="EY14" s="1">
        <v>148228.42199999999</v>
      </c>
      <c r="EZ14" s="1">
        <v>3180.799</v>
      </c>
      <c r="FA14" s="1">
        <v>61649.09</v>
      </c>
      <c r="FB14" s="1">
        <v>14832.634</v>
      </c>
      <c r="FC14" s="1">
        <v>1823.4580000000001</v>
      </c>
      <c r="FD14" s="1">
        <f t="shared" si="0"/>
        <v>883.73318799999993</v>
      </c>
    </row>
    <row r="15" spans="1:160" x14ac:dyDescent="0.35">
      <c r="A15">
        <v>14</v>
      </c>
      <c r="B15" s="1">
        <v>11</v>
      </c>
      <c r="C15" s="1" t="s">
        <v>155</v>
      </c>
      <c r="D15" s="1" t="s">
        <v>151</v>
      </c>
      <c r="E15" t="s">
        <v>254</v>
      </c>
      <c r="F15" t="s">
        <v>59</v>
      </c>
      <c r="G15">
        <v>1</v>
      </c>
      <c r="H15" s="2">
        <v>9005.3670000000002</v>
      </c>
      <c r="I15" s="2">
        <v>31551.857</v>
      </c>
      <c r="J15" s="2">
        <v>2488.1370000000002</v>
      </c>
      <c r="K15" s="2">
        <v>147792.391</v>
      </c>
      <c r="L15" s="2">
        <v>3467.3389999999999</v>
      </c>
      <c r="M15" s="2">
        <v>379.01799999999997</v>
      </c>
      <c r="N15" s="2">
        <v>47835.438000000002</v>
      </c>
      <c r="O15" s="2">
        <v>147792.391</v>
      </c>
      <c r="P15" s="2">
        <v>42.426000000000002</v>
      </c>
      <c r="Q15" s="2">
        <v>147792.391</v>
      </c>
      <c r="R15" s="2">
        <v>32453.732</v>
      </c>
      <c r="S15" s="2">
        <v>147792.391</v>
      </c>
      <c r="T15" s="2">
        <v>135287.875</v>
      </c>
      <c r="U15" s="2">
        <v>239735.93799999999</v>
      </c>
      <c r="V15" s="2">
        <v>338.53100000000001</v>
      </c>
      <c r="W15" s="2">
        <v>147792.391</v>
      </c>
      <c r="X15" s="2">
        <v>47794.870999999999</v>
      </c>
      <c r="Y15" s="2">
        <v>147792.391</v>
      </c>
      <c r="Z15" s="2">
        <v>0</v>
      </c>
      <c r="AA15" s="2">
        <v>359287.5</v>
      </c>
      <c r="AB15" s="2">
        <v>19788.870999999999</v>
      </c>
      <c r="AC15" s="2">
        <v>359287.5</v>
      </c>
      <c r="AD15" s="2">
        <v>117173.148</v>
      </c>
      <c r="AE15" s="2">
        <v>1245428.375</v>
      </c>
      <c r="AF15" s="2">
        <v>221975.40599999999</v>
      </c>
      <c r="AG15" s="2">
        <v>178091.57800000001</v>
      </c>
      <c r="AH15" s="2">
        <v>101.33</v>
      </c>
      <c r="AI15" s="2">
        <v>178091.57800000001</v>
      </c>
      <c r="AJ15" s="2">
        <v>1350.279</v>
      </c>
      <c r="AK15" s="1">
        <v>19450.883000000002</v>
      </c>
      <c r="AL15" s="2">
        <v>147792.391</v>
      </c>
      <c r="AM15" s="2">
        <v>178091.57800000001</v>
      </c>
      <c r="AN15" s="2">
        <v>178091.57800000001</v>
      </c>
      <c r="AO15" s="2">
        <v>359287.5</v>
      </c>
      <c r="AP15" s="2">
        <v>239735.93799999999</v>
      </c>
      <c r="AQ15" s="1">
        <v>351.77300000000002</v>
      </c>
      <c r="AR15" s="2">
        <v>178091.57800000001</v>
      </c>
      <c r="AS15" s="2">
        <v>31551.857</v>
      </c>
      <c r="AT15" s="2">
        <v>379.01799999999997</v>
      </c>
      <c r="AU15" s="2">
        <v>147792.391</v>
      </c>
      <c r="AV15" s="1">
        <v>19450.883000000002</v>
      </c>
      <c r="AW15" s="2">
        <v>66097.327999999994</v>
      </c>
      <c r="AX15" s="2">
        <v>102292.719</v>
      </c>
      <c r="AY15" s="2">
        <v>165582.18799999999</v>
      </c>
      <c r="AZ15" s="2">
        <v>1986462.125</v>
      </c>
      <c r="BA15" s="2">
        <v>0</v>
      </c>
      <c r="BB15" s="2">
        <v>283674.53100000002</v>
      </c>
      <c r="BC15" s="2">
        <v>1510.154</v>
      </c>
      <c r="BD15" s="2">
        <v>5339.9440000000004</v>
      </c>
      <c r="BE15" s="2">
        <v>27071.873</v>
      </c>
      <c r="BF15" s="2">
        <v>1986462.125</v>
      </c>
      <c r="BG15" s="2">
        <v>7643.2510000000002</v>
      </c>
      <c r="BH15" s="2">
        <v>62504.379000000001</v>
      </c>
      <c r="BI15" s="2">
        <v>961.98500000000001</v>
      </c>
      <c r="BJ15" s="2">
        <v>102292.719</v>
      </c>
      <c r="BK15" s="2">
        <v>1212.04</v>
      </c>
      <c r="BL15" s="2">
        <v>9754.1059999999998</v>
      </c>
      <c r="BM15" s="2">
        <v>270090.875</v>
      </c>
      <c r="BN15" s="2">
        <v>283674.53100000002</v>
      </c>
      <c r="BO15" s="2">
        <v>45486.504000000001</v>
      </c>
      <c r="BP15" s="2">
        <v>1735463.375</v>
      </c>
      <c r="BQ15" s="2">
        <v>181.821</v>
      </c>
      <c r="BR15" s="2">
        <v>505.76799999999997</v>
      </c>
      <c r="BS15" s="2">
        <v>20.387</v>
      </c>
      <c r="BT15" s="2">
        <v>1986462.125</v>
      </c>
      <c r="BU15" s="2">
        <v>0</v>
      </c>
      <c r="BV15" s="2">
        <v>5984.9089999999997</v>
      </c>
      <c r="BW15" s="2">
        <v>43.509</v>
      </c>
      <c r="BX15" s="2">
        <v>283674.53100000002</v>
      </c>
      <c r="BY15" s="2">
        <v>45.871000000000002</v>
      </c>
      <c r="BZ15" s="2">
        <v>283674.53100000002</v>
      </c>
      <c r="CA15" s="2">
        <v>1986462.125</v>
      </c>
      <c r="CB15" s="2">
        <v>102292.719</v>
      </c>
      <c r="CC15" s="2">
        <v>283674.53100000002</v>
      </c>
      <c r="CD15" s="2">
        <v>1735463.375</v>
      </c>
      <c r="CE15" s="2">
        <v>5339.9440000000004</v>
      </c>
      <c r="CF15" s="2">
        <v>62504.379000000001</v>
      </c>
      <c r="CG15" s="2">
        <v>9754.1059999999998</v>
      </c>
      <c r="CH15" s="2">
        <v>505.76799999999997</v>
      </c>
      <c r="CI15" s="2">
        <v>5984.9089999999997</v>
      </c>
      <c r="CJ15" s="2">
        <v>53.534999999999997</v>
      </c>
      <c r="CK15" s="2">
        <v>134284.28099999999</v>
      </c>
      <c r="CL15" s="2">
        <v>525.09199999999998</v>
      </c>
      <c r="CM15" s="2">
        <v>1271.48</v>
      </c>
      <c r="CN15" s="2">
        <v>1.651</v>
      </c>
      <c r="CO15" s="2">
        <v>6792.8729999999996</v>
      </c>
      <c r="CP15" s="2">
        <v>50.884999999999998</v>
      </c>
      <c r="CQ15" s="2">
        <v>134284.28099999999</v>
      </c>
      <c r="CR15" s="2">
        <v>2.5150000000000001</v>
      </c>
      <c r="CS15" s="2">
        <v>134284.28099999999</v>
      </c>
      <c r="CT15" s="2">
        <v>2266.4650000000001</v>
      </c>
      <c r="CU15" s="2">
        <v>6792.8729999999996</v>
      </c>
      <c r="CV15" s="2">
        <v>18260.776999999998</v>
      </c>
      <c r="CW15" s="2">
        <v>322276.53100000002</v>
      </c>
      <c r="CX15" s="2">
        <v>0</v>
      </c>
      <c r="CY15" s="2">
        <v>72586.468999999997</v>
      </c>
      <c r="CZ15" s="2">
        <v>384525.875</v>
      </c>
      <c r="DA15" s="2">
        <v>780798.125</v>
      </c>
      <c r="DB15" s="2">
        <v>154395.42199999999</v>
      </c>
      <c r="DC15" s="2">
        <v>72586.468999999997</v>
      </c>
      <c r="DD15" s="2">
        <v>1594.316</v>
      </c>
      <c r="DE15" s="2">
        <v>72586.468999999997</v>
      </c>
      <c r="DF15" s="2">
        <v>0</v>
      </c>
      <c r="DG15" s="2">
        <v>6792.8729999999996</v>
      </c>
      <c r="DH15" s="2">
        <v>72788.070000000007</v>
      </c>
      <c r="DI15" s="2">
        <v>134284.28099999999</v>
      </c>
      <c r="DJ15" s="2">
        <v>1740009.75</v>
      </c>
      <c r="DK15" s="2">
        <v>134284.28099999999</v>
      </c>
      <c r="DL15" s="2">
        <v>72586.468999999997</v>
      </c>
      <c r="DM15" s="2">
        <v>780798.125</v>
      </c>
      <c r="DN15" s="2">
        <v>1271.48</v>
      </c>
      <c r="DO15" s="2">
        <v>6792.8729999999996</v>
      </c>
      <c r="DP15" s="2">
        <v>322276.53100000002</v>
      </c>
      <c r="DQ15" s="2">
        <v>0</v>
      </c>
      <c r="DR15" s="2">
        <v>16871.886999999999</v>
      </c>
      <c r="DS15" s="2">
        <v>10.859</v>
      </c>
      <c r="DT15" s="2">
        <v>16871.886999999999</v>
      </c>
      <c r="DU15" s="2">
        <v>106.423</v>
      </c>
      <c r="DV15" s="2">
        <v>16871.886999999999</v>
      </c>
      <c r="DW15" s="2">
        <v>41933.824000000001</v>
      </c>
      <c r="DX15" s="2">
        <v>16871.886999999999</v>
      </c>
      <c r="DY15" s="2">
        <v>72142.016000000003</v>
      </c>
      <c r="DZ15" s="2">
        <v>163682.54699999999</v>
      </c>
      <c r="EA15" s="2">
        <v>67125.508000000002</v>
      </c>
      <c r="EB15" s="2">
        <v>131365.04699999999</v>
      </c>
      <c r="EC15" s="2">
        <v>28259.210999999999</v>
      </c>
      <c r="ED15" s="2">
        <v>69582.858999999997</v>
      </c>
      <c r="EE15" s="2">
        <v>994.77800000000002</v>
      </c>
      <c r="EF15" s="2">
        <v>27149.217000000001</v>
      </c>
      <c r="EG15" s="2">
        <v>6992.2420000000002</v>
      </c>
      <c r="EH15" s="2">
        <v>3854.002</v>
      </c>
      <c r="EI15" s="2">
        <v>4504.049</v>
      </c>
      <c r="EJ15" s="2">
        <v>1021990.25</v>
      </c>
      <c r="EK15" s="2">
        <v>111430.20299999999</v>
      </c>
      <c r="EL15" s="2">
        <v>3854.002</v>
      </c>
      <c r="EM15" s="2">
        <v>77850.297000000006</v>
      </c>
      <c r="EN15" s="2">
        <v>1021990.25</v>
      </c>
      <c r="EO15" s="2">
        <v>757.01499999999999</v>
      </c>
      <c r="EP15" s="2">
        <v>3854.002</v>
      </c>
      <c r="EQ15" s="2">
        <v>23696.268</v>
      </c>
      <c r="ER15" s="2">
        <v>909.10900000000004</v>
      </c>
      <c r="ES15" s="2">
        <v>2478.0259999999998</v>
      </c>
      <c r="ET15" s="2">
        <v>909.10900000000004</v>
      </c>
      <c r="EU15">
        <v>32.249000000000002</v>
      </c>
      <c r="EV15" s="1">
        <v>1021990.25</v>
      </c>
      <c r="EW15" s="1">
        <v>1021990.25</v>
      </c>
      <c r="EX15" s="1">
        <v>131365.04699999999</v>
      </c>
      <c r="EY15" s="1">
        <v>163682.54699999999</v>
      </c>
      <c r="EZ15" s="1">
        <v>3854.002</v>
      </c>
      <c r="FA15" s="1">
        <v>69582.858999999997</v>
      </c>
      <c r="FB15" s="1">
        <v>16871.886999999999</v>
      </c>
      <c r="FC15" s="1">
        <v>909.10900000000004</v>
      </c>
      <c r="FD15" s="1">
        <f t="shared" si="0"/>
        <v>1021.9902499999999</v>
      </c>
    </row>
    <row r="16" spans="1:160" x14ac:dyDescent="0.35">
      <c r="A16">
        <v>15</v>
      </c>
      <c r="B16" s="1">
        <v>11</v>
      </c>
      <c r="C16" s="1" t="s">
        <v>155</v>
      </c>
      <c r="D16" s="1" t="s">
        <v>157</v>
      </c>
      <c r="E16" t="s">
        <v>255</v>
      </c>
      <c r="F16" t="s">
        <v>60</v>
      </c>
      <c r="G16">
        <v>1</v>
      </c>
      <c r="H16" s="2">
        <v>11414.248</v>
      </c>
      <c r="I16" s="2">
        <v>32833.809000000001</v>
      </c>
      <c r="J16" s="2">
        <v>4315.7669999999998</v>
      </c>
      <c r="K16" s="2">
        <v>153883.43799999999</v>
      </c>
      <c r="L16" s="2">
        <v>1524.547</v>
      </c>
      <c r="M16" s="2">
        <v>354.762</v>
      </c>
      <c r="N16" s="2">
        <v>67710.468999999997</v>
      </c>
      <c r="O16" s="2">
        <v>153883.43799999999</v>
      </c>
      <c r="P16" s="2">
        <v>82.253</v>
      </c>
      <c r="Q16" s="2">
        <v>153883.43799999999</v>
      </c>
      <c r="R16" s="2">
        <v>85644.133000000002</v>
      </c>
      <c r="S16" s="2">
        <v>153883.43799999999</v>
      </c>
      <c r="T16" s="2">
        <v>179821.92199999999</v>
      </c>
      <c r="U16" s="2">
        <v>257814.516</v>
      </c>
      <c r="V16" s="2">
        <v>407.50099999999998</v>
      </c>
      <c r="W16" s="2">
        <v>153883.43799999999</v>
      </c>
      <c r="X16" s="2">
        <v>66757.937999999995</v>
      </c>
      <c r="Y16" s="2">
        <v>153883.43799999999</v>
      </c>
      <c r="Z16" s="2">
        <v>43.231000000000002</v>
      </c>
      <c r="AA16" s="2">
        <v>370993.75</v>
      </c>
      <c r="AB16" s="2">
        <v>25645.131000000001</v>
      </c>
      <c r="AC16" s="2">
        <v>370993.75</v>
      </c>
      <c r="AD16" s="2">
        <v>168682.40599999999</v>
      </c>
      <c r="AE16" s="2">
        <v>1256619</v>
      </c>
      <c r="AF16" s="2">
        <v>355948.03100000002</v>
      </c>
      <c r="AG16" s="2">
        <v>182513.57800000001</v>
      </c>
      <c r="AH16" s="2">
        <v>128.905</v>
      </c>
      <c r="AI16" s="2">
        <v>182513.57800000001</v>
      </c>
      <c r="AJ16" s="2">
        <v>2702.4409999999998</v>
      </c>
      <c r="AK16" s="1">
        <v>19522.846000000001</v>
      </c>
      <c r="AL16" s="2">
        <v>153883.43799999999</v>
      </c>
      <c r="AM16" s="2">
        <v>182513.57800000001</v>
      </c>
      <c r="AN16" s="2">
        <v>182513.57800000001</v>
      </c>
      <c r="AO16" s="2">
        <v>370993.75</v>
      </c>
      <c r="AP16" s="2">
        <v>257814.516</v>
      </c>
      <c r="AQ16" s="1">
        <v>526.90599999999995</v>
      </c>
      <c r="AR16" s="2">
        <v>182513.57800000001</v>
      </c>
      <c r="AS16" s="2">
        <v>32833.809000000001</v>
      </c>
      <c r="AT16" s="2">
        <v>354.762</v>
      </c>
      <c r="AU16" s="2">
        <v>153883.43799999999</v>
      </c>
      <c r="AV16" s="1">
        <v>19522.846000000001</v>
      </c>
      <c r="AW16" s="2">
        <v>61589.82</v>
      </c>
      <c r="AX16" s="2">
        <v>98861.210999999996</v>
      </c>
      <c r="AY16" s="2">
        <v>320954.96899999998</v>
      </c>
      <c r="AZ16" s="2">
        <v>2058932.125</v>
      </c>
      <c r="BA16" s="2">
        <v>0.20100000000000001</v>
      </c>
      <c r="BB16" s="2">
        <v>294973.25</v>
      </c>
      <c r="BC16" s="2">
        <v>2138.9090000000001</v>
      </c>
      <c r="BD16" s="2">
        <v>6092.1419999999998</v>
      </c>
      <c r="BE16" s="2">
        <v>32391.58</v>
      </c>
      <c r="BF16" s="2">
        <v>2058932.125</v>
      </c>
      <c r="BG16" s="2">
        <v>8723.0740000000005</v>
      </c>
      <c r="BH16" s="2">
        <v>64483.862999999998</v>
      </c>
      <c r="BI16" s="2">
        <v>1294.4259999999999</v>
      </c>
      <c r="BJ16" s="2">
        <v>98861.210999999996</v>
      </c>
      <c r="BK16" s="2">
        <v>2128.2460000000001</v>
      </c>
      <c r="BL16" s="2">
        <v>9147.7360000000008</v>
      </c>
      <c r="BM16" s="2">
        <v>395225.25</v>
      </c>
      <c r="BN16" s="2">
        <v>294973.25</v>
      </c>
      <c r="BO16" s="2">
        <v>67140.625</v>
      </c>
      <c r="BP16" s="2">
        <v>1737952.75</v>
      </c>
      <c r="BQ16" s="2">
        <v>113.114</v>
      </c>
      <c r="BR16" s="2">
        <v>679.88199999999995</v>
      </c>
      <c r="BS16" s="2">
        <v>18.588000000000001</v>
      </c>
      <c r="BT16" s="2">
        <v>2058932.125</v>
      </c>
      <c r="BU16" s="2">
        <v>4.1130000000000004</v>
      </c>
      <c r="BV16" s="2">
        <v>6301.7489999999998</v>
      </c>
      <c r="BW16" s="2">
        <v>32.134</v>
      </c>
      <c r="BX16" s="2">
        <v>294973.25</v>
      </c>
      <c r="BY16" s="2">
        <v>28.829000000000001</v>
      </c>
      <c r="BZ16" s="2">
        <v>294973.25</v>
      </c>
      <c r="CA16" s="2">
        <v>2058932.125</v>
      </c>
      <c r="CB16" s="2">
        <v>98861.210999999996</v>
      </c>
      <c r="CC16" s="2">
        <v>294973.25</v>
      </c>
      <c r="CD16" s="2">
        <v>1737952.75</v>
      </c>
      <c r="CE16" s="2">
        <v>6092.1419999999998</v>
      </c>
      <c r="CF16" s="2">
        <v>64483.862999999998</v>
      </c>
      <c r="CG16" s="2">
        <v>9147.7360000000008</v>
      </c>
      <c r="CH16" s="2">
        <v>679.88199999999995</v>
      </c>
      <c r="CI16" s="2">
        <v>6301.7489999999998</v>
      </c>
      <c r="CJ16" s="2">
        <v>0</v>
      </c>
      <c r="CK16" s="2">
        <v>143248.81299999999</v>
      </c>
      <c r="CL16" s="2">
        <v>778.36300000000006</v>
      </c>
      <c r="CM16" s="2">
        <v>1263.75</v>
      </c>
      <c r="CN16" s="2">
        <v>1.0900000000000001</v>
      </c>
      <c r="CO16" s="2">
        <v>6580.2979999999998</v>
      </c>
      <c r="CP16" s="2">
        <v>0</v>
      </c>
      <c r="CQ16" s="2">
        <v>143248.81299999999</v>
      </c>
      <c r="CR16" s="2">
        <v>7.7350000000000003</v>
      </c>
      <c r="CS16" s="2">
        <v>143248.81299999999</v>
      </c>
      <c r="CT16" s="2">
        <v>2879.1660000000002</v>
      </c>
      <c r="CU16" s="2">
        <v>6580.2979999999998</v>
      </c>
      <c r="CV16" s="2">
        <v>8435.8379999999997</v>
      </c>
      <c r="CW16" s="2">
        <v>311358.375</v>
      </c>
      <c r="CX16" s="2">
        <v>47.113999999999997</v>
      </c>
      <c r="CY16" s="2">
        <v>77199.906000000003</v>
      </c>
      <c r="CZ16" s="2">
        <v>482044.84399999998</v>
      </c>
      <c r="DA16" s="2">
        <v>769758.75</v>
      </c>
      <c r="DB16" s="2">
        <v>226083.29699999999</v>
      </c>
      <c r="DC16" s="2">
        <v>77199.906000000003</v>
      </c>
      <c r="DD16" s="2">
        <v>1719.558</v>
      </c>
      <c r="DE16" s="2">
        <v>77199.906000000003</v>
      </c>
      <c r="DF16" s="2">
        <v>0</v>
      </c>
      <c r="DG16" s="2">
        <v>6580.2979999999998</v>
      </c>
      <c r="DH16" s="2">
        <v>124496.289</v>
      </c>
      <c r="DI16" s="2">
        <v>143248.81299999999</v>
      </c>
      <c r="DJ16" s="2">
        <v>1743769.125</v>
      </c>
      <c r="DK16" s="2">
        <v>143248.81299999999</v>
      </c>
      <c r="DL16" s="2">
        <v>77199.906000000003</v>
      </c>
      <c r="DM16" s="2">
        <v>769758.75</v>
      </c>
      <c r="DN16" s="2">
        <v>1263.75</v>
      </c>
      <c r="DO16" s="2">
        <v>6580.2979999999998</v>
      </c>
      <c r="DP16" s="2">
        <v>311358.375</v>
      </c>
      <c r="DQ16" s="2">
        <v>0</v>
      </c>
      <c r="DR16" s="2">
        <v>18100.383000000002</v>
      </c>
      <c r="DS16" s="2">
        <v>0.40500000000000003</v>
      </c>
      <c r="DT16" s="2">
        <v>18100.383000000002</v>
      </c>
      <c r="DU16" s="2">
        <v>161.69499999999999</v>
      </c>
      <c r="DV16" s="2">
        <v>18100.383000000002</v>
      </c>
      <c r="DW16" s="2">
        <v>56696.188000000002</v>
      </c>
      <c r="DX16" s="2">
        <v>18100.383000000002</v>
      </c>
      <c r="DY16" s="2">
        <v>101501.07</v>
      </c>
      <c r="DZ16" s="2">
        <v>168849.81299999999</v>
      </c>
      <c r="EA16" s="2">
        <v>97930.781000000003</v>
      </c>
      <c r="EB16" s="2">
        <v>141820.65599999999</v>
      </c>
      <c r="EC16" s="2">
        <v>41195.699000000001</v>
      </c>
      <c r="ED16" s="2">
        <v>74528.054999999993</v>
      </c>
      <c r="EE16" s="2">
        <v>12325.315000000001</v>
      </c>
      <c r="EF16" s="2">
        <v>21631.905999999999</v>
      </c>
      <c r="EG16" s="2">
        <v>4564.0709999999999</v>
      </c>
      <c r="EH16" s="2">
        <v>3437.712</v>
      </c>
      <c r="EI16" s="2">
        <v>6383.3109999999997</v>
      </c>
      <c r="EJ16" s="2">
        <v>1033103.188</v>
      </c>
      <c r="EK16" s="2">
        <v>167690.81299999999</v>
      </c>
      <c r="EL16" s="2">
        <v>3437.712</v>
      </c>
      <c r="EM16" s="2">
        <v>106879.07799999999</v>
      </c>
      <c r="EN16" s="2">
        <v>1033103.188</v>
      </c>
      <c r="EO16" s="2">
        <v>984.90200000000004</v>
      </c>
      <c r="EP16" s="2">
        <v>3437.712</v>
      </c>
      <c r="EQ16" s="2">
        <v>27475.793000000001</v>
      </c>
      <c r="ER16" s="2">
        <v>369.87700000000001</v>
      </c>
      <c r="ES16" s="2">
        <v>1046.597</v>
      </c>
      <c r="ET16" s="2">
        <v>369.87700000000001</v>
      </c>
      <c r="EU16">
        <v>14.535</v>
      </c>
      <c r="EV16" s="1">
        <v>1033103.188</v>
      </c>
      <c r="EW16" s="1">
        <v>1033103.188</v>
      </c>
      <c r="EX16" s="1">
        <v>141820.65599999999</v>
      </c>
      <c r="EY16" s="1">
        <v>168849.81299999999</v>
      </c>
      <c r="EZ16" s="1">
        <v>3437.712</v>
      </c>
      <c r="FA16" s="1">
        <v>74528.054999999993</v>
      </c>
      <c r="FB16" s="1">
        <v>18100.383000000002</v>
      </c>
      <c r="FC16" s="1">
        <v>369.87700000000001</v>
      </c>
      <c r="FD16" s="1">
        <f t="shared" si="0"/>
        <v>1033.103188</v>
      </c>
    </row>
    <row r="17" spans="1:160" x14ac:dyDescent="0.35">
      <c r="A17">
        <v>16</v>
      </c>
      <c r="B17" s="1">
        <v>11</v>
      </c>
      <c r="C17" s="1" t="s">
        <v>156</v>
      </c>
      <c r="D17" s="1" t="s">
        <v>151</v>
      </c>
      <c r="E17" t="s">
        <v>256</v>
      </c>
      <c r="F17" t="s">
        <v>61</v>
      </c>
      <c r="G17">
        <v>1</v>
      </c>
      <c r="H17" s="2">
        <v>10153.93</v>
      </c>
      <c r="I17" s="2">
        <v>33613.953000000001</v>
      </c>
      <c r="J17" s="2">
        <v>3537.79</v>
      </c>
      <c r="K17" s="2">
        <v>156446.125</v>
      </c>
      <c r="L17" s="2">
        <v>2090.8710000000001</v>
      </c>
      <c r="M17" s="2">
        <v>360.09500000000003</v>
      </c>
      <c r="N17" s="2">
        <v>60546.870999999999</v>
      </c>
      <c r="O17" s="2">
        <v>156446.125</v>
      </c>
      <c r="P17" s="2">
        <v>33.462000000000003</v>
      </c>
      <c r="Q17" s="2">
        <v>156446.125</v>
      </c>
      <c r="R17" s="2">
        <v>71159.531000000003</v>
      </c>
      <c r="S17" s="2">
        <v>156446.125</v>
      </c>
      <c r="T17" s="2">
        <v>162800.68799999999</v>
      </c>
      <c r="U17" s="2">
        <v>259479.46900000001</v>
      </c>
      <c r="V17" s="2">
        <v>656.77</v>
      </c>
      <c r="W17" s="2">
        <v>156446.125</v>
      </c>
      <c r="X17" s="2">
        <v>60089.652000000002</v>
      </c>
      <c r="Y17" s="2">
        <v>156446.125</v>
      </c>
      <c r="Z17" s="2">
        <v>0</v>
      </c>
      <c r="AA17" s="2">
        <v>363587.65600000002</v>
      </c>
      <c r="AB17" s="2">
        <v>23748.942999999999</v>
      </c>
      <c r="AC17" s="2">
        <v>363587.65600000002</v>
      </c>
      <c r="AD17" s="2">
        <v>146660.40599999999</v>
      </c>
      <c r="AE17" s="2">
        <v>1288189.25</v>
      </c>
      <c r="AF17" s="2">
        <v>296975.78100000002</v>
      </c>
      <c r="AG17" s="2">
        <v>189951.875</v>
      </c>
      <c r="AH17" s="2">
        <v>185.613</v>
      </c>
      <c r="AI17" s="2">
        <v>189951.875</v>
      </c>
      <c r="AJ17" s="2">
        <v>2250.6869999999999</v>
      </c>
      <c r="AK17" s="1">
        <v>20408.418000000001</v>
      </c>
      <c r="AL17" s="2">
        <v>156446.125</v>
      </c>
      <c r="AM17" s="2">
        <v>189951.875</v>
      </c>
      <c r="AN17" s="2">
        <v>189951.875</v>
      </c>
      <c r="AO17" s="2">
        <v>363587.65600000002</v>
      </c>
      <c r="AP17" s="2">
        <v>259479.46900000001</v>
      </c>
      <c r="AQ17" s="1">
        <v>722.32100000000003</v>
      </c>
      <c r="AR17" s="2">
        <v>189951.875</v>
      </c>
      <c r="AS17" s="2">
        <v>33613.953000000001</v>
      </c>
      <c r="AT17" s="2">
        <v>360.09500000000003</v>
      </c>
      <c r="AU17" s="2">
        <v>156446.125</v>
      </c>
      <c r="AV17" s="1">
        <v>20408.418000000001</v>
      </c>
      <c r="AW17" s="2">
        <v>77527.258000000002</v>
      </c>
      <c r="AX17" s="2">
        <v>103630.773</v>
      </c>
      <c r="AY17" s="2">
        <v>277277.40600000002</v>
      </c>
      <c r="AZ17" s="2">
        <v>2188042.5</v>
      </c>
      <c r="BA17" s="2">
        <v>0</v>
      </c>
      <c r="BB17" s="2">
        <v>307760.5</v>
      </c>
      <c r="BC17" s="2">
        <v>1906.8920000000001</v>
      </c>
      <c r="BD17" s="2">
        <v>6280.2089999999998</v>
      </c>
      <c r="BE17" s="2">
        <v>30150.088</v>
      </c>
      <c r="BF17" s="2">
        <v>2188042.5</v>
      </c>
      <c r="BG17" s="2">
        <v>8485.4</v>
      </c>
      <c r="BH17" s="2">
        <v>67117.702999999994</v>
      </c>
      <c r="BI17" s="2">
        <v>1177.2260000000001</v>
      </c>
      <c r="BJ17" s="2">
        <v>103630.773</v>
      </c>
      <c r="BK17" s="2">
        <v>2090.4029999999998</v>
      </c>
      <c r="BL17" s="2">
        <v>10045.438</v>
      </c>
      <c r="BM17" s="2">
        <v>346746.03100000002</v>
      </c>
      <c r="BN17" s="2">
        <v>307760.5</v>
      </c>
      <c r="BO17" s="2">
        <v>58546.847999999998</v>
      </c>
      <c r="BP17" s="2">
        <v>1851971.125</v>
      </c>
      <c r="BQ17" s="2">
        <v>232.05099999999999</v>
      </c>
      <c r="BR17" s="2">
        <v>554.55100000000004</v>
      </c>
      <c r="BS17" s="2">
        <v>20.486999999999998</v>
      </c>
      <c r="BT17" s="2">
        <v>2188042.5</v>
      </c>
      <c r="BU17" s="2">
        <v>18.315000000000001</v>
      </c>
      <c r="BV17" s="2">
        <v>5857.7309999999998</v>
      </c>
      <c r="BW17" s="2">
        <v>19.158999999999999</v>
      </c>
      <c r="BX17" s="2">
        <v>307760.5</v>
      </c>
      <c r="BY17" s="2">
        <v>51.954999999999998</v>
      </c>
      <c r="BZ17" s="2">
        <v>307760.5</v>
      </c>
      <c r="CA17" s="2">
        <v>2188042.5</v>
      </c>
      <c r="CB17" s="2">
        <v>103630.773</v>
      </c>
      <c r="CC17" s="2">
        <v>307760.5</v>
      </c>
      <c r="CD17" s="2">
        <v>1851971.125</v>
      </c>
      <c r="CE17" s="2">
        <v>6280.2089999999998</v>
      </c>
      <c r="CF17" s="2">
        <v>67117.702999999994</v>
      </c>
      <c r="CG17" s="2">
        <v>10045.438</v>
      </c>
      <c r="CH17" s="2">
        <v>554.55100000000004</v>
      </c>
      <c r="CI17" s="2">
        <v>5857.7309999999998</v>
      </c>
      <c r="CJ17" s="2">
        <v>103.408</v>
      </c>
      <c r="CK17" s="2">
        <v>145228.766</v>
      </c>
      <c r="CL17" s="2">
        <v>794.60799999999995</v>
      </c>
      <c r="CM17" s="2">
        <v>1418.124</v>
      </c>
      <c r="CN17" s="2">
        <v>3.2040000000000002</v>
      </c>
      <c r="CO17" s="2">
        <v>6777.4539999999997</v>
      </c>
      <c r="CP17" s="2">
        <v>10.295999999999999</v>
      </c>
      <c r="CQ17" s="2">
        <v>145228.766</v>
      </c>
      <c r="CR17" s="2">
        <v>18.98</v>
      </c>
      <c r="CS17" s="2">
        <v>145228.766</v>
      </c>
      <c r="CT17" s="2">
        <v>2764.5940000000001</v>
      </c>
      <c r="CU17" s="2">
        <v>6777.4539999999997</v>
      </c>
      <c r="CV17" s="2">
        <v>10423.635</v>
      </c>
      <c r="CW17" s="2">
        <v>304580.56300000002</v>
      </c>
      <c r="CX17" s="2">
        <v>0</v>
      </c>
      <c r="CY17" s="2">
        <v>78899.991999999998</v>
      </c>
      <c r="CZ17" s="2">
        <v>441020.31300000002</v>
      </c>
      <c r="DA17" s="2">
        <v>793905.06299999997</v>
      </c>
      <c r="DB17" s="2">
        <v>202950.766</v>
      </c>
      <c r="DC17" s="2">
        <v>78899.991999999998</v>
      </c>
      <c r="DD17" s="2">
        <v>1762.2950000000001</v>
      </c>
      <c r="DE17" s="2">
        <v>78899.991999999998</v>
      </c>
      <c r="DF17" s="2">
        <v>36.08</v>
      </c>
      <c r="DG17" s="2">
        <v>6777.4539999999997</v>
      </c>
      <c r="DH17" s="2">
        <v>99670.851999999999</v>
      </c>
      <c r="DI17" s="2">
        <v>145228.766</v>
      </c>
      <c r="DJ17" s="2">
        <v>1856197.625</v>
      </c>
      <c r="DK17" s="2">
        <v>145228.766</v>
      </c>
      <c r="DL17" s="2">
        <v>78899.991999999998</v>
      </c>
      <c r="DM17" s="2">
        <v>793905.06299999997</v>
      </c>
      <c r="DN17" s="2">
        <v>1418.124</v>
      </c>
      <c r="DO17" s="2">
        <v>6777.4539999999997</v>
      </c>
      <c r="DP17" s="2">
        <v>304580.56300000002</v>
      </c>
      <c r="DQ17" s="2">
        <v>1.103</v>
      </c>
      <c r="DR17" s="2">
        <v>17898.02</v>
      </c>
      <c r="DS17" s="2">
        <v>38.866</v>
      </c>
      <c r="DT17" s="2">
        <v>17898.02</v>
      </c>
      <c r="DU17" s="2">
        <v>106.21</v>
      </c>
      <c r="DV17" s="2">
        <v>17898.02</v>
      </c>
      <c r="DW17" s="2">
        <v>51302.964999999997</v>
      </c>
      <c r="DX17" s="2">
        <v>17898.02</v>
      </c>
      <c r="DY17" s="2">
        <v>91340.008000000002</v>
      </c>
      <c r="DZ17" s="2">
        <v>175996.84400000001</v>
      </c>
      <c r="EA17" s="2">
        <v>87366.851999999999</v>
      </c>
      <c r="EB17" s="2">
        <v>143431.06299999999</v>
      </c>
      <c r="EC17" s="2">
        <v>37195.370999999999</v>
      </c>
      <c r="ED17" s="2">
        <v>74791.266000000003</v>
      </c>
      <c r="EE17" s="2">
        <v>4065.819</v>
      </c>
      <c r="EF17" s="2">
        <v>16486.914000000001</v>
      </c>
      <c r="EG17" s="2">
        <v>9172.8430000000008</v>
      </c>
      <c r="EH17" s="2">
        <v>3791.1260000000002</v>
      </c>
      <c r="EI17" s="2">
        <v>6346.375</v>
      </c>
      <c r="EJ17" s="2">
        <v>1064076.5</v>
      </c>
      <c r="EK17" s="2">
        <v>145961.859</v>
      </c>
      <c r="EL17" s="2">
        <v>3791.1260000000002</v>
      </c>
      <c r="EM17" s="2">
        <v>95012.483999999997</v>
      </c>
      <c r="EN17" s="2">
        <v>1064076.5</v>
      </c>
      <c r="EO17" s="2">
        <v>904.60400000000004</v>
      </c>
      <c r="EP17" s="2">
        <v>3791.1260000000002</v>
      </c>
      <c r="EQ17" s="2">
        <v>14517.473</v>
      </c>
      <c r="ER17" s="2">
        <v>276.70400000000001</v>
      </c>
      <c r="ES17" s="2">
        <v>1180.2860000000001</v>
      </c>
      <c r="ET17" s="2">
        <v>276.70400000000001</v>
      </c>
      <c r="EU17">
        <v>17.135000000000002</v>
      </c>
      <c r="EV17" s="1">
        <v>1064076.5</v>
      </c>
      <c r="EW17" s="1">
        <v>1064076.5</v>
      </c>
      <c r="EX17" s="1">
        <v>143431.06299999999</v>
      </c>
      <c r="EY17" s="1">
        <v>175996.84400000001</v>
      </c>
      <c r="EZ17" s="1">
        <v>3791.1260000000002</v>
      </c>
      <c r="FA17" s="1">
        <v>74791.266000000003</v>
      </c>
      <c r="FB17" s="1">
        <v>17898.02</v>
      </c>
      <c r="FC17" s="1">
        <v>276.70400000000001</v>
      </c>
      <c r="FD17" s="1">
        <f t="shared" si="0"/>
        <v>1064.0764999999999</v>
      </c>
    </row>
    <row r="18" spans="1:160" x14ac:dyDescent="0.35">
      <c r="A18">
        <v>17</v>
      </c>
      <c r="B18" s="1">
        <v>11</v>
      </c>
      <c r="C18" s="1" t="s">
        <v>156</v>
      </c>
      <c r="D18" s="1" t="s">
        <v>157</v>
      </c>
      <c r="E18" t="s">
        <v>257</v>
      </c>
      <c r="F18" t="s">
        <v>258</v>
      </c>
      <c r="G18">
        <v>1</v>
      </c>
      <c r="H18" s="2">
        <v>15306.429</v>
      </c>
      <c r="I18" s="2">
        <v>30932.761999999999</v>
      </c>
      <c r="J18" s="2">
        <v>4689.2790000000005</v>
      </c>
      <c r="K18" s="2">
        <v>137821.641</v>
      </c>
      <c r="L18" s="2">
        <v>1748.0889999999999</v>
      </c>
      <c r="M18" s="2">
        <v>249.262</v>
      </c>
      <c r="N18" s="2">
        <v>81559.679999999993</v>
      </c>
      <c r="O18" s="2">
        <v>137821.641</v>
      </c>
      <c r="P18" s="2">
        <v>54.991</v>
      </c>
      <c r="Q18" s="2">
        <v>137821.641</v>
      </c>
      <c r="R18" s="2">
        <v>74818.125</v>
      </c>
      <c r="S18" s="2">
        <v>137821.641</v>
      </c>
      <c r="T18" s="2">
        <v>213700.93799999999</v>
      </c>
      <c r="U18" s="2">
        <v>229129.516</v>
      </c>
      <c r="V18" s="2">
        <v>580.15</v>
      </c>
      <c r="W18" s="2">
        <v>137821.641</v>
      </c>
      <c r="X18" s="2">
        <v>80585.726999999999</v>
      </c>
      <c r="Y18" s="2">
        <v>137821.641</v>
      </c>
      <c r="Z18" s="2">
        <v>44.915999999999997</v>
      </c>
      <c r="AA18" s="2">
        <v>354483.65600000002</v>
      </c>
      <c r="AB18" s="2">
        <v>36967.512000000002</v>
      </c>
      <c r="AC18" s="2">
        <v>354483.65600000002</v>
      </c>
      <c r="AD18" s="2">
        <v>202937.625</v>
      </c>
      <c r="AE18" s="2">
        <v>1097525.125</v>
      </c>
      <c r="AF18" s="2">
        <v>395747.15600000002</v>
      </c>
      <c r="AG18" s="2">
        <v>167920.67199999999</v>
      </c>
      <c r="AH18" s="2">
        <v>188.86500000000001</v>
      </c>
      <c r="AI18" s="2">
        <v>167920.67199999999</v>
      </c>
      <c r="AJ18" s="2">
        <v>2867.35</v>
      </c>
      <c r="AK18" s="1">
        <v>15727.377</v>
      </c>
      <c r="AL18" s="2">
        <v>137821.641</v>
      </c>
      <c r="AM18" s="2">
        <v>167920.67199999999</v>
      </c>
      <c r="AN18" s="2">
        <v>167920.67199999999</v>
      </c>
      <c r="AO18" s="2">
        <v>354483.65600000002</v>
      </c>
      <c r="AP18" s="2">
        <v>229129.516</v>
      </c>
      <c r="AQ18" s="1">
        <v>794.14200000000005</v>
      </c>
      <c r="AR18" s="2">
        <v>167920.67199999999</v>
      </c>
      <c r="AS18" s="2">
        <v>30932.761999999999</v>
      </c>
      <c r="AT18" s="2">
        <v>249.262</v>
      </c>
      <c r="AU18" s="2">
        <v>137821.641</v>
      </c>
      <c r="AV18" s="1">
        <v>15727.377</v>
      </c>
      <c r="AW18" s="2">
        <v>55314.957000000002</v>
      </c>
      <c r="AX18" s="2">
        <v>78172.577999999994</v>
      </c>
      <c r="AY18" s="2">
        <v>329560.125</v>
      </c>
      <c r="AZ18" s="2">
        <v>1716305.875</v>
      </c>
      <c r="BA18" s="2">
        <v>1.9390000000000001</v>
      </c>
      <c r="BB18" s="2">
        <v>261839.25</v>
      </c>
      <c r="BC18" s="2">
        <v>3099.2660000000001</v>
      </c>
      <c r="BD18" s="2">
        <v>4852.3410000000003</v>
      </c>
      <c r="BE18" s="2">
        <v>24535.215</v>
      </c>
      <c r="BF18" s="2">
        <v>1716305.875</v>
      </c>
      <c r="BG18" s="2">
        <v>10212.099</v>
      </c>
      <c r="BH18" s="2">
        <v>58184.620999999999</v>
      </c>
      <c r="BI18" s="2">
        <v>1237.9649999999999</v>
      </c>
      <c r="BJ18" s="2">
        <v>78172.577999999994</v>
      </c>
      <c r="BK18" s="2">
        <v>1588.2550000000001</v>
      </c>
      <c r="BL18" s="2">
        <v>7410.1440000000002</v>
      </c>
      <c r="BM18" s="2">
        <v>481304.875</v>
      </c>
      <c r="BN18" s="2">
        <v>261839.25</v>
      </c>
      <c r="BO18" s="2">
        <v>73107.031000000003</v>
      </c>
      <c r="BP18" s="2">
        <v>1507171.5</v>
      </c>
      <c r="BQ18" s="2">
        <v>235.2</v>
      </c>
      <c r="BR18" s="2">
        <v>488.65499999999997</v>
      </c>
      <c r="BS18" s="2">
        <v>14.215</v>
      </c>
      <c r="BT18" s="2">
        <v>1716305.875</v>
      </c>
      <c r="BU18" s="2">
        <v>11.446999999999999</v>
      </c>
      <c r="BV18" s="2">
        <v>5548.9430000000002</v>
      </c>
      <c r="BW18" s="2">
        <v>74.013000000000005</v>
      </c>
      <c r="BX18" s="2">
        <v>261839.25</v>
      </c>
      <c r="BY18" s="2">
        <v>26.469000000000001</v>
      </c>
      <c r="BZ18" s="2">
        <v>261839.25</v>
      </c>
      <c r="CA18" s="2">
        <v>1716305.875</v>
      </c>
      <c r="CB18" s="2">
        <v>78172.577999999994</v>
      </c>
      <c r="CC18" s="2">
        <v>261839.25</v>
      </c>
      <c r="CD18" s="2">
        <v>1507171.5</v>
      </c>
      <c r="CE18" s="2">
        <v>4852.3410000000003</v>
      </c>
      <c r="CF18" s="2">
        <v>58184.620999999999</v>
      </c>
      <c r="CG18" s="2">
        <v>7410.1440000000002</v>
      </c>
      <c r="CH18" s="2">
        <v>488.65499999999997</v>
      </c>
      <c r="CI18" s="2">
        <v>5548.9430000000002</v>
      </c>
      <c r="CJ18" s="2">
        <v>76.606999999999999</v>
      </c>
      <c r="CK18" s="2">
        <v>132935.859</v>
      </c>
      <c r="CL18" s="2">
        <v>898.68700000000001</v>
      </c>
      <c r="CM18" s="2">
        <v>1201.5609999999999</v>
      </c>
      <c r="CN18" s="2">
        <v>1.0289999999999999</v>
      </c>
      <c r="CO18" s="2">
        <v>5638.335</v>
      </c>
      <c r="CP18" s="2">
        <v>0</v>
      </c>
      <c r="CQ18" s="2">
        <v>132935.859</v>
      </c>
      <c r="CR18" s="2">
        <v>11.733000000000001</v>
      </c>
      <c r="CS18" s="2">
        <v>132935.859</v>
      </c>
      <c r="CT18" s="2">
        <v>3721.0050000000001</v>
      </c>
      <c r="CU18" s="2">
        <v>5638.335</v>
      </c>
      <c r="CV18" s="2">
        <v>10050.941000000001</v>
      </c>
      <c r="CW18" s="2">
        <v>312089.625</v>
      </c>
      <c r="CX18" s="2">
        <v>0</v>
      </c>
      <c r="CY18" s="2">
        <v>68994.733999999997</v>
      </c>
      <c r="CZ18" s="2">
        <v>591252.375</v>
      </c>
      <c r="DA18" s="2">
        <v>668201.68799999997</v>
      </c>
      <c r="DB18" s="2">
        <v>273760.71899999998</v>
      </c>
      <c r="DC18" s="2">
        <v>68994.733999999997</v>
      </c>
      <c r="DD18" s="2">
        <v>1563.913</v>
      </c>
      <c r="DE18" s="2">
        <v>68994.733999999997</v>
      </c>
      <c r="DF18" s="2">
        <v>0</v>
      </c>
      <c r="DG18" s="2">
        <v>5638.335</v>
      </c>
      <c r="DH18" s="2">
        <v>150655.95300000001</v>
      </c>
      <c r="DI18" s="2">
        <v>132935.859</v>
      </c>
      <c r="DJ18" s="2">
        <v>1510912.75</v>
      </c>
      <c r="DK18" s="2">
        <v>132935.859</v>
      </c>
      <c r="DL18" s="2">
        <v>68994.733999999997</v>
      </c>
      <c r="DM18" s="2">
        <v>668201.68799999997</v>
      </c>
      <c r="DN18" s="2">
        <v>1201.5609999999999</v>
      </c>
      <c r="DO18" s="2">
        <v>5638.335</v>
      </c>
      <c r="DP18" s="2">
        <v>312089.625</v>
      </c>
      <c r="DQ18" s="2">
        <v>0</v>
      </c>
      <c r="DR18" s="2">
        <v>16615.594000000001</v>
      </c>
      <c r="DS18" s="2">
        <v>28.975000000000001</v>
      </c>
      <c r="DT18" s="2">
        <v>16615.594000000001</v>
      </c>
      <c r="DU18" s="2">
        <v>261.47800000000001</v>
      </c>
      <c r="DV18" s="2">
        <v>16615.594000000001</v>
      </c>
      <c r="DW18" s="2">
        <v>72887.25</v>
      </c>
      <c r="DX18" s="2">
        <v>16615.594000000001</v>
      </c>
      <c r="DY18" s="2">
        <v>124760.398</v>
      </c>
      <c r="DZ18" s="2">
        <v>157128.34400000001</v>
      </c>
      <c r="EA18" s="2">
        <v>122062.844</v>
      </c>
      <c r="EB18" s="2">
        <v>128461.719</v>
      </c>
      <c r="EC18" s="2">
        <v>51701.300999999999</v>
      </c>
      <c r="ED18" s="2">
        <v>68674.616999999998</v>
      </c>
      <c r="EE18" s="2">
        <v>11699.646000000001</v>
      </c>
      <c r="EF18" s="2">
        <v>21393.478999999999</v>
      </c>
      <c r="EG18" s="2">
        <v>3882.6030000000001</v>
      </c>
      <c r="EH18" s="2">
        <v>3826.4180000000001</v>
      </c>
      <c r="EI18" s="2">
        <v>7187.7969999999996</v>
      </c>
      <c r="EJ18" s="2">
        <v>902187.43799999997</v>
      </c>
      <c r="EK18" s="2">
        <v>198286.641</v>
      </c>
      <c r="EL18" s="2">
        <v>3826.4180000000001</v>
      </c>
      <c r="EM18" s="2">
        <v>128802.719</v>
      </c>
      <c r="EN18" s="2">
        <v>902187.43799999997</v>
      </c>
      <c r="EO18" s="2">
        <v>1149.2049999999999</v>
      </c>
      <c r="EP18" s="2">
        <v>3826.4180000000001</v>
      </c>
      <c r="EQ18" s="2">
        <v>17915.098000000002</v>
      </c>
      <c r="ER18" s="2">
        <v>176.43700000000001</v>
      </c>
      <c r="ES18" s="2">
        <v>761.00599999999997</v>
      </c>
      <c r="ET18" s="2">
        <v>176.43700000000001</v>
      </c>
      <c r="EU18">
        <v>7.7290000000000001</v>
      </c>
      <c r="EV18" s="1">
        <v>902187.43799999997</v>
      </c>
      <c r="EW18" s="1">
        <v>902187.43799999997</v>
      </c>
      <c r="EX18" s="1">
        <v>128461.719</v>
      </c>
      <c r="EY18" s="1">
        <v>157128.34400000001</v>
      </c>
      <c r="EZ18" s="1">
        <v>3826.4180000000001</v>
      </c>
      <c r="FA18" s="1">
        <v>68674.616999999998</v>
      </c>
      <c r="FB18" s="1">
        <v>16615.594000000001</v>
      </c>
      <c r="FC18" s="1">
        <v>176.43700000000001</v>
      </c>
      <c r="FD18" s="1">
        <f t="shared" si="0"/>
        <v>902.18743799999993</v>
      </c>
    </row>
    <row r="19" spans="1:160" s="1" customFormat="1" x14ac:dyDescent="0.35">
      <c r="A19" s="1">
        <v>18</v>
      </c>
      <c r="E19" s="1" t="s">
        <v>163</v>
      </c>
      <c r="G19" s="1">
        <v>1</v>
      </c>
      <c r="H19" s="2">
        <v>5300.1540000000005</v>
      </c>
      <c r="I19" s="2">
        <v>29917.187999999998</v>
      </c>
      <c r="J19" s="2">
        <v>2021.4380000000001</v>
      </c>
      <c r="K19" s="2">
        <v>134026.859</v>
      </c>
      <c r="L19" s="2">
        <v>103.875</v>
      </c>
      <c r="M19" s="2">
        <v>411.71100000000001</v>
      </c>
      <c r="N19" s="2">
        <v>40789.101999999999</v>
      </c>
      <c r="O19" s="2">
        <v>134026.859</v>
      </c>
      <c r="P19" s="2">
        <v>6.9509999999999996</v>
      </c>
      <c r="Q19" s="2">
        <v>134026.859</v>
      </c>
      <c r="R19" s="2">
        <v>67845.983999999997</v>
      </c>
      <c r="S19" s="2">
        <v>134026.859</v>
      </c>
      <c r="T19" s="2">
        <v>112517.461</v>
      </c>
      <c r="U19" s="2">
        <v>223766.57800000001</v>
      </c>
      <c r="V19" s="2">
        <v>0</v>
      </c>
      <c r="W19" s="2">
        <v>134026.859</v>
      </c>
      <c r="X19" s="2">
        <v>40219.425999999999</v>
      </c>
      <c r="Y19" s="2">
        <v>134026.859</v>
      </c>
      <c r="Z19" s="2">
        <v>0</v>
      </c>
      <c r="AA19" s="2">
        <v>298720.65600000002</v>
      </c>
      <c r="AB19" s="2">
        <v>11051.584999999999</v>
      </c>
      <c r="AC19" s="2">
        <v>298720.65600000002</v>
      </c>
      <c r="AD19" s="2">
        <v>72488.054999999993</v>
      </c>
      <c r="AE19" s="2">
        <v>1160105</v>
      </c>
      <c r="AF19" s="2">
        <v>372743.68800000002</v>
      </c>
      <c r="AG19" s="2">
        <v>160455.79699999999</v>
      </c>
      <c r="AH19" s="2">
        <v>81.683999999999997</v>
      </c>
      <c r="AI19" s="2">
        <v>160455.79699999999</v>
      </c>
      <c r="AJ19" s="2">
        <v>5974.402</v>
      </c>
      <c r="AK19" s="1">
        <v>17979.682000000001</v>
      </c>
      <c r="AL19" s="2">
        <v>134026.859</v>
      </c>
      <c r="AM19" s="2">
        <v>160455.79699999999</v>
      </c>
      <c r="AN19" s="2">
        <v>160455.79699999999</v>
      </c>
      <c r="AO19" s="2">
        <v>298720.65600000002</v>
      </c>
      <c r="AP19" s="2">
        <v>223766.57800000001</v>
      </c>
      <c r="AQ19" s="1">
        <v>319.78500000000003</v>
      </c>
      <c r="AR19" s="2">
        <v>160455.79699999999</v>
      </c>
      <c r="AS19" s="2">
        <v>29917.187999999998</v>
      </c>
      <c r="AT19" s="2">
        <v>411.71100000000001</v>
      </c>
      <c r="AU19" s="2">
        <v>134026.859</v>
      </c>
      <c r="AV19" s="1">
        <v>17979.682000000001</v>
      </c>
      <c r="AW19" s="2">
        <v>31104.09</v>
      </c>
      <c r="AX19" s="2">
        <v>93624.952999999994</v>
      </c>
      <c r="AY19" s="2">
        <v>167936.93799999999</v>
      </c>
      <c r="AZ19" s="2">
        <v>1933565.5</v>
      </c>
      <c r="BA19" s="2">
        <v>3.85</v>
      </c>
      <c r="BB19" s="2">
        <v>253484.59400000001</v>
      </c>
      <c r="BC19" s="2">
        <v>1028.1210000000001</v>
      </c>
      <c r="BD19" s="2">
        <v>5113.192</v>
      </c>
      <c r="BE19" s="2">
        <v>70758.070000000007</v>
      </c>
      <c r="BF19" s="2">
        <v>1933565.5</v>
      </c>
      <c r="BG19" s="2">
        <v>4682.9179999999997</v>
      </c>
      <c r="BH19" s="2">
        <v>56191.906000000003</v>
      </c>
      <c r="BI19" s="2">
        <v>689.45</v>
      </c>
      <c r="BJ19" s="2">
        <v>93624.952999999994</v>
      </c>
      <c r="BK19" s="2">
        <v>6557.4279999999999</v>
      </c>
      <c r="BL19" s="2">
        <v>8923.4760000000006</v>
      </c>
      <c r="BM19" s="2">
        <v>213785.09400000001</v>
      </c>
      <c r="BN19" s="2">
        <v>253484.59400000001</v>
      </c>
      <c r="BO19" s="2">
        <v>57450.925999999999</v>
      </c>
      <c r="BP19" s="2">
        <v>1598349</v>
      </c>
      <c r="BQ19" s="2">
        <v>159.47</v>
      </c>
      <c r="BR19" s="2">
        <v>412.05099999999999</v>
      </c>
      <c r="BS19" s="2">
        <v>14.349</v>
      </c>
      <c r="BT19" s="2">
        <v>1933565.5</v>
      </c>
      <c r="BU19" s="2">
        <v>2.5019999999999998</v>
      </c>
      <c r="BV19" s="2">
        <v>5194.2640000000001</v>
      </c>
      <c r="BW19" s="2">
        <v>7.9279999999999999</v>
      </c>
      <c r="BX19" s="2">
        <v>253484.59400000001</v>
      </c>
      <c r="BY19" s="2">
        <v>40.237000000000002</v>
      </c>
      <c r="BZ19" s="2">
        <v>253484.59400000001</v>
      </c>
      <c r="CA19" s="2">
        <v>1933565.5</v>
      </c>
      <c r="CB19" s="2">
        <v>93624.952999999994</v>
      </c>
      <c r="CC19" s="2">
        <v>253484.59400000001</v>
      </c>
      <c r="CD19" s="2">
        <v>1598349</v>
      </c>
      <c r="CE19" s="2">
        <v>5113.192</v>
      </c>
      <c r="CF19" s="2">
        <v>56191.906000000003</v>
      </c>
      <c r="CG19" s="2">
        <v>8923.4760000000006</v>
      </c>
      <c r="CH19" s="2">
        <v>412.05099999999999</v>
      </c>
      <c r="CI19" s="2">
        <v>5194.2640000000001</v>
      </c>
      <c r="CJ19" s="2">
        <v>187.30199999999999</v>
      </c>
      <c r="CK19" s="2">
        <v>124062.914</v>
      </c>
      <c r="CL19" s="2">
        <v>604.60500000000002</v>
      </c>
      <c r="CM19" s="2">
        <v>1155.307</v>
      </c>
      <c r="CN19" s="2">
        <v>1.59</v>
      </c>
      <c r="CO19" s="2">
        <v>5795.9610000000002</v>
      </c>
      <c r="CP19" s="2">
        <v>23.152999999999999</v>
      </c>
      <c r="CQ19" s="2">
        <v>124062.914</v>
      </c>
      <c r="CR19" s="2">
        <v>6.2569999999999997</v>
      </c>
      <c r="CS19" s="2">
        <v>124062.914</v>
      </c>
      <c r="CT19" s="2">
        <v>2128.1509999999998</v>
      </c>
      <c r="CU19" s="2">
        <v>5795.9610000000002</v>
      </c>
      <c r="CV19" s="2">
        <v>5834.9570000000003</v>
      </c>
      <c r="CW19" s="2">
        <v>338823.75</v>
      </c>
      <c r="CX19" s="2">
        <v>5.859</v>
      </c>
      <c r="CY19" s="2">
        <v>62363.809000000001</v>
      </c>
      <c r="CZ19" s="2">
        <v>232641.57800000001</v>
      </c>
      <c r="DA19" s="2">
        <v>776021</v>
      </c>
      <c r="DB19" s="2">
        <v>96885.108999999997</v>
      </c>
      <c r="DC19" s="2">
        <v>62363.809000000001</v>
      </c>
      <c r="DD19" s="2">
        <v>697.99199999999996</v>
      </c>
      <c r="DE19" s="2">
        <v>62363.809000000001</v>
      </c>
      <c r="DF19" s="2">
        <v>54.127000000000002</v>
      </c>
      <c r="DG19" s="2">
        <v>5795.9610000000002</v>
      </c>
      <c r="DH19" s="2">
        <v>88315.641000000003</v>
      </c>
      <c r="DI19" s="2">
        <v>124062.914</v>
      </c>
      <c r="DJ19" s="2">
        <v>1601477.5</v>
      </c>
      <c r="DK19" s="2">
        <v>124062.914</v>
      </c>
      <c r="DL19" s="2">
        <v>62363.809000000001</v>
      </c>
      <c r="DM19" s="2">
        <v>776021</v>
      </c>
      <c r="DN19" s="2">
        <v>1155.307</v>
      </c>
      <c r="DO19" s="2">
        <v>5795.9610000000002</v>
      </c>
      <c r="DP19" s="2">
        <v>338823.75</v>
      </c>
      <c r="DQ19" s="2">
        <v>4.109</v>
      </c>
      <c r="DR19" s="2">
        <v>15179.237999999999</v>
      </c>
      <c r="DS19" s="2">
        <v>8.2739999999999991</v>
      </c>
      <c r="DT19" s="2">
        <v>15179.237999999999</v>
      </c>
      <c r="DU19" s="2">
        <v>57.125999999999998</v>
      </c>
      <c r="DV19" s="2">
        <v>15179.237999999999</v>
      </c>
      <c r="DW19" s="2">
        <v>27145.83</v>
      </c>
      <c r="DX19" s="2">
        <v>15179.237999999999</v>
      </c>
      <c r="DY19" s="2">
        <v>39895.883000000002</v>
      </c>
      <c r="DZ19" s="2">
        <v>138531.516</v>
      </c>
      <c r="EA19" s="2">
        <v>37659.887000000002</v>
      </c>
      <c r="EB19" s="2">
        <v>109358.977</v>
      </c>
      <c r="EC19" s="2">
        <v>18029.118999999999</v>
      </c>
      <c r="ED19" s="2">
        <v>61545.315999999999</v>
      </c>
      <c r="EE19" s="2">
        <v>62552.781000000003</v>
      </c>
      <c r="EF19" s="2">
        <v>24119.129000000001</v>
      </c>
      <c r="EG19" s="2">
        <v>935.322</v>
      </c>
      <c r="EH19" s="2">
        <v>3376.0709999999999</v>
      </c>
      <c r="EI19" s="2">
        <v>2325.3710000000001</v>
      </c>
      <c r="EJ19" s="2">
        <v>903343.875</v>
      </c>
      <c r="EK19" s="2">
        <v>68714.531000000003</v>
      </c>
      <c r="EL19" s="2">
        <v>3376.0709999999999</v>
      </c>
      <c r="EM19" s="2">
        <v>45728.163999999997</v>
      </c>
      <c r="EN19" s="2">
        <v>903343.875</v>
      </c>
      <c r="EO19" s="2">
        <v>164.94399999999999</v>
      </c>
      <c r="EP19" s="2">
        <v>3376.0709999999999</v>
      </c>
      <c r="EQ19" s="2">
        <v>237357.67199999999</v>
      </c>
      <c r="ER19" s="2">
        <v>1332.18</v>
      </c>
      <c r="ES19" s="2">
        <v>24752.287</v>
      </c>
      <c r="ET19" s="2">
        <v>1332.18</v>
      </c>
      <c r="EU19" s="1">
        <v>6.3849999999999998</v>
      </c>
      <c r="EV19" s="1">
        <v>903343.875</v>
      </c>
      <c r="EW19" s="1">
        <v>903343.875</v>
      </c>
      <c r="EX19" s="1">
        <v>109358.977</v>
      </c>
      <c r="EY19" s="1">
        <v>138531.516</v>
      </c>
      <c r="EZ19" s="1">
        <v>3376.0709999999999</v>
      </c>
      <c r="FA19" s="1">
        <v>61545.315999999999</v>
      </c>
      <c r="FB19" s="1">
        <v>15179.237999999999</v>
      </c>
      <c r="FC19" s="1">
        <v>1332.18</v>
      </c>
      <c r="FD19" s="1">
        <f t="shared" si="0"/>
        <v>903.34387500000003</v>
      </c>
    </row>
    <row r="20" spans="1:160" x14ac:dyDescent="0.35">
      <c r="A20">
        <v>19</v>
      </c>
      <c r="B20" s="1">
        <v>12</v>
      </c>
      <c r="C20" s="1" t="s">
        <v>154</v>
      </c>
      <c r="D20" s="1" t="s">
        <v>151</v>
      </c>
      <c r="E20" t="s">
        <v>259</v>
      </c>
      <c r="F20" t="s">
        <v>62</v>
      </c>
      <c r="G20">
        <v>1</v>
      </c>
      <c r="H20" s="2">
        <v>4888.0249999999996</v>
      </c>
      <c r="I20" s="2">
        <v>30402.648000000001</v>
      </c>
      <c r="J20" s="2">
        <v>1568.85</v>
      </c>
      <c r="K20" s="2">
        <v>141857.56299999999</v>
      </c>
      <c r="L20" s="2">
        <v>413.97500000000002</v>
      </c>
      <c r="M20" s="2">
        <v>357.48200000000003</v>
      </c>
      <c r="N20" s="2">
        <v>30787.148000000001</v>
      </c>
      <c r="O20" s="2">
        <v>141857.56299999999</v>
      </c>
      <c r="P20" s="2">
        <v>22.068999999999999</v>
      </c>
      <c r="Q20" s="2">
        <v>141857.56299999999</v>
      </c>
      <c r="R20" s="2">
        <v>35445.035000000003</v>
      </c>
      <c r="S20" s="2">
        <v>141857.56299999999</v>
      </c>
      <c r="T20" s="2">
        <v>89056.835999999996</v>
      </c>
      <c r="U20" s="2">
        <v>236771.875</v>
      </c>
      <c r="V20" s="2">
        <v>85.563000000000002</v>
      </c>
      <c r="W20" s="2">
        <v>141857.56299999999</v>
      </c>
      <c r="X20" s="2">
        <v>30326.627</v>
      </c>
      <c r="Y20" s="2">
        <v>141857.56299999999</v>
      </c>
      <c r="Z20" s="2">
        <v>0</v>
      </c>
      <c r="AA20" s="2">
        <v>352237.31300000002</v>
      </c>
      <c r="AB20" s="2">
        <v>11167.663</v>
      </c>
      <c r="AC20" s="2">
        <v>352237.31300000002</v>
      </c>
      <c r="AD20" s="2">
        <v>70643.422000000006</v>
      </c>
      <c r="AE20" s="2">
        <v>1245910.125</v>
      </c>
      <c r="AF20" s="2">
        <v>157728.68799999999</v>
      </c>
      <c r="AG20" s="2">
        <v>177087.92199999999</v>
      </c>
      <c r="AH20" s="2">
        <v>55.081000000000003</v>
      </c>
      <c r="AI20" s="2">
        <v>177087.92199999999</v>
      </c>
      <c r="AJ20" s="2">
        <v>2038.818</v>
      </c>
      <c r="AK20" s="1">
        <v>20041.309000000001</v>
      </c>
      <c r="AL20" s="2">
        <v>141857.56299999999</v>
      </c>
      <c r="AM20" s="2">
        <v>177087.92199999999</v>
      </c>
      <c r="AN20" s="2">
        <v>177087.92199999999</v>
      </c>
      <c r="AO20" s="2">
        <v>352237.31300000002</v>
      </c>
      <c r="AP20" s="2">
        <v>236771.875</v>
      </c>
      <c r="AQ20" s="1">
        <v>218.476</v>
      </c>
      <c r="AR20" s="2">
        <v>177087.92199999999</v>
      </c>
      <c r="AS20" s="2">
        <v>30402.648000000001</v>
      </c>
      <c r="AT20" s="2">
        <v>357.48200000000003</v>
      </c>
      <c r="AU20" s="2">
        <v>141857.56299999999</v>
      </c>
      <c r="AV20" s="1">
        <v>20041.309000000001</v>
      </c>
      <c r="AW20" s="2">
        <v>30597.699000000001</v>
      </c>
      <c r="AX20" s="2">
        <v>100875.43</v>
      </c>
      <c r="AY20" s="2">
        <v>131532.21900000001</v>
      </c>
      <c r="AZ20" s="2">
        <v>2093434.875</v>
      </c>
      <c r="BA20" s="2">
        <v>0</v>
      </c>
      <c r="BB20" s="2">
        <v>273807.375</v>
      </c>
      <c r="BC20" s="2">
        <v>935.53499999999997</v>
      </c>
      <c r="BD20" s="2">
        <v>5764.4970000000003</v>
      </c>
      <c r="BE20" s="2">
        <v>32936.222999999998</v>
      </c>
      <c r="BF20" s="2">
        <v>2093434.875</v>
      </c>
      <c r="BG20" s="2">
        <v>6699.9530000000004</v>
      </c>
      <c r="BH20" s="2">
        <v>60531.612999999998</v>
      </c>
      <c r="BI20" s="2">
        <v>796.23</v>
      </c>
      <c r="BJ20" s="2">
        <v>100875.43</v>
      </c>
      <c r="BK20" s="2">
        <v>930.61699999999996</v>
      </c>
      <c r="BL20" s="2">
        <v>9667.6620000000003</v>
      </c>
      <c r="BM20" s="2">
        <v>165604.53099999999</v>
      </c>
      <c r="BN20" s="2">
        <v>273807.375</v>
      </c>
      <c r="BO20" s="2">
        <v>34829.629000000001</v>
      </c>
      <c r="BP20" s="2">
        <v>1676640.125</v>
      </c>
      <c r="BQ20" s="2">
        <v>188.751</v>
      </c>
      <c r="BR20" s="2">
        <v>555.18299999999999</v>
      </c>
      <c r="BS20" s="2">
        <v>15.369</v>
      </c>
      <c r="BT20" s="2">
        <v>2093434.875</v>
      </c>
      <c r="BU20" s="2">
        <v>31.163</v>
      </c>
      <c r="BV20" s="2">
        <v>6078.75</v>
      </c>
      <c r="BW20" s="2">
        <v>0.57799999999999996</v>
      </c>
      <c r="BX20" s="2">
        <v>273807.375</v>
      </c>
      <c r="BY20" s="2">
        <v>2.9369999999999998</v>
      </c>
      <c r="BZ20" s="2">
        <v>273807.375</v>
      </c>
      <c r="CA20" s="2">
        <v>2093434.875</v>
      </c>
      <c r="CB20" s="2">
        <v>100875.43</v>
      </c>
      <c r="CC20" s="2">
        <v>273807.375</v>
      </c>
      <c r="CD20" s="2">
        <v>1676640.125</v>
      </c>
      <c r="CE20" s="2">
        <v>5764.4970000000003</v>
      </c>
      <c r="CF20" s="2">
        <v>60531.612999999998</v>
      </c>
      <c r="CG20" s="2">
        <v>9667.6620000000003</v>
      </c>
      <c r="CH20" s="2">
        <v>555.18299999999999</v>
      </c>
      <c r="CI20" s="2">
        <v>6078.75</v>
      </c>
      <c r="CJ20" s="2">
        <v>23.945</v>
      </c>
      <c r="CK20" s="2">
        <v>129871.594</v>
      </c>
      <c r="CL20" s="2">
        <v>323.70499999999998</v>
      </c>
      <c r="CM20" s="2">
        <v>1289.1980000000001</v>
      </c>
      <c r="CN20" s="2">
        <v>0</v>
      </c>
      <c r="CO20" s="2">
        <v>5863.1279999999997</v>
      </c>
      <c r="CP20" s="2">
        <v>0</v>
      </c>
      <c r="CQ20" s="2">
        <v>129871.594</v>
      </c>
      <c r="CR20" s="2">
        <v>12.006</v>
      </c>
      <c r="CS20" s="2">
        <v>129871.594</v>
      </c>
      <c r="CT20" s="2">
        <v>1418.08</v>
      </c>
      <c r="CU20" s="2">
        <v>5863.1279999999997</v>
      </c>
      <c r="CV20" s="2">
        <v>8861.5619999999999</v>
      </c>
      <c r="CW20" s="2">
        <v>368810.34399999998</v>
      </c>
      <c r="CX20" s="2">
        <v>0.214</v>
      </c>
      <c r="CY20" s="2">
        <v>66532.726999999999</v>
      </c>
      <c r="CZ20" s="2">
        <v>235036.56299999999</v>
      </c>
      <c r="DA20" s="2">
        <v>843559</v>
      </c>
      <c r="DB20" s="2">
        <v>85328.937999999995</v>
      </c>
      <c r="DC20" s="2">
        <v>66532.726999999999</v>
      </c>
      <c r="DD20" s="2">
        <v>2058.6280000000002</v>
      </c>
      <c r="DE20" s="2">
        <v>66532.726999999999</v>
      </c>
      <c r="DF20" s="2">
        <v>0</v>
      </c>
      <c r="DG20" s="2">
        <v>5863.1279999999997</v>
      </c>
      <c r="DH20" s="2">
        <v>48308.347999999998</v>
      </c>
      <c r="DI20" s="2">
        <v>129871.594</v>
      </c>
      <c r="DJ20" s="2">
        <v>1681705.5</v>
      </c>
      <c r="DK20" s="2">
        <v>129871.594</v>
      </c>
      <c r="DL20" s="2">
        <v>66532.726999999999</v>
      </c>
      <c r="DM20" s="2">
        <v>843559</v>
      </c>
      <c r="DN20" s="2">
        <v>1289.1980000000001</v>
      </c>
      <c r="DO20" s="2">
        <v>5863.1279999999997</v>
      </c>
      <c r="DP20" s="2">
        <v>368810.34399999998</v>
      </c>
      <c r="DQ20" s="2">
        <v>0</v>
      </c>
      <c r="DR20" s="2">
        <v>15617.146000000001</v>
      </c>
      <c r="DS20" s="2">
        <v>45.877000000000002</v>
      </c>
      <c r="DT20" s="2">
        <v>15617.146000000001</v>
      </c>
      <c r="DU20" s="2">
        <v>50.491</v>
      </c>
      <c r="DV20" s="2">
        <v>15617.146000000001</v>
      </c>
      <c r="DW20" s="2">
        <v>23743.741999999998</v>
      </c>
      <c r="DX20" s="2">
        <v>15617.146000000001</v>
      </c>
      <c r="DY20" s="2">
        <v>36212.703000000001</v>
      </c>
      <c r="DZ20" s="2">
        <v>140899.71900000001</v>
      </c>
      <c r="EA20" s="2">
        <v>34397.737999999998</v>
      </c>
      <c r="EB20" s="2">
        <v>118776.391</v>
      </c>
      <c r="EC20" s="2">
        <v>16126.124</v>
      </c>
      <c r="ED20" s="2">
        <v>65471.038999999997</v>
      </c>
      <c r="EE20" s="2">
        <v>9008.5650000000005</v>
      </c>
      <c r="EF20" s="2">
        <v>39950.300999999999</v>
      </c>
      <c r="EG20" s="2">
        <v>3861.1390000000001</v>
      </c>
      <c r="EH20" s="2">
        <v>3055.2710000000002</v>
      </c>
      <c r="EI20" s="2">
        <v>3048.2930000000001</v>
      </c>
      <c r="EJ20" s="2">
        <v>942358.43799999997</v>
      </c>
      <c r="EK20" s="2">
        <v>61508.949000000001</v>
      </c>
      <c r="EL20" s="2">
        <v>3055.2710000000002</v>
      </c>
      <c r="EM20" s="2">
        <v>43860.074000000001</v>
      </c>
      <c r="EN20" s="2">
        <v>942358.43799999997</v>
      </c>
      <c r="EO20" s="2">
        <v>376</v>
      </c>
      <c r="EP20" s="2">
        <v>3055.2710000000002</v>
      </c>
      <c r="EQ20" s="2">
        <v>46814.324000000001</v>
      </c>
      <c r="ER20" s="2">
        <v>1974.1659999999999</v>
      </c>
      <c r="ES20" s="2">
        <v>4726.3540000000003</v>
      </c>
      <c r="ET20" s="2">
        <v>1974.1659999999999</v>
      </c>
      <c r="EU20">
        <v>0</v>
      </c>
      <c r="EV20" s="1">
        <v>942358.43799999997</v>
      </c>
      <c r="EW20" s="1">
        <v>942358.43799999997</v>
      </c>
      <c r="EX20" s="1">
        <v>118776.391</v>
      </c>
      <c r="EY20" s="1">
        <v>140899.71900000001</v>
      </c>
      <c r="EZ20" s="1">
        <v>3055.2710000000002</v>
      </c>
      <c r="FA20" s="1">
        <v>65471.038999999997</v>
      </c>
      <c r="FB20" s="1">
        <v>15617.146000000001</v>
      </c>
      <c r="FC20" s="1">
        <v>1974.1659999999999</v>
      </c>
      <c r="FD20" s="1">
        <f t="shared" si="0"/>
        <v>942.35843799999998</v>
      </c>
    </row>
    <row r="21" spans="1:160" x14ac:dyDescent="0.35">
      <c r="A21">
        <v>20</v>
      </c>
      <c r="B21" s="1">
        <v>12</v>
      </c>
      <c r="C21" s="1" t="s">
        <v>154</v>
      </c>
      <c r="D21" s="1" t="s">
        <v>157</v>
      </c>
      <c r="E21" t="s">
        <v>260</v>
      </c>
      <c r="F21" t="s">
        <v>63</v>
      </c>
      <c r="G21">
        <v>1</v>
      </c>
      <c r="H21" s="2">
        <v>6598.0460000000003</v>
      </c>
      <c r="I21" s="2">
        <v>29355.93</v>
      </c>
      <c r="J21" s="2">
        <v>2188.6770000000001</v>
      </c>
      <c r="K21" s="2">
        <v>135400.93799999999</v>
      </c>
      <c r="L21" s="2">
        <v>1445.0039999999999</v>
      </c>
      <c r="M21" s="2">
        <v>382.56</v>
      </c>
      <c r="N21" s="2">
        <v>42513.745999999999</v>
      </c>
      <c r="O21" s="2">
        <v>135400.93799999999</v>
      </c>
      <c r="P21" s="2">
        <v>3.5219999999999998</v>
      </c>
      <c r="Q21" s="2">
        <v>135400.93799999999</v>
      </c>
      <c r="R21" s="2">
        <v>48393.722999999998</v>
      </c>
      <c r="S21" s="2">
        <v>135400.93799999999</v>
      </c>
      <c r="T21" s="2">
        <v>115097.773</v>
      </c>
      <c r="U21" s="2">
        <v>230259.375</v>
      </c>
      <c r="V21" s="2">
        <v>326.34199999999998</v>
      </c>
      <c r="W21" s="2">
        <v>135400.93799999999</v>
      </c>
      <c r="X21" s="2">
        <v>42628.93</v>
      </c>
      <c r="Y21" s="2">
        <v>135400.93799999999</v>
      </c>
      <c r="Z21" s="2">
        <v>0</v>
      </c>
      <c r="AA21" s="2">
        <v>363747.65600000002</v>
      </c>
      <c r="AB21" s="2">
        <v>18193.705000000002</v>
      </c>
      <c r="AC21" s="2">
        <v>363747.65600000002</v>
      </c>
      <c r="AD21" s="2">
        <v>101483.094</v>
      </c>
      <c r="AE21" s="2">
        <v>1171994.375</v>
      </c>
      <c r="AF21" s="2">
        <v>220867.43799999999</v>
      </c>
      <c r="AG21" s="2">
        <v>174112.391</v>
      </c>
      <c r="AH21" s="2">
        <v>54.197000000000003</v>
      </c>
      <c r="AI21" s="2">
        <v>174112.391</v>
      </c>
      <c r="AJ21" s="2">
        <v>2579.105</v>
      </c>
      <c r="AK21" s="1">
        <v>17729.248</v>
      </c>
      <c r="AL21" s="2">
        <v>135400.93799999999</v>
      </c>
      <c r="AM21" s="2">
        <v>174112.391</v>
      </c>
      <c r="AN21" s="2">
        <v>174112.391</v>
      </c>
      <c r="AO21" s="2">
        <v>363747.65600000002</v>
      </c>
      <c r="AP21" s="2">
        <v>230259.375</v>
      </c>
      <c r="AQ21" s="1">
        <v>303.08199999999999</v>
      </c>
      <c r="AR21" s="2">
        <v>174112.391</v>
      </c>
      <c r="AS21" s="2">
        <v>29355.93</v>
      </c>
      <c r="AT21" s="2">
        <v>382.56</v>
      </c>
      <c r="AU21" s="2">
        <v>135400.93799999999</v>
      </c>
      <c r="AV21" s="1">
        <v>17729.248</v>
      </c>
      <c r="AW21" s="2">
        <v>41766.480000000003</v>
      </c>
      <c r="AX21" s="2">
        <v>99488.172000000006</v>
      </c>
      <c r="AY21" s="2">
        <v>189649.234</v>
      </c>
      <c r="AZ21" s="2">
        <v>1927425.125</v>
      </c>
      <c r="BA21" s="2">
        <v>1.8779999999999999</v>
      </c>
      <c r="BB21" s="2">
        <v>259512.95300000001</v>
      </c>
      <c r="BC21" s="2">
        <v>1445.443</v>
      </c>
      <c r="BD21" s="2">
        <v>4899.0860000000002</v>
      </c>
      <c r="BE21" s="2">
        <v>32927.733999999997</v>
      </c>
      <c r="BF21" s="2">
        <v>1927425.125</v>
      </c>
      <c r="BG21" s="2">
        <v>7831.5919999999996</v>
      </c>
      <c r="BH21" s="2">
        <v>59189.332000000002</v>
      </c>
      <c r="BI21" s="2">
        <v>762.57399999999996</v>
      </c>
      <c r="BJ21" s="2">
        <v>99488.172000000006</v>
      </c>
      <c r="BK21" s="2">
        <v>1244.9670000000001</v>
      </c>
      <c r="BL21" s="2">
        <v>9039.0419999999995</v>
      </c>
      <c r="BM21" s="2">
        <v>231390.45300000001</v>
      </c>
      <c r="BN21" s="2">
        <v>259512.95300000001</v>
      </c>
      <c r="BO21" s="2">
        <v>44842</v>
      </c>
      <c r="BP21" s="2">
        <v>1644822.5</v>
      </c>
      <c r="BQ21" s="2">
        <v>207.339</v>
      </c>
      <c r="BR21" s="2">
        <v>529.49199999999996</v>
      </c>
      <c r="BS21" s="2">
        <v>15.227</v>
      </c>
      <c r="BT21" s="2">
        <v>1927425.125</v>
      </c>
      <c r="BU21" s="2">
        <v>15.922000000000001</v>
      </c>
      <c r="BV21" s="2">
        <v>5564.7110000000002</v>
      </c>
      <c r="BW21" s="2">
        <v>15.661</v>
      </c>
      <c r="BX21" s="2">
        <v>259512.95300000001</v>
      </c>
      <c r="BY21" s="2">
        <v>8.1430000000000007</v>
      </c>
      <c r="BZ21" s="2">
        <v>259512.95300000001</v>
      </c>
      <c r="CA21" s="2">
        <v>1927425.125</v>
      </c>
      <c r="CB21" s="2">
        <v>99488.172000000006</v>
      </c>
      <c r="CC21" s="2">
        <v>259512.95300000001</v>
      </c>
      <c r="CD21" s="2">
        <v>1644822.5</v>
      </c>
      <c r="CE21" s="2">
        <v>4899.0860000000002</v>
      </c>
      <c r="CF21" s="2">
        <v>59189.332000000002</v>
      </c>
      <c r="CG21" s="2">
        <v>9039.0419999999995</v>
      </c>
      <c r="CH21" s="2">
        <v>529.49199999999996</v>
      </c>
      <c r="CI21" s="2">
        <v>5564.7110000000002</v>
      </c>
      <c r="CJ21" s="2">
        <v>2.9460000000000002</v>
      </c>
      <c r="CK21" s="2">
        <v>125616.781</v>
      </c>
      <c r="CL21" s="2">
        <v>590.72</v>
      </c>
      <c r="CM21" s="2">
        <v>1264.2650000000001</v>
      </c>
      <c r="CN21" s="2">
        <v>1.732</v>
      </c>
      <c r="CO21" s="2">
        <v>5444.0709999999999</v>
      </c>
      <c r="CP21" s="2">
        <v>44.8</v>
      </c>
      <c r="CQ21" s="2">
        <v>125616.781</v>
      </c>
      <c r="CR21" s="2">
        <v>14.471</v>
      </c>
      <c r="CS21" s="2">
        <v>125616.781</v>
      </c>
      <c r="CT21" s="2">
        <v>1788.1980000000001</v>
      </c>
      <c r="CU21" s="2">
        <v>5444.0709999999999</v>
      </c>
      <c r="CV21" s="2">
        <v>7302.4459999999999</v>
      </c>
      <c r="CW21" s="2">
        <v>435092.875</v>
      </c>
      <c r="CX21" s="2">
        <v>0</v>
      </c>
      <c r="CY21" s="2">
        <v>61817.77</v>
      </c>
      <c r="CZ21" s="2">
        <v>365126.56300000002</v>
      </c>
      <c r="DA21" s="2">
        <v>884118.06299999997</v>
      </c>
      <c r="DB21" s="2">
        <v>119172.648</v>
      </c>
      <c r="DC21" s="2">
        <v>61817.77</v>
      </c>
      <c r="DD21" s="2">
        <v>1520.934</v>
      </c>
      <c r="DE21" s="2">
        <v>61817.77</v>
      </c>
      <c r="DF21" s="2">
        <v>0</v>
      </c>
      <c r="DG21" s="2">
        <v>5444.0709999999999</v>
      </c>
      <c r="DH21" s="2">
        <v>70719.664000000004</v>
      </c>
      <c r="DI21" s="2">
        <v>125616.781</v>
      </c>
      <c r="DJ21" s="2">
        <v>1649383.75</v>
      </c>
      <c r="DK21" s="2">
        <v>125616.781</v>
      </c>
      <c r="DL21" s="2">
        <v>61817.77</v>
      </c>
      <c r="DM21" s="2">
        <v>884118.06299999997</v>
      </c>
      <c r="DN21" s="2">
        <v>1264.2650000000001</v>
      </c>
      <c r="DO21" s="2">
        <v>5444.0709999999999</v>
      </c>
      <c r="DP21" s="2">
        <v>435092.875</v>
      </c>
      <c r="DQ21" s="2">
        <v>8.907</v>
      </c>
      <c r="DR21" s="2">
        <v>14613.646000000001</v>
      </c>
      <c r="DS21" s="2">
        <v>37.939</v>
      </c>
      <c r="DT21" s="2">
        <v>14613.646000000001</v>
      </c>
      <c r="DU21" s="2">
        <v>71.412999999999997</v>
      </c>
      <c r="DV21" s="2">
        <v>14613.646000000001</v>
      </c>
      <c r="DW21" s="2">
        <v>31727.863000000001</v>
      </c>
      <c r="DX21" s="2">
        <v>14613.646000000001</v>
      </c>
      <c r="DY21" s="2">
        <v>56040.281000000003</v>
      </c>
      <c r="DZ21" s="2">
        <v>135463.82800000001</v>
      </c>
      <c r="EA21" s="2">
        <v>52771.214999999997</v>
      </c>
      <c r="EB21" s="2">
        <v>112646.29700000001</v>
      </c>
      <c r="EC21" s="2">
        <v>23125.217000000001</v>
      </c>
      <c r="ED21" s="2">
        <v>62766.855000000003</v>
      </c>
      <c r="EE21" s="2">
        <v>19806.754000000001</v>
      </c>
      <c r="EF21" s="2">
        <v>59004.023000000001</v>
      </c>
      <c r="EG21" s="2">
        <v>1925.444</v>
      </c>
      <c r="EH21" s="2">
        <v>3390.0949999999998</v>
      </c>
      <c r="EI21" s="2">
        <v>4160.4440000000004</v>
      </c>
      <c r="EJ21" s="2">
        <v>866269.31299999997</v>
      </c>
      <c r="EK21" s="2">
        <v>91520.891000000003</v>
      </c>
      <c r="EL21" s="2">
        <v>3390.0949999999998</v>
      </c>
      <c r="EM21" s="2">
        <v>60715.773000000001</v>
      </c>
      <c r="EN21" s="2">
        <v>866269.31299999997</v>
      </c>
      <c r="EO21" s="2">
        <v>583.76099999999997</v>
      </c>
      <c r="EP21" s="2">
        <v>3390.0949999999998</v>
      </c>
      <c r="EQ21" s="2">
        <v>105876.67200000001</v>
      </c>
      <c r="ER21" s="2">
        <v>2841.4490000000001</v>
      </c>
      <c r="ES21" s="2">
        <v>5457.6760000000004</v>
      </c>
      <c r="ET21" s="2">
        <v>2841.4490000000001</v>
      </c>
      <c r="EU21">
        <v>0</v>
      </c>
      <c r="EV21" s="1">
        <v>866269.31299999997</v>
      </c>
      <c r="EW21" s="1">
        <v>866269.31299999997</v>
      </c>
      <c r="EX21" s="1">
        <v>112646.29700000001</v>
      </c>
      <c r="EY21" s="1">
        <v>135463.82800000001</v>
      </c>
      <c r="EZ21" s="1">
        <v>3390.0949999999998</v>
      </c>
      <c r="FA21" s="1">
        <v>62766.855000000003</v>
      </c>
      <c r="FB21" s="1">
        <v>14613.646000000001</v>
      </c>
      <c r="FC21" s="1">
        <v>2841.4490000000001</v>
      </c>
      <c r="FD21" s="1">
        <f t="shared" si="0"/>
        <v>866.26931300000001</v>
      </c>
    </row>
    <row r="22" spans="1:160" x14ac:dyDescent="0.35">
      <c r="A22">
        <v>21</v>
      </c>
      <c r="B22" s="1">
        <v>12</v>
      </c>
      <c r="C22" s="1" t="s">
        <v>153</v>
      </c>
      <c r="D22" s="1" t="s">
        <v>151</v>
      </c>
      <c r="E22" t="s">
        <v>261</v>
      </c>
      <c r="F22" t="s">
        <v>64</v>
      </c>
      <c r="G22">
        <v>1</v>
      </c>
      <c r="H22" s="2">
        <v>9617.6319999999996</v>
      </c>
      <c r="I22" s="2">
        <v>28511.145</v>
      </c>
      <c r="J22" s="2">
        <v>2958.029</v>
      </c>
      <c r="K22" s="2">
        <v>132537.15599999999</v>
      </c>
      <c r="L22" s="2">
        <v>1220.9459999999999</v>
      </c>
      <c r="M22" s="2">
        <v>306.291</v>
      </c>
      <c r="N22" s="2">
        <v>55456.008000000002</v>
      </c>
      <c r="O22" s="2">
        <v>132537.15599999999</v>
      </c>
      <c r="P22" s="2">
        <v>36.619</v>
      </c>
      <c r="Q22" s="2">
        <v>132537.15599999999</v>
      </c>
      <c r="R22" s="2">
        <v>42104.18</v>
      </c>
      <c r="S22" s="2">
        <v>132537.15599999999</v>
      </c>
      <c r="T22" s="2">
        <v>144562.016</v>
      </c>
      <c r="U22" s="2">
        <v>217034.766</v>
      </c>
      <c r="V22" s="2">
        <v>442.00400000000002</v>
      </c>
      <c r="W22" s="2">
        <v>132537.15599999999</v>
      </c>
      <c r="X22" s="2">
        <v>54403.18</v>
      </c>
      <c r="Y22" s="2">
        <v>132537.15599999999</v>
      </c>
      <c r="Z22" s="2">
        <v>0</v>
      </c>
      <c r="AA22" s="2">
        <v>354220.81300000002</v>
      </c>
      <c r="AB22" s="2">
        <v>27282.285</v>
      </c>
      <c r="AC22" s="2">
        <v>354220.81300000002</v>
      </c>
      <c r="AD22" s="2">
        <v>138736.766</v>
      </c>
      <c r="AE22" s="2">
        <v>1091466.625</v>
      </c>
      <c r="AF22" s="2">
        <v>250523.09400000001</v>
      </c>
      <c r="AG22" s="2">
        <v>162922.82800000001</v>
      </c>
      <c r="AH22" s="2">
        <v>144.68799999999999</v>
      </c>
      <c r="AI22" s="2">
        <v>162922.82800000001</v>
      </c>
      <c r="AJ22" s="2">
        <v>2427.038</v>
      </c>
      <c r="AK22" s="1">
        <v>16360.723</v>
      </c>
      <c r="AL22" s="2">
        <v>132537.15599999999</v>
      </c>
      <c r="AM22" s="2">
        <v>162922.82800000001</v>
      </c>
      <c r="AN22" s="2">
        <v>162922.82800000001</v>
      </c>
      <c r="AO22" s="2">
        <v>354220.81300000002</v>
      </c>
      <c r="AP22" s="2">
        <v>217034.766</v>
      </c>
      <c r="AQ22" s="1">
        <v>540.13599999999997</v>
      </c>
      <c r="AR22" s="2">
        <v>162922.82800000001</v>
      </c>
      <c r="AS22" s="2">
        <v>28511.145</v>
      </c>
      <c r="AT22" s="2">
        <v>306.291</v>
      </c>
      <c r="AU22" s="2">
        <v>132537.15599999999</v>
      </c>
      <c r="AV22" s="1">
        <v>16360.723</v>
      </c>
      <c r="AW22" s="2">
        <v>60876.120999999999</v>
      </c>
      <c r="AX22" s="2">
        <v>86494.554999999993</v>
      </c>
      <c r="AY22" s="2">
        <v>197289.95300000001</v>
      </c>
      <c r="AZ22" s="2">
        <v>1757382.5</v>
      </c>
      <c r="BA22" s="2">
        <v>0</v>
      </c>
      <c r="BB22" s="2">
        <v>247359.03099999999</v>
      </c>
      <c r="BC22" s="2">
        <v>1644.806</v>
      </c>
      <c r="BD22" s="2">
        <v>4758.0429999999997</v>
      </c>
      <c r="BE22" s="2">
        <v>25010.805</v>
      </c>
      <c r="BF22" s="2">
        <v>1757382.5</v>
      </c>
      <c r="BG22" s="2">
        <v>8072.607</v>
      </c>
      <c r="BH22" s="2">
        <v>58063.472999999998</v>
      </c>
      <c r="BI22" s="2">
        <v>1232.2360000000001</v>
      </c>
      <c r="BJ22" s="2">
        <v>86494.554999999993</v>
      </c>
      <c r="BK22" s="2">
        <v>1039.356</v>
      </c>
      <c r="BL22" s="2">
        <v>8074.902</v>
      </c>
      <c r="BM22" s="2">
        <v>304829.68800000002</v>
      </c>
      <c r="BN22" s="2">
        <v>247359.03099999999</v>
      </c>
      <c r="BO22" s="2">
        <v>48093.440999999999</v>
      </c>
      <c r="BP22" s="2">
        <v>1499137.5</v>
      </c>
      <c r="BQ22" s="2">
        <v>169.41499999999999</v>
      </c>
      <c r="BR22" s="2">
        <v>459.16699999999997</v>
      </c>
      <c r="BS22" s="2">
        <v>29.71</v>
      </c>
      <c r="BT22" s="2">
        <v>1757382.5</v>
      </c>
      <c r="BU22" s="2">
        <v>0</v>
      </c>
      <c r="BV22" s="2">
        <v>5592.2740000000003</v>
      </c>
      <c r="BW22" s="2">
        <v>13.311</v>
      </c>
      <c r="BX22" s="2">
        <v>247359.03099999999</v>
      </c>
      <c r="BY22" s="2">
        <v>17.629000000000001</v>
      </c>
      <c r="BZ22" s="2">
        <v>247359.03099999999</v>
      </c>
      <c r="CA22" s="2">
        <v>1757382.5</v>
      </c>
      <c r="CB22" s="2">
        <v>86494.554999999993</v>
      </c>
      <c r="CC22" s="2">
        <v>247359.03099999999</v>
      </c>
      <c r="CD22" s="2">
        <v>1499137.5</v>
      </c>
      <c r="CE22" s="2">
        <v>4758.0429999999997</v>
      </c>
      <c r="CF22" s="2">
        <v>58063.472999999998</v>
      </c>
      <c r="CG22" s="2">
        <v>8074.902</v>
      </c>
      <c r="CH22" s="2">
        <v>459.16699999999997</v>
      </c>
      <c r="CI22" s="2">
        <v>5592.2740000000003</v>
      </c>
      <c r="CJ22" s="2">
        <v>0</v>
      </c>
      <c r="CK22" s="2">
        <v>120601.70299999999</v>
      </c>
      <c r="CL22" s="2">
        <v>619.23800000000006</v>
      </c>
      <c r="CM22" s="2">
        <v>1072.96</v>
      </c>
      <c r="CN22" s="2">
        <v>0.78400000000000003</v>
      </c>
      <c r="CO22" s="2">
        <v>5153.32</v>
      </c>
      <c r="CP22" s="2">
        <v>0</v>
      </c>
      <c r="CQ22" s="2">
        <v>120601.70299999999</v>
      </c>
      <c r="CR22" s="2">
        <v>2.67</v>
      </c>
      <c r="CS22" s="2">
        <v>120601.70299999999</v>
      </c>
      <c r="CT22" s="2">
        <v>2425.0169999999998</v>
      </c>
      <c r="CU22" s="2">
        <v>5153.32</v>
      </c>
      <c r="CV22" s="2">
        <v>10896.239</v>
      </c>
      <c r="CW22" s="2">
        <v>419965.625</v>
      </c>
      <c r="CX22" s="2">
        <v>19.042000000000002</v>
      </c>
      <c r="CY22" s="2">
        <v>59992.836000000003</v>
      </c>
      <c r="CZ22" s="2">
        <v>511509.65600000002</v>
      </c>
      <c r="DA22" s="2">
        <v>807088.125</v>
      </c>
      <c r="DB22" s="2">
        <v>171763.06299999999</v>
      </c>
      <c r="DC22" s="2">
        <v>59992.836000000003</v>
      </c>
      <c r="DD22" s="2">
        <v>1607.548</v>
      </c>
      <c r="DE22" s="2">
        <v>59992.836000000003</v>
      </c>
      <c r="DF22" s="2">
        <v>11.449</v>
      </c>
      <c r="DG22" s="2">
        <v>5153.32</v>
      </c>
      <c r="DH22" s="2">
        <v>89084.445000000007</v>
      </c>
      <c r="DI22" s="2">
        <v>120601.70299999999</v>
      </c>
      <c r="DJ22" s="2">
        <v>1502444</v>
      </c>
      <c r="DK22" s="2">
        <v>120601.70299999999</v>
      </c>
      <c r="DL22" s="2">
        <v>59992.836000000003</v>
      </c>
      <c r="DM22" s="2">
        <v>807088.125</v>
      </c>
      <c r="DN22" s="2">
        <v>1072.96</v>
      </c>
      <c r="DO22" s="2">
        <v>5153.32</v>
      </c>
      <c r="DP22" s="2">
        <v>419965.625</v>
      </c>
      <c r="DQ22" s="2">
        <v>0</v>
      </c>
      <c r="DR22" s="2">
        <v>14065.607</v>
      </c>
      <c r="DS22" s="2">
        <v>9.9339999999999993</v>
      </c>
      <c r="DT22" s="2">
        <v>14065.607</v>
      </c>
      <c r="DU22" s="2">
        <v>114.858</v>
      </c>
      <c r="DV22" s="2">
        <v>14065.607</v>
      </c>
      <c r="DW22" s="2">
        <v>44434.809000000001</v>
      </c>
      <c r="DX22" s="2">
        <v>14065.607</v>
      </c>
      <c r="DY22" s="2">
        <v>81360.702999999994</v>
      </c>
      <c r="DZ22" s="2">
        <v>137412.53099999999</v>
      </c>
      <c r="EA22" s="2">
        <v>76362.281000000003</v>
      </c>
      <c r="EB22" s="2">
        <v>110258.461</v>
      </c>
      <c r="EC22" s="2">
        <v>32700.76</v>
      </c>
      <c r="ED22" s="2">
        <v>59531.328000000001</v>
      </c>
      <c r="EE22" s="2">
        <v>3144.3710000000001</v>
      </c>
      <c r="EF22" s="2">
        <v>57215.370999999999</v>
      </c>
      <c r="EG22" s="2">
        <v>4735.6940000000004</v>
      </c>
      <c r="EH22" s="2">
        <v>3198.277</v>
      </c>
      <c r="EI22" s="2">
        <v>5099.3310000000001</v>
      </c>
      <c r="EJ22" s="2">
        <v>852698.06299999997</v>
      </c>
      <c r="EK22" s="2">
        <v>126514.141</v>
      </c>
      <c r="EL22" s="2">
        <v>3198.277</v>
      </c>
      <c r="EM22" s="2">
        <v>88793.922000000006</v>
      </c>
      <c r="EN22" s="2">
        <v>852698.06299999997</v>
      </c>
      <c r="EO22" s="2">
        <v>813.03700000000003</v>
      </c>
      <c r="EP22" s="2">
        <v>3198.277</v>
      </c>
      <c r="EQ22" s="2">
        <v>92480.273000000001</v>
      </c>
      <c r="ER22" s="2">
        <v>3133.5810000000001</v>
      </c>
      <c r="ES22" s="2">
        <v>10383.216</v>
      </c>
      <c r="ET22" s="2">
        <v>3133.5810000000001</v>
      </c>
      <c r="EU22">
        <v>10.775</v>
      </c>
      <c r="EV22" s="1">
        <v>852698.06299999997</v>
      </c>
      <c r="EW22" s="1">
        <v>852698.06299999997</v>
      </c>
      <c r="EX22" s="1">
        <v>110258.461</v>
      </c>
      <c r="EY22" s="1">
        <v>137412.53099999999</v>
      </c>
      <c r="EZ22" s="1">
        <v>3198.277</v>
      </c>
      <c r="FA22" s="1">
        <v>59531.328000000001</v>
      </c>
      <c r="FB22" s="1">
        <v>14065.607</v>
      </c>
      <c r="FC22" s="1">
        <v>3133.5810000000001</v>
      </c>
      <c r="FD22" s="1">
        <f t="shared" si="0"/>
        <v>852.69806299999993</v>
      </c>
    </row>
    <row r="23" spans="1:160" x14ac:dyDescent="0.35">
      <c r="A23">
        <v>22</v>
      </c>
      <c r="B23" s="1">
        <v>12</v>
      </c>
      <c r="C23" s="1" t="s">
        <v>153</v>
      </c>
      <c r="D23" s="1" t="s">
        <v>157</v>
      </c>
      <c r="E23" t="s">
        <v>262</v>
      </c>
      <c r="F23" t="s">
        <v>65</v>
      </c>
      <c r="G23">
        <v>1</v>
      </c>
      <c r="H23" s="2">
        <v>3870.0419999999999</v>
      </c>
      <c r="I23" s="2">
        <v>30941.58</v>
      </c>
      <c r="J23" s="2">
        <v>1318.884</v>
      </c>
      <c r="K23" s="2">
        <v>144914.75</v>
      </c>
      <c r="L23" s="2">
        <v>1218.001</v>
      </c>
      <c r="M23" s="2">
        <v>485.161</v>
      </c>
      <c r="N23" s="2">
        <v>25179.942999999999</v>
      </c>
      <c r="O23" s="2">
        <v>145846.75</v>
      </c>
      <c r="P23" s="2">
        <v>6.64</v>
      </c>
      <c r="Q23" s="2">
        <v>145846.75</v>
      </c>
      <c r="R23" s="2">
        <v>35976.648000000001</v>
      </c>
      <c r="S23" s="2">
        <v>145846.75</v>
      </c>
      <c r="T23" s="2">
        <v>74594.608999999997</v>
      </c>
      <c r="U23" s="2">
        <v>236293.45300000001</v>
      </c>
      <c r="V23" s="2">
        <v>141.14599999999999</v>
      </c>
      <c r="W23" s="2">
        <v>145846.75</v>
      </c>
      <c r="X23" s="2">
        <v>25212.127</v>
      </c>
      <c r="Y23" s="2">
        <v>145846.75</v>
      </c>
      <c r="Z23" s="2">
        <v>15.433</v>
      </c>
      <c r="AA23" s="2">
        <v>360240.15600000002</v>
      </c>
      <c r="AB23" s="2">
        <v>8753.0059999999994</v>
      </c>
      <c r="AC23" s="2">
        <v>360240.15600000002</v>
      </c>
      <c r="AD23" s="2">
        <v>57721.688000000002</v>
      </c>
      <c r="AE23" s="2">
        <v>1238232</v>
      </c>
      <c r="AF23" s="2">
        <v>147775.57800000001</v>
      </c>
      <c r="AG23" s="2">
        <v>178641.734</v>
      </c>
      <c r="AH23" s="2">
        <v>64.227000000000004</v>
      </c>
      <c r="AI23" s="2">
        <v>178641.734</v>
      </c>
      <c r="AJ23" s="2">
        <v>2108.5070000000001</v>
      </c>
      <c r="AK23" s="1">
        <v>18908.495999999999</v>
      </c>
      <c r="AL23" s="2">
        <v>144914.75</v>
      </c>
      <c r="AM23" s="2">
        <v>178641.734</v>
      </c>
      <c r="AN23" s="2">
        <v>178641.734</v>
      </c>
      <c r="AO23" s="2">
        <v>360240.15600000002</v>
      </c>
      <c r="AP23" s="2">
        <v>236293.45300000001</v>
      </c>
      <c r="AQ23" s="1">
        <v>128.84800000000001</v>
      </c>
      <c r="AR23" s="2">
        <v>178641.734</v>
      </c>
      <c r="AS23" s="2">
        <v>30941.58</v>
      </c>
      <c r="AT23" s="2">
        <v>485.161</v>
      </c>
      <c r="AU23" s="2">
        <v>145846.75</v>
      </c>
      <c r="AV23" s="1">
        <v>18908.495999999999</v>
      </c>
      <c r="AW23" s="2">
        <v>29858.333999999999</v>
      </c>
      <c r="AX23" s="2">
        <v>99799.125</v>
      </c>
      <c r="AY23" s="2">
        <v>125228.81299999999</v>
      </c>
      <c r="AZ23" s="2">
        <v>2028673.125</v>
      </c>
      <c r="BA23" s="2">
        <v>0.16700000000000001</v>
      </c>
      <c r="BB23" s="2">
        <v>269162</v>
      </c>
      <c r="BC23" s="2">
        <v>1327.2080000000001</v>
      </c>
      <c r="BD23" s="2">
        <v>5842.2049999999999</v>
      </c>
      <c r="BE23" s="2">
        <v>32711.361000000001</v>
      </c>
      <c r="BF23" s="2">
        <v>2028673.125</v>
      </c>
      <c r="BG23" s="2">
        <v>7505.8119999999999</v>
      </c>
      <c r="BH23" s="2">
        <v>61795.222999999998</v>
      </c>
      <c r="BI23" s="2">
        <v>411.77699999999999</v>
      </c>
      <c r="BJ23" s="2">
        <v>99799.125</v>
      </c>
      <c r="BK23" s="2">
        <v>906.029</v>
      </c>
      <c r="BL23" s="2">
        <v>10125.386</v>
      </c>
      <c r="BM23" s="2">
        <v>126169.273</v>
      </c>
      <c r="BN23" s="2">
        <v>269162</v>
      </c>
      <c r="BO23" s="2">
        <v>30499.18</v>
      </c>
      <c r="BP23" s="2">
        <v>1694402.5</v>
      </c>
      <c r="BQ23" s="2">
        <v>322.697</v>
      </c>
      <c r="BR23" s="2">
        <v>573.25400000000002</v>
      </c>
      <c r="BS23" s="2">
        <v>17.494</v>
      </c>
      <c r="BT23" s="2">
        <v>2028673.125</v>
      </c>
      <c r="BU23" s="2">
        <v>31.183</v>
      </c>
      <c r="BV23" s="2">
        <v>6296.0420000000004</v>
      </c>
      <c r="BW23" s="2">
        <v>0.23899999999999999</v>
      </c>
      <c r="BX23" s="2">
        <v>269162</v>
      </c>
      <c r="BY23" s="2">
        <v>19.606999999999999</v>
      </c>
      <c r="BZ23" s="2">
        <v>269162</v>
      </c>
      <c r="CA23" s="2">
        <v>2028673.125</v>
      </c>
      <c r="CB23" s="2">
        <v>99799.125</v>
      </c>
      <c r="CC23" s="2">
        <v>269162</v>
      </c>
      <c r="CD23" s="2">
        <v>1694402.5</v>
      </c>
      <c r="CE23" s="2">
        <v>5842.2049999999999</v>
      </c>
      <c r="CF23" s="2">
        <v>61795.222999999998</v>
      </c>
      <c r="CG23" s="2">
        <v>10125.386</v>
      </c>
      <c r="CH23" s="2">
        <v>573.25400000000002</v>
      </c>
      <c r="CI23" s="2">
        <v>6296.0420000000004</v>
      </c>
      <c r="CJ23" s="2">
        <v>20.803999999999998</v>
      </c>
      <c r="CK23" s="2">
        <v>128331.242</v>
      </c>
      <c r="CL23" s="2">
        <v>307.34699999999998</v>
      </c>
      <c r="CM23" s="2">
        <v>1228.617</v>
      </c>
      <c r="CN23" s="2">
        <v>0.185</v>
      </c>
      <c r="CO23" s="2">
        <v>5678.6260000000002</v>
      </c>
      <c r="CP23" s="2">
        <v>33.357999999999997</v>
      </c>
      <c r="CQ23" s="2">
        <v>128331.242</v>
      </c>
      <c r="CR23" s="2">
        <v>19.527000000000001</v>
      </c>
      <c r="CS23" s="2">
        <v>128331.242</v>
      </c>
      <c r="CT23" s="2">
        <v>953.89300000000003</v>
      </c>
      <c r="CU23" s="2">
        <v>5678.6260000000002</v>
      </c>
      <c r="CV23" s="2">
        <v>5384.3890000000001</v>
      </c>
      <c r="CW23" s="2">
        <v>412185.84399999998</v>
      </c>
      <c r="CX23" s="2">
        <v>18.059999999999999</v>
      </c>
      <c r="CY23" s="2">
        <v>65186.203000000001</v>
      </c>
      <c r="CZ23" s="2">
        <v>184381.391</v>
      </c>
      <c r="DA23" s="2">
        <v>904824.125</v>
      </c>
      <c r="DB23" s="2">
        <v>64737.41</v>
      </c>
      <c r="DC23" s="2">
        <v>65186.203000000001</v>
      </c>
      <c r="DD23" s="2">
        <v>1436.499</v>
      </c>
      <c r="DE23" s="2">
        <v>65186.203000000001</v>
      </c>
      <c r="DF23" s="2">
        <v>7.0419999999999998</v>
      </c>
      <c r="DG23" s="2">
        <v>5678.6260000000002</v>
      </c>
      <c r="DH23" s="2">
        <v>38343.875</v>
      </c>
      <c r="DI23" s="2">
        <v>128331.242</v>
      </c>
      <c r="DJ23" s="2">
        <v>1698614.875</v>
      </c>
      <c r="DK23" s="2">
        <v>128331.242</v>
      </c>
      <c r="DL23" s="2">
        <v>65186.203000000001</v>
      </c>
      <c r="DM23" s="2">
        <v>904824.125</v>
      </c>
      <c r="DN23" s="2">
        <v>1228.617</v>
      </c>
      <c r="DO23" s="2">
        <v>5678.6260000000002</v>
      </c>
      <c r="DP23" s="2">
        <v>412185.84399999998</v>
      </c>
      <c r="DQ23" s="2">
        <v>0</v>
      </c>
      <c r="DR23" s="2">
        <v>15412.401</v>
      </c>
      <c r="DS23" s="2">
        <v>0</v>
      </c>
      <c r="DT23" s="2">
        <v>15412.401</v>
      </c>
      <c r="DU23" s="2">
        <v>29.943000000000001</v>
      </c>
      <c r="DV23" s="2">
        <v>15412.401</v>
      </c>
      <c r="DW23" s="2">
        <v>17957.984</v>
      </c>
      <c r="DX23" s="2">
        <v>15412.401</v>
      </c>
      <c r="DY23" s="2">
        <v>26770.855</v>
      </c>
      <c r="DZ23" s="2">
        <v>135899.29699999999</v>
      </c>
      <c r="EA23" s="2">
        <v>26319.081999999999</v>
      </c>
      <c r="EB23" s="2">
        <v>113954.44500000001</v>
      </c>
      <c r="EC23" s="2">
        <v>11988.08</v>
      </c>
      <c r="ED23" s="2">
        <v>64898.875</v>
      </c>
      <c r="EE23" s="2">
        <v>10391.043</v>
      </c>
      <c r="EF23" s="2">
        <v>52546.91</v>
      </c>
      <c r="EG23" s="2">
        <v>1541.3389999999999</v>
      </c>
      <c r="EH23" s="2">
        <v>3155.7060000000001</v>
      </c>
      <c r="EI23" s="2">
        <v>2776.6320000000001</v>
      </c>
      <c r="EJ23" s="2">
        <v>914520.875</v>
      </c>
      <c r="EK23" s="2">
        <v>46256.188000000002</v>
      </c>
      <c r="EL23" s="2">
        <v>3155.7060000000001</v>
      </c>
      <c r="EM23" s="2">
        <v>31390.953000000001</v>
      </c>
      <c r="EN23" s="2">
        <v>914520.875</v>
      </c>
      <c r="EO23" s="2">
        <v>355.40699999999998</v>
      </c>
      <c r="EP23" s="2">
        <v>3155.7060000000001</v>
      </c>
      <c r="EQ23" s="2">
        <v>83041.891000000003</v>
      </c>
      <c r="ER23" s="2">
        <v>3094.1849999999999</v>
      </c>
      <c r="ES23" s="2">
        <v>8479.4279999999999</v>
      </c>
      <c r="ET23" s="2">
        <v>3094.1849999999999</v>
      </c>
      <c r="EU23">
        <v>21.838999999999999</v>
      </c>
      <c r="EV23" s="1">
        <v>914520.875</v>
      </c>
      <c r="EW23" s="1">
        <v>914520.875</v>
      </c>
      <c r="EX23" s="1">
        <v>113954.44500000001</v>
      </c>
      <c r="EY23" s="1">
        <v>135899.29699999999</v>
      </c>
      <c r="EZ23" s="1">
        <v>3155.7060000000001</v>
      </c>
      <c r="FA23" s="1">
        <v>64898.875</v>
      </c>
      <c r="FB23" s="1">
        <v>15412.401</v>
      </c>
      <c r="FC23" s="1">
        <v>3094.1849999999999</v>
      </c>
      <c r="FD23" s="1">
        <f t="shared" si="0"/>
        <v>914.52087500000005</v>
      </c>
    </row>
    <row r="24" spans="1:160" x14ac:dyDescent="0.35">
      <c r="A24">
        <v>23</v>
      </c>
      <c r="B24" s="1">
        <v>12</v>
      </c>
      <c r="C24" s="1" t="s">
        <v>152</v>
      </c>
      <c r="D24" s="1" t="s">
        <v>157</v>
      </c>
      <c r="E24" t="s">
        <v>263</v>
      </c>
      <c r="F24" t="s">
        <v>66</v>
      </c>
      <c r="G24">
        <v>1</v>
      </c>
      <c r="H24" s="2">
        <v>9702.0869999999995</v>
      </c>
      <c r="I24" s="2">
        <v>30636.451000000001</v>
      </c>
      <c r="J24" s="2">
        <v>3427.8139999999999</v>
      </c>
      <c r="K24" s="2">
        <v>140070.516</v>
      </c>
      <c r="L24" s="2">
        <v>1649.818</v>
      </c>
      <c r="M24" s="2">
        <v>372.57299999999998</v>
      </c>
      <c r="N24" s="2">
        <v>59083.175999999999</v>
      </c>
      <c r="O24" s="2">
        <v>140070.516</v>
      </c>
      <c r="P24" s="2">
        <v>33.661000000000001</v>
      </c>
      <c r="Q24" s="2">
        <v>140070.516</v>
      </c>
      <c r="R24" s="2">
        <v>72094.085999999996</v>
      </c>
      <c r="S24" s="2">
        <v>140070.516</v>
      </c>
      <c r="T24" s="2">
        <v>161060.84400000001</v>
      </c>
      <c r="U24" s="2">
        <v>237398.54699999999</v>
      </c>
      <c r="V24" s="2">
        <v>561.70899999999995</v>
      </c>
      <c r="W24" s="2">
        <v>140070.516</v>
      </c>
      <c r="X24" s="2">
        <v>59390.824000000001</v>
      </c>
      <c r="Y24" s="2">
        <v>140070.516</v>
      </c>
      <c r="Z24" s="2">
        <v>0</v>
      </c>
      <c r="AA24" s="2">
        <v>371885.81300000002</v>
      </c>
      <c r="AB24" s="2">
        <v>24959.173999999999</v>
      </c>
      <c r="AC24" s="2">
        <v>371885.81300000002</v>
      </c>
      <c r="AD24" s="2">
        <v>146276.141</v>
      </c>
      <c r="AE24" s="2">
        <v>1194502.25</v>
      </c>
      <c r="AF24" s="2">
        <v>308862.25</v>
      </c>
      <c r="AG24" s="2">
        <v>176745.04699999999</v>
      </c>
      <c r="AH24" s="2">
        <v>169.001</v>
      </c>
      <c r="AI24" s="2">
        <v>176745.04699999999</v>
      </c>
      <c r="AJ24" s="2">
        <v>3055.6770000000001</v>
      </c>
      <c r="AK24" s="1">
        <v>17793.437999999998</v>
      </c>
      <c r="AL24" s="2">
        <v>140070.516</v>
      </c>
      <c r="AM24" s="2">
        <v>176745.04699999999</v>
      </c>
      <c r="AN24" s="2">
        <v>176745.04699999999</v>
      </c>
      <c r="AO24" s="2">
        <v>371885.81300000002</v>
      </c>
      <c r="AP24" s="2">
        <v>237398.54699999999</v>
      </c>
      <c r="AQ24" s="1">
        <v>566.29</v>
      </c>
      <c r="AR24" s="2">
        <v>176745.04699999999</v>
      </c>
      <c r="AS24" s="2">
        <v>30636.451000000001</v>
      </c>
      <c r="AT24" s="2">
        <v>372.57299999999998</v>
      </c>
      <c r="AU24" s="2">
        <v>140070.516</v>
      </c>
      <c r="AV24" s="1">
        <v>17793.437999999998</v>
      </c>
      <c r="AW24" s="2">
        <v>62556.995999999999</v>
      </c>
      <c r="AX24" s="2">
        <v>96401.562999999995</v>
      </c>
      <c r="AY24" s="2">
        <v>278632.78100000002</v>
      </c>
      <c r="AZ24" s="2">
        <v>1940342.625</v>
      </c>
      <c r="BA24" s="2">
        <v>4.7759999999999998</v>
      </c>
      <c r="BB24" s="2">
        <v>273442.56300000002</v>
      </c>
      <c r="BC24" s="2">
        <v>1884.8679999999999</v>
      </c>
      <c r="BD24" s="2">
        <v>5377.0810000000001</v>
      </c>
      <c r="BE24" s="2">
        <v>32375.096000000001</v>
      </c>
      <c r="BF24" s="2">
        <v>1940342.625</v>
      </c>
      <c r="BG24" s="2">
        <v>8330.268</v>
      </c>
      <c r="BH24" s="2">
        <v>61150.245999999999</v>
      </c>
      <c r="BI24" s="2">
        <v>1408.912</v>
      </c>
      <c r="BJ24" s="2">
        <v>96401.562999999995</v>
      </c>
      <c r="BK24" s="2">
        <v>1678.34</v>
      </c>
      <c r="BL24" s="2">
        <v>8865.0959999999995</v>
      </c>
      <c r="BM24" s="2">
        <v>333296.5</v>
      </c>
      <c r="BN24" s="2">
        <v>273442.56300000002</v>
      </c>
      <c r="BO24" s="2">
        <v>60601.934000000001</v>
      </c>
      <c r="BP24" s="2">
        <v>1694272</v>
      </c>
      <c r="BQ24" s="2">
        <v>194.55199999999999</v>
      </c>
      <c r="BR24" s="2">
        <v>644.40300000000002</v>
      </c>
      <c r="BS24" s="2">
        <v>16.93</v>
      </c>
      <c r="BT24" s="2">
        <v>1940342.625</v>
      </c>
      <c r="BU24" s="2">
        <v>44.676000000000002</v>
      </c>
      <c r="BV24" s="2">
        <v>5743.5330000000004</v>
      </c>
      <c r="BW24" s="2">
        <v>17.306000000000001</v>
      </c>
      <c r="BX24" s="2">
        <v>273442.56300000002</v>
      </c>
      <c r="BY24" s="2">
        <v>27.675000000000001</v>
      </c>
      <c r="BZ24" s="2">
        <v>273442.56300000002</v>
      </c>
      <c r="CA24" s="2">
        <v>1940342.625</v>
      </c>
      <c r="CB24" s="2">
        <v>96401.562999999995</v>
      </c>
      <c r="CC24" s="2">
        <v>273442.56300000002</v>
      </c>
      <c r="CD24" s="2">
        <v>1694272</v>
      </c>
      <c r="CE24" s="2">
        <v>5377.0810000000001</v>
      </c>
      <c r="CF24" s="2">
        <v>61150.245999999999</v>
      </c>
      <c r="CG24" s="2">
        <v>8865.0959999999995</v>
      </c>
      <c r="CH24" s="2">
        <v>644.40300000000002</v>
      </c>
      <c r="CI24" s="2">
        <v>5743.5330000000004</v>
      </c>
      <c r="CJ24" s="2">
        <v>107.123</v>
      </c>
      <c r="CK24" s="2">
        <v>132162.90599999999</v>
      </c>
      <c r="CL24" s="2">
        <v>740.17399999999998</v>
      </c>
      <c r="CM24" s="2">
        <v>1486.921</v>
      </c>
      <c r="CN24" s="2">
        <v>9.3309999999999995</v>
      </c>
      <c r="CO24" s="2">
        <v>5616.7569999999996</v>
      </c>
      <c r="CP24" s="2">
        <v>0</v>
      </c>
      <c r="CQ24" s="2">
        <v>132162.90599999999</v>
      </c>
      <c r="CR24" s="2">
        <v>11.984</v>
      </c>
      <c r="CS24" s="2">
        <v>132162.90599999999</v>
      </c>
      <c r="CT24" s="2">
        <v>2628.5639999999999</v>
      </c>
      <c r="CU24" s="2">
        <v>5616.7569999999996</v>
      </c>
      <c r="CV24" s="2">
        <v>12350.295</v>
      </c>
      <c r="CW24" s="2">
        <v>413014.75</v>
      </c>
      <c r="CX24" s="2">
        <v>38.798999999999999</v>
      </c>
      <c r="CY24" s="2">
        <v>64489.27</v>
      </c>
      <c r="CZ24" s="2">
        <v>471622.06300000002</v>
      </c>
      <c r="DA24" s="2">
        <v>847696.81299999997</v>
      </c>
      <c r="DB24" s="2">
        <v>171737.06299999999</v>
      </c>
      <c r="DC24" s="2">
        <v>64489.27</v>
      </c>
      <c r="DD24" s="2">
        <v>1889.1569999999999</v>
      </c>
      <c r="DE24" s="2">
        <v>64489.27</v>
      </c>
      <c r="DF24" s="2">
        <v>0</v>
      </c>
      <c r="DG24" s="2">
        <v>5616.7569999999996</v>
      </c>
      <c r="DH24" s="2">
        <v>103843.375</v>
      </c>
      <c r="DI24" s="2">
        <v>132162.90599999999</v>
      </c>
      <c r="DJ24" s="2">
        <v>1698323.375</v>
      </c>
      <c r="DK24" s="2">
        <v>132162.90599999999</v>
      </c>
      <c r="DL24" s="2">
        <v>64489.27</v>
      </c>
      <c r="DM24" s="2">
        <v>847696.81299999997</v>
      </c>
      <c r="DN24" s="2">
        <v>1486.921</v>
      </c>
      <c r="DO24" s="2">
        <v>5616.7569999999996</v>
      </c>
      <c r="DP24" s="2">
        <v>413014.75</v>
      </c>
      <c r="DQ24" s="2">
        <v>0</v>
      </c>
      <c r="DR24" s="2">
        <v>15350.513000000001</v>
      </c>
      <c r="DS24" s="2">
        <v>40.878</v>
      </c>
      <c r="DT24" s="2">
        <v>15350.513000000001</v>
      </c>
      <c r="DU24" s="2">
        <v>113.07899999999999</v>
      </c>
      <c r="DV24" s="2">
        <v>15350.513000000001</v>
      </c>
      <c r="DW24" s="2">
        <v>46468.063000000002</v>
      </c>
      <c r="DX24" s="2">
        <v>15350.513000000001</v>
      </c>
      <c r="DY24" s="2">
        <v>80884.516000000003</v>
      </c>
      <c r="DZ24" s="2">
        <v>149462.45300000001</v>
      </c>
      <c r="EA24" s="2">
        <v>78555.804999999993</v>
      </c>
      <c r="EB24" s="2">
        <v>122870.42200000001</v>
      </c>
      <c r="EC24" s="2">
        <v>33631.949000000001</v>
      </c>
      <c r="ED24" s="2">
        <v>63535.527000000002</v>
      </c>
      <c r="EE24" s="2">
        <v>29383.831999999999</v>
      </c>
      <c r="EF24" s="2">
        <v>53449.398000000001</v>
      </c>
      <c r="EG24" s="2">
        <v>3087.24</v>
      </c>
      <c r="EH24" s="2">
        <v>3668.2919999999999</v>
      </c>
      <c r="EI24" s="2">
        <v>5373.3050000000003</v>
      </c>
      <c r="EJ24" s="2">
        <v>949599.81299999997</v>
      </c>
      <c r="EK24" s="2">
        <v>131610.59400000001</v>
      </c>
      <c r="EL24" s="2">
        <v>3668.2919999999999</v>
      </c>
      <c r="EM24" s="2">
        <v>89900.125</v>
      </c>
      <c r="EN24" s="2">
        <v>949599.81299999997</v>
      </c>
      <c r="EO24" s="2">
        <v>956.61800000000005</v>
      </c>
      <c r="EP24" s="2">
        <v>3668.2919999999999</v>
      </c>
      <c r="EQ24" s="2">
        <v>166092.43799999999</v>
      </c>
      <c r="ER24" s="2">
        <v>3725.4079999999999</v>
      </c>
      <c r="ES24" s="2">
        <v>13093.594999999999</v>
      </c>
      <c r="ET24" s="2">
        <v>3725.4079999999999</v>
      </c>
      <c r="EU24">
        <v>16.506</v>
      </c>
      <c r="EV24" s="1">
        <v>949599.81299999997</v>
      </c>
      <c r="EW24" s="1">
        <v>949599.81299999997</v>
      </c>
      <c r="EX24" s="1">
        <v>122870.42200000001</v>
      </c>
      <c r="EY24" s="1">
        <v>149462.45300000001</v>
      </c>
      <c r="EZ24" s="1">
        <v>3668.2919999999999</v>
      </c>
      <c r="FA24" s="1">
        <v>63535.527000000002</v>
      </c>
      <c r="FB24" s="1">
        <v>15350.513000000001</v>
      </c>
      <c r="FC24" s="1">
        <v>3725.4079999999999</v>
      </c>
      <c r="FD24" s="1">
        <f t="shared" si="0"/>
        <v>949.59981299999993</v>
      </c>
    </row>
    <row r="25" spans="1:160" x14ac:dyDescent="0.35">
      <c r="A25">
        <v>24</v>
      </c>
      <c r="B25" s="1">
        <v>12</v>
      </c>
      <c r="C25" s="1" t="s">
        <v>152</v>
      </c>
      <c r="D25" s="1" t="s">
        <v>151</v>
      </c>
      <c r="E25" t="s">
        <v>264</v>
      </c>
      <c r="F25" t="s">
        <v>67</v>
      </c>
      <c r="G25">
        <v>1</v>
      </c>
      <c r="H25" s="2">
        <v>7105.777</v>
      </c>
      <c r="I25" s="2">
        <v>29730.134999999998</v>
      </c>
      <c r="J25" s="2">
        <v>2575.3679999999999</v>
      </c>
      <c r="K25" s="2">
        <v>138489.07800000001</v>
      </c>
      <c r="L25" s="2">
        <v>558.54700000000003</v>
      </c>
      <c r="M25" s="2">
        <v>467.09300000000002</v>
      </c>
      <c r="N25" s="2">
        <v>45106.957000000002</v>
      </c>
      <c r="O25" s="2">
        <v>138489.07800000001</v>
      </c>
      <c r="P25" s="2">
        <v>31.457000000000001</v>
      </c>
      <c r="Q25" s="2">
        <v>138489.07800000001</v>
      </c>
      <c r="R25" s="2">
        <v>65842.156000000003</v>
      </c>
      <c r="S25" s="2">
        <v>138489.07800000001</v>
      </c>
      <c r="T25" s="2">
        <v>115927.641</v>
      </c>
      <c r="U25" s="2">
        <v>232376.96900000001</v>
      </c>
      <c r="V25" s="2">
        <v>292.90899999999999</v>
      </c>
      <c r="W25" s="2">
        <v>138489.07800000001</v>
      </c>
      <c r="X25" s="2">
        <v>45124.699000000001</v>
      </c>
      <c r="Y25" s="2">
        <v>138489.07800000001</v>
      </c>
      <c r="Z25" s="2">
        <v>0</v>
      </c>
      <c r="AA25" s="2">
        <v>364631</v>
      </c>
      <c r="AB25" s="2">
        <v>18376.938999999998</v>
      </c>
      <c r="AC25" s="2">
        <v>364631</v>
      </c>
      <c r="AD25" s="2">
        <v>106506.06299999999</v>
      </c>
      <c r="AE25" s="2">
        <v>1177364.375</v>
      </c>
      <c r="AF25" s="2">
        <v>254008.391</v>
      </c>
      <c r="AG25" s="2">
        <v>175342.391</v>
      </c>
      <c r="AH25" s="2">
        <v>67.325000000000003</v>
      </c>
      <c r="AI25" s="2">
        <v>175342.391</v>
      </c>
      <c r="AJ25" s="2">
        <v>2703.0819999999999</v>
      </c>
      <c r="AK25" s="1">
        <v>18003.574000000001</v>
      </c>
      <c r="AL25" s="2">
        <v>138489.07800000001</v>
      </c>
      <c r="AM25" s="2">
        <v>175342.391</v>
      </c>
      <c r="AN25" s="2">
        <v>175342.391</v>
      </c>
      <c r="AO25" s="2">
        <v>364631</v>
      </c>
      <c r="AP25" s="2">
        <v>232376.96900000001</v>
      </c>
      <c r="AQ25" s="1">
        <v>277.74400000000003</v>
      </c>
      <c r="AR25" s="2">
        <v>175342.391</v>
      </c>
      <c r="AS25" s="2">
        <v>29730.134999999998</v>
      </c>
      <c r="AT25" s="2">
        <v>467.09300000000002</v>
      </c>
      <c r="AU25" s="2">
        <v>138489.07800000001</v>
      </c>
      <c r="AV25" s="1">
        <v>18003.574000000001</v>
      </c>
      <c r="AW25" s="2">
        <v>50083.332000000002</v>
      </c>
      <c r="AX25" s="2">
        <v>95857.937999999995</v>
      </c>
      <c r="AY25" s="2">
        <v>212508.93799999999</v>
      </c>
      <c r="AZ25" s="2">
        <v>1947044.625</v>
      </c>
      <c r="BA25" s="2">
        <v>5.1859999999999999</v>
      </c>
      <c r="BB25" s="2">
        <v>265836.31300000002</v>
      </c>
      <c r="BC25" s="2">
        <v>1236.617</v>
      </c>
      <c r="BD25" s="2">
        <v>4969.6899999999996</v>
      </c>
      <c r="BE25" s="2">
        <v>34540.004000000001</v>
      </c>
      <c r="BF25" s="2">
        <v>1947044.625</v>
      </c>
      <c r="BG25" s="2">
        <v>7541.1120000000001</v>
      </c>
      <c r="BH25" s="2">
        <v>61535.976999999999</v>
      </c>
      <c r="BI25" s="2">
        <v>887.60400000000004</v>
      </c>
      <c r="BJ25" s="2">
        <v>95857.937999999995</v>
      </c>
      <c r="BK25" s="2">
        <v>1665.3620000000001</v>
      </c>
      <c r="BL25" s="2">
        <v>9145.5030000000006</v>
      </c>
      <c r="BM25" s="2">
        <v>248714.46900000001</v>
      </c>
      <c r="BN25" s="2">
        <v>265836.31300000002</v>
      </c>
      <c r="BO25" s="2">
        <v>48958.737999999998</v>
      </c>
      <c r="BP25" s="2">
        <v>1612158.125</v>
      </c>
      <c r="BQ25" s="2">
        <v>222.25200000000001</v>
      </c>
      <c r="BR25" s="2">
        <v>669.06</v>
      </c>
      <c r="BS25" s="2">
        <v>44.524000000000001</v>
      </c>
      <c r="BT25" s="2">
        <v>1947044.625</v>
      </c>
      <c r="BU25" s="2">
        <v>35.515000000000001</v>
      </c>
      <c r="BV25" s="2">
        <v>5695.4690000000001</v>
      </c>
      <c r="BW25" s="2">
        <v>48.073</v>
      </c>
      <c r="BX25" s="2">
        <v>265836.31300000002</v>
      </c>
      <c r="BY25" s="2">
        <v>22.128</v>
      </c>
      <c r="BZ25" s="2">
        <v>265836.31300000002</v>
      </c>
      <c r="CA25" s="2">
        <v>1947044.625</v>
      </c>
      <c r="CB25" s="2">
        <v>95857.937999999995</v>
      </c>
      <c r="CC25" s="2">
        <v>265836.31300000002</v>
      </c>
      <c r="CD25" s="2">
        <v>1612158.125</v>
      </c>
      <c r="CE25" s="2">
        <v>4969.6899999999996</v>
      </c>
      <c r="CF25" s="2">
        <v>61535.976999999999</v>
      </c>
      <c r="CG25" s="2">
        <v>9145.5030000000006</v>
      </c>
      <c r="CH25" s="2">
        <v>669.06</v>
      </c>
      <c r="CI25" s="2">
        <v>5695.4690000000001</v>
      </c>
      <c r="CJ25" s="2">
        <v>0</v>
      </c>
      <c r="CK25" s="2">
        <v>129168.125</v>
      </c>
      <c r="CL25" s="2">
        <v>478.09800000000001</v>
      </c>
      <c r="CM25" s="2">
        <v>1137.2059999999999</v>
      </c>
      <c r="CN25" s="2">
        <v>2.3109999999999999</v>
      </c>
      <c r="CO25" s="2">
        <v>5723.0950000000003</v>
      </c>
      <c r="CP25" s="2">
        <v>45.225000000000001</v>
      </c>
      <c r="CQ25" s="2">
        <v>129168.125</v>
      </c>
      <c r="CR25" s="2">
        <v>3.98</v>
      </c>
      <c r="CS25" s="2">
        <v>129168.125</v>
      </c>
      <c r="CT25" s="2">
        <v>1861.173</v>
      </c>
      <c r="CU25" s="2">
        <v>5723.0950000000003</v>
      </c>
      <c r="CV25" s="2">
        <v>6720.1189999999997</v>
      </c>
      <c r="CW25" s="2">
        <v>435032.125</v>
      </c>
      <c r="CX25" s="2">
        <v>34.24</v>
      </c>
      <c r="CY25" s="2">
        <v>63668.031000000003</v>
      </c>
      <c r="CZ25" s="2">
        <v>376396.71899999998</v>
      </c>
      <c r="DA25" s="2">
        <v>871808.125</v>
      </c>
      <c r="DB25" s="2">
        <v>129012.56299999999</v>
      </c>
      <c r="DC25" s="2">
        <v>63668.031000000003</v>
      </c>
      <c r="DD25" s="2">
        <v>1783.057</v>
      </c>
      <c r="DE25" s="2">
        <v>63668.031000000003</v>
      </c>
      <c r="DF25" s="2">
        <v>0</v>
      </c>
      <c r="DG25" s="2">
        <v>5723.0950000000003</v>
      </c>
      <c r="DH25" s="2">
        <v>76369.875</v>
      </c>
      <c r="DI25" s="2">
        <v>129168.125</v>
      </c>
      <c r="DJ25" s="2">
        <v>1616102.75</v>
      </c>
      <c r="DK25" s="2">
        <v>129168.125</v>
      </c>
      <c r="DL25" s="2">
        <v>63668.031000000003</v>
      </c>
      <c r="DM25" s="2">
        <v>871808.125</v>
      </c>
      <c r="DN25" s="2">
        <v>1137.2059999999999</v>
      </c>
      <c r="DO25" s="2">
        <v>5723.0950000000003</v>
      </c>
      <c r="DP25" s="2">
        <v>435032.125</v>
      </c>
      <c r="DQ25" s="2">
        <v>0</v>
      </c>
      <c r="DR25" s="2">
        <v>14876.421</v>
      </c>
      <c r="DS25" s="2">
        <v>17.018000000000001</v>
      </c>
      <c r="DT25" s="2">
        <v>14876.421</v>
      </c>
      <c r="DU25" s="2">
        <v>86.756</v>
      </c>
      <c r="DV25" s="2">
        <v>14876.421</v>
      </c>
      <c r="DW25" s="2">
        <v>33788.684000000001</v>
      </c>
      <c r="DX25" s="2">
        <v>14876.421</v>
      </c>
      <c r="DY25" s="2">
        <v>57087.491999999998</v>
      </c>
      <c r="DZ25" s="2">
        <v>139142.5</v>
      </c>
      <c r="EA25" s="2">
        <v>55679.203000000001</v>
      </c>
      <c r="EB25" s="2">
        <v>115108.906</v>
      </c>
      <c r="EC25" s="2">
        <v>24072.668000000001</v>
      </c>
      <c r="ED25" s="2">
        <v>61794.637000000002</v>
      </c>
      <c r="EE25" s="2">
        <v>32865.445</v>
      </c>
      <c r="EF25" s="2">
        <v>56030.612999999998</v>
      </c>
      <c r="EG25" s="2">
        <v>5844.29</v>
      </c>
      <c r="EH25" s="2">
        <v>3334.3139999999999</v>
      </c>
      <c r="EI25" s="2">
        <v>4134.8519999999999</v>
      </c>
      <c r="EJ25" s="2">
        <v>898965.93799999997</v>
      </c>
      <c r="EK25" s="2">
        <v>95711.187999999995</v>
      </c>
      <c r="EL25" s="2">
        <v>3334.3139999999999</v>
      </c>
      <c r="EM25" s="2">
        <v>64209.468999999997</v>
      </c>
      <c r="EN25" s="2">
        <v>898965.93799999997</v>
      </c>
      <c r="EO25" s="2">
        <v>711.34799999999996</v>
      </c>
      <c r="EP25" s="2">
        <v>3334.3139999999999</v>
      </c>
      <c r="EQ25" s="2">
        <v>146260.391</v>
      </c>
      <c r="ER25" s="2">
        <v>3248.386</v>
      </c>
      <c r="ES25" s="2">
        <v>12575.841</v>
      </c>
      <c r="ET25" s="2">
        <v>3248.386</v>
      </c>
      <c r="EU25">
        <v>49.546999999999997</v>
      </c>
      <c r="EV25" s="1">
        <v>898965.93799999997</v>
      </c>
      <c r="EW25" s="1">
        <v>898965.93799999997</v>
      </c>
      <c r="EX25" s="1">
        <v>115108.906</v>
      </c>
      <c r="EY25" s="1">
        <v>139142.5</v>
      </c>
      <c r="EZ25" s="1">
        <v>3334.3139999999999</v>
      </c>
      <c r="FA25" s="1">
        <v>61794.637000000002</v>
      </c>
      <c r="FB25" s="1">
        <v>14876.421</v>
      </c>
      <c r="FC25" s="1">
        <v>3248.386</v>
      </c>
      <c r="FD25" s="1">
        <f t="shared" si="0"/>
        <v>898.96593799999994</v>
      </c>
    </row>
    <row r="26" spans="1:160" s="1" customFormat="1" x14ac:dyDescent="0.35">
      <c r="A26" s="1">
        <v>25</v>
      </c>
      <c r="E26" s="1" t="s">
        <v>164</v>
      </c>
      <c r="G26" s="1">
        <v>1</v>
      </c>
      <c r="H26" s="2">
        <v>5495.732</v>
      </c>
      <c r="I26" s="2">
        <v>29793.699000000001</v>
      </c>
      <c r="J26" s="2">
        <v>2045.6569999999999</v>
      </c>
      <c r="K26" s="2">
        <v>138625.70300000001</v>
      </c>
      <c r="L26" s="2">
        <v>56.177999999999997</v>
      </c>
      <c r="M26" s="2">
        <v>383.94299999999998</v>
      </c>
      <c r="N26" s="2">
        <v>42230.629000000001</v>
      </c>
      <c r="O26" s="2">
        <v>138625.70300000001</v>
      </c>
      <c r="P26" s="2">
        <v>57.051000000000002</v>
      </c>
      <c r="Q26" s="2">
        <v>138625.70300000001</v>
      </c>
      <c r="R26" s="2">
        <v>68179.241999999998</v>
      </c>
      <c r="S26" s="2">
        <v>138625.70300000001</v>
      </c>
      <c r="T26" s="2">
        <v>116488.258</v>
      </c>
      <c r="U26" s="2">
        <v>234628.141</v>
      </c>
      <c r="V26" s="2">
        <v>51.939</v>
      </c>
      <c r="W26" s="2">
        <v>138625.70300000001</v>
      </c>
      <c r="X26" s="2">
        <v>42285.945</v>
      </c>
      <c r="Y26" s="2">
        <v>138625.70300000001</v>
      </c>
      <c r="Z26" s="2">
        <v>0</v>
      </c>
      <c r="AA26" s="2">
        <v>310397.15600000002</v>
      </c>
      <c r="AB26" s="2">
        <v>11797.351000000001</v>
      </c>
      <c r="AC26" s="2">
        <v>310397.15600000002</v>
      </c>
      <c r="AD26" s="2">
        <v>74425.172000000006</v>
      </c>
      <c r="AE26" s="2">
        <v>1168346.25</v>
      </c>
      <c r="AF26" s="2">
        <v>394357.31300000002</v>
      </c>
      <c r="AG26" s="2">
        <v>170541.266</v>
      </c>
      <c r="AH26" s="2">
        <v>50.662999999999997</v>
      </c>
      <c r="AI26" s="2">
        <v>170541.266</v>
      </c>
      <c r="AJ26" s="2">
        <v>6004.2809999999999</v>
      </c>
      <c r="AK26" s="1">
        <v>18680.099999999999</v>
      </c>
      <c r="AL26" s="2">
        <v>138625.70300000001</v>
      </c>
      <c r="AM26" s="2">
        <v>170541.266</v>
      </c>
      <c r="AN26" s="2">
        <v>170541.266</v>
      </c>
      <c r="AO26" s="2">
        <v>310397.15600000002</v>
      </c>
      <c r="AP26" s="2">
        <v>234628.141</v>
      </c>
      <c r="AQ26" s="1">
        <v>112.711</v>
      </c>
      <c r="AR26" s="2">
        <v>170541.266</v>
      </c>
      <c r="AS26" s="2">
        <v>29793.699000000001</v>
      </c>
      <c r="AT26" s="2">
        <v>383.94299999999998</v>
      </c>
      <c r="AU26" s="2">
        <v>138625.70300000001</v>
      </c>
      <c r="AV26" s="1">
        <v>18680.099999999999</v>
      </c>
      <c r="AW26" s="2">
        <v>32241.098000000002</v>
      </c>
      <c r="AX26" s="2">
        <v>96419.289000000004</v>
      </c>
      <c r="AY26" s="2">
        <v>166920.67199999999</v>
      </c>
      <c r="AZ26" s="2">
        <v>2031911.25</v>
      </c>
      <c r="BA26" s="2">
        <v>0</v>
      </c>
      <c r="BB26" s="2">
        <v>269302</v>
      </c>
      <c r="BC26" s="2">
        <v>1165.605</v>
      </c>
      <c r="BD26" s="2">
        <v>5371.99</v>
      </c>
      <c r="BE26" s="2">
        <v>77852.366999999998</v>
      </c>
      <c r="BF26" s="2">
        <v>2031911.25</v>
      </c>
      <c r="BG26" s="2">
        <v>4833.875</v>
      </c>
      <c r="BH26" s="2">
        <v>59169.218999999997</v>
      </c>
      <c r="BI26" s="2">
        <v>849.56100000000004</v>
      </c>
      <c r="BJ26" s="2">
        <v>96419.289000000004</v>
      </c>
      <c r="BK26" s="2">
        <v>6355.3040000000001</v>
      </c>
      <c r="BL26" s="2">
        <v>9452.9519999999993</v>
      </c>
      <c r="BM26" s="2">
        <v>226570.45300000001</v>
      </c>
      <c r="BN26" s="2">
        <v>269302</v>
      </c>
      <c r="BO26" s="2">
        <v>61789.800999999999</v>
      </c>
      <c r="BP26" s="2">
        <v>1661901</v>
      </c>
      <c r="BQ26" s="2">
        <v>277.40300000000002</v>
      </c>
      <c r="BR26" s="2">
        <v>604.76300000000003</v>
      </c>
      <c r="BS26" s="2">
        <v>16.312999999999999</v>
      </c>
      <c r="BT26" s="2">
        <v>2031911.25</v>
      </c>
      <c r="BU26" s="2">
        <v>0</v>
      </c>
      <c r="BV26" s="2">
        <v>5854.8280000000004</v>
      </c>
      <c r="BW26" s="2">
        <v>4.298</v>
      </c>
      <c r="BX26" s="2">
        <v>269302</v>
      </c>
      <c r="BY26" s="2">
        <v>30.391999999999999</v>
      </c>
      <c r="BZ26" s="2">
        <v>269302</v>
      </c>
      <c r="CA26" s="2">
        <v>2031911.25</v>
      </c>
      <c r="CB26" s="2">
        <v>96419.289000000004</v>
      </c>
      <c r="CC26" s="2">
        <v>269302</v>
      </c>
      <c r="CD26" s="2">
        <v>1661901</v>
      </c>
      <c r="CE26" s="2">
        <v>5371.99</v>
      </c>
      <c r="CF26" s="2">
        <v>59169.218999999997</v>
      </c>
      <c r="CG26" s="2">
        <v>9452.9519999999993</v>
      </c>
      <c r="CH26" s="2">
        <v>604.76300000000003</v>
      </c>
      <c r="CI26" s="2">
        <v>5854.8280000000004</v>
      </c>
      <c r="CJ26" s="2">
        <v>236.14699999999999</v>
      </c>
      <c r="CK26" s="2">
        <v>128497.79700000001</v>
      </c>
      <c r="CL26" s="2">
        <v>523.79200000000003</v>
      </c>
      <c r="CM26" s="2">
        <v>1241.614</v>
      </c>
      <c r="CN26" s="2">
        <v>4.9109999999999996</v>
      </c>
      <c r="CO26" s="2">
        <v>5723.6769999999997</v>
      </c>
      <c r="CP26" s="2">
        <v>36.058</v>
      </c>
      <c r="CQ26" s="2">
        <v>128497.79700000001</v>
      </c>
      <c r="CR26" s="2">
        <v>5.8570000000000002</v>
      </c>
      <c r="CS26" s="2">
        <v>128497.79700000001</v>
      </c>
      <c r="CT26" s="2">
        <v>2256.8789999999999</v>
      </c>
      <c r="CU26" s="2">
        <v>5723.6769999999997</v>
      </c>
      <c r="CV26" s="2">
        <v>5247.3950000000004</v>
      </c>
      <c r="CW26" s="2">
        <v>338850.18800000002</v>
      </c>
      <c r="CX26" s="2">
        <v>0</v>
      </c>
      <c r="CY26" s="2">
        <v>66838.327999999994</v>
      </c>
      <c r="CZ26" s="2">
        <v>236282.67199999999</v>
      </c>
      <c r="DA26" s="2">
        <v>776044.125</v>
      </c>
      <c r="DB26" s="2">
        <v>100471.67200000001</v>
      </c>
      <c r="DC26" s="2">
        <v>66838.327999999994</v>
      </c>
      <c r="DD26" s="2">
        <v>896.34299999999996</v>
      </c>
      <c r="DE26" s="2">
        <v>66838.327999999994</v>
      </c>
      <c r="DF26" s="2">
        <v>0</v>
      </c>
      <c r="DG26" s="2">
        <v>5723.6769999999997</v>
      </c>
      <c r="DH26" s="2">
        <v>91463.687999999995</v>
      </c>
      <c r="DI26" s="2">
        <v>128497.79700000001</v>
      </c>
      <c r="DJ26" s="2">
        <v>1666091.875</v>
      </c>
      <c r="DK26" s="2">
        <v>128497.79700000001</v>
      </c>
      <c r="DL26" s="2">
        <v>66838.327999999994</v>
      </c>
      <c r="DM26" s="2">
        <v>776044.125</v>
      </c>
      <c r="DN26" s="2">
        <v>1241.614</v>
      </c>
      <c r="DO26" s="2">
        <v>5723.6769999999997</v>
      </c>
      <c r="DP26" s="2">
        <v>338850.18800000002</v>
      </c>
      <c r="DQ26" s="2">
        <v>0</v>
      </c>
      <c r="DR26" s="2">
        <v>15437.646000000001</v>
      </c>
      <c r="DS26" s="2">
        <v>44.826999999999998</v>
      </c>
      <c r="DT26" s="2">
        <v>15437.646000000001</v>
      </c>
      <c r="DU26" s="2">
        <v>110.533</v>
      </c>
      <c r="DV26" s="2">
        <v>15437.646000000001</v>
      </c>
      <c r="DW26" s="2">
        <v>29493.131000000001</v>
      </c>
      <c r="DX26" s="2">
        <v>15437.646000000001</v>
      </c>
      <c r="DY26" s="2">
        <v>41788.660000000003</v>
      </c>
      <c r="DZ26" s="2">
        <v>138425.34400000001</v>
      </c>
      <c r="EA26" s="2">
        <v>39686.726999999999</v>
      </c>
      <c r="EB26" s="2">
        <v>113389.133</v>
      </c>
      <c r="EC26" s="2">
        <v>18500.092000000001</v>
      </c>
      <c r="ED26" s="2">
        <v>62851.074000000001</v>
      </c>
      <c r="EE26" s="2">
        <v>68668.312999999995</v>
      </c>
      <c r="EF26" s="2">
        <v>25626.504000000001</v>
      </c>
      <c r="EG26" s="2">
        <v>847.18200000000002</v>
      </c>
      <c r="EH26" s="2">
        <v>3536.2820000000002</v>
      </c>
      <c r="EI26" s="2">
        <v>2477.6849999999999</v>
      </c>
      <c r="EJ26" s="2">
        <v>905895.625</v>
      </c>
      <c r="EK26" s="2">
        <v>70089.008000000002</v>
      </c>
      <c r="EL26" s="2">
        <v>3536.2820000000002</v>
      </c>
      <c r="EM26" s="2">
        <v>46837.148000000001</v>
      </c>
      <c r="EN26" s="2">
        <v>905895.625</v>
      </c>
      <c r="EO26" s="2">
        <v>205.94399999999999</v>
      </c>
      <c r="EP26" s="2">
        <v>3536.2820000000002</v>
      </c>
      <c r="EQ26" s="2">
        <v>361776.18800000002</v>
      </c>
      <c r="ER26" s="2">
        <v>2457.8679999999999</v>
      </c>
      <c r="ES26" s="2">
        <v>40585.809000000001</v>
      </c>
      <c r="ET26" s="2">
        <v>2457.8679999999999</v>
      </c>
      <c r="EU26" s="1">
        <v>31.725999999999999</v>
      </c>
      <c r="EV26" s="1">
        <v>905895.625</v>
      </c>
      <c r="EW26" s="1">
        <v>905895.625</v>
      </c>
      <c r="EX26" s="1">
        <v>113389.133</v>
      </c>
      <c r="EY26" s="1">
        <v>138425.34400000001</v>
      </c>
      <c r="EZ26" s="1">
        <v>3536.2820000000002</v>
      </c>
      <c r="FA26" s="1">
        <v>62851.074000000001</v>
      </c>
      <c r="FB26" s="1">
        <v>15437.646000000001</v>
      </c>
      <c r="FC26" s="1">
        <v>2457.8679999999999</v>
      </c>
      <c r="FD26" s="1">
        <f t="shared" si="0"/>
        <v>905.895625</v>
      </c>
    </row>
    <row r="27" spans="1:160" x14ac:dyDescent="0.35">
      <c r="A27">
        <v>26</v>
      </c>
      <c r="B27" s="1">
        <v>12</v>
      </c>
      <c r="C27" s="1" t="s">
        <v>150</v>
      </c>
      <c r="D27" s="1" t="s">
        <v>157</v>
      </c>
      <c r="E27" t="s">
        <v>265</v>
      </c>
      <c r="F27" t="s">
        <v>68</v>
      </c>
      <c r="G27">
        <v>1</v>
      </c>
      <c r="H27" s="2">
        <v>12368.297</v>
      </c>
      <c r="I27" s="2">
        <v>27825.645</v>
      </c>
      <c r="J27" s="2">
        <v>4016.85</v>
      </c>
      <c r="K27" s="2">
        <v>126059.367</v>
      </c>
      <c r="L27" s="2">
        <v>3089.1930000000002</v>
      </c>
      <c r="M27" s="2">
        <v>243.91900000000001</v>
      </c>
      <c r="N27" s="2">
        <v>70920.516000000003</v>
      </c>
      <c r="O27" s="2">
        <v>126059.367</v>
      </c>
      <c r="P27" s="2">
        <v>82.518000000000001</v>
      </c>
      <c r="Q27" s="2">
        <v>126059.367</v>
      </c>
      <c r="R27" s="2">
        <v>79860.695000000007</v>
      </c>
      <c r="S27" s="2">
        <v>126059.367</v>
      </c>
      <c r="T27" s="2">
        <v>190550.234</v>
      </c>
      <c r="U27" s="2">
        <v>209449</v>
      </c>
      <c r="V27" s="2">
        <v>575.64800000000002</v>
      </c>
      <c r="W27" s="2">
        <v>126059.367</v>
      </c>
      <c r="X27" s="2">
        <v>70624.641000000003</v>
      </c>
      <c r="Y27" s="2">
        <v>126059.367</v>
      </c>
      <c r="Z27" s="2">
        <v>101.652</v>
      </c>
      <c r="AA27" s="2">
        <v>328507.125</v>
      </c>
      <c r="AB27" s="2">
        <v>30196.851999999999</v>
      </c>
      <c r="AC27" s="2">
        <v>328507.125</v>
      </c>
      <c r="AD27" s="2">
        <v>183277.07800000001</v>
      </c>
      <c r="AE27" s="2">
        <v>1056435.625</v>
      </c>
      <c r="AF27" s="2">
        <v>382149.25</v>
      </c>
      <c r="AG27" s="2">
        <v>156957.625</v>
      </c>
      <c r="AH27" s="2">
        <v>152.49600000000001</v>
      </c>
      <c r="AI27" s="2">
        <v>156957.625</v>
      </c>
      <c r="AJ27" s="2">
        <v>3522.491</v>
      </c>
      <c r="AK27" s="1">
        <v>15152.278</v>
      </c>
      <c r="AL27" s="2">
        <v>126059.367</v>
      </c>
      <c r="AM27" s="2">
        <v>156957.625</v>
      </c>
      <c r="AN27" s="2">
        <v>156957.625</v>
      </c>
      <c r="AO27" s="2">
        <v>328507.125</v>
      </c>
      <c r="AP27" s="2">
        <v>209449</v>
      </c>
      <c r="AQ27" s="1">
        <v>701.72400000000005</v>
      </c>
      <c r="AR27" s="2">
        <v>156957.625</v>
      </c>
      <c r="AS27" s="2">
        <v>27825.645</v>
      </c>
      <c r="AT27" s="2">
        <v>243.91900000000001</v>
      </c>
      <c r="AU27" s="2">
        <v>126059.367</v>
      </c>
      <c r="AV27" s="1">
        <v>15152.278</v>
      </c>
      <c r="AW27" s="2">
        <v>63118.163999999997</v>
      </c>
      <c r="AX27" s="2">
        <v>79910.398000000001</v>
      </c>
      <c r="AY27" s="2">
        <v>280480.06300000002</v>
      </c>
      <c r="AZ27" s="2">
        <v>1656041.625</v>
      </c>
      <c r="BA27" s="2">
        <v>2.0859999999999999</v>
      </c>
      <c r="BB27" s="2">
        <v>237825.54699999999</v>
      </c>
      <c r="BC27" s="2">
        <v>2400.8539999999998</v>
      </c>
      <c r="BD27" s="2">
        <v>4722.7470000000003</v>
      </c>
      <c r="BE27" s="2">
        <v>30449.48</v>
      </c>
      <c r="BF27" s="2">
        <v>1656041.625</v>
      </c>
      <c r="BG27" s="2">
        <v>10518.259</v>
      </c>
      <c r="BH27" s="2">
        <v>55535.296999999999</v>
      </c>
      <c r="BI27" s="2">
        <v>1404.174</v>
      </c>
      <c r="BJ27" s="2">
        <v>79910.398000000001</v>
      </c>
      <c r="BK27" s="2">
        <v>1501.5029999999999</v>
      </c>
      <c r="BL27" s="2">
        <v>7214.2430000000004</v>
      </c>
      <c r="BM27" s="2">
        <v>408752.06300000002</v>
      </c>
      <c r="BN27" s="2">
        <v>237825.54699999999</v>
      </c>
      <c r="BO27" s="2">
        <v>65558.608999999997</v>
      </c>
      <c r="BP27" s="2">
        <v>1432980.375</v>
      </c>
      <c r="BQ27" s="2">
        <v>203.20500000000001</v>
      </c>
      <c r="BR27" s="2">
        <v>471.94299999999998</v>
      </c>
      <c r="BS27" s="2">
        <v>22.471</v>
      </c>
      <c r="BT27" s="2">
        <v>1656041.625</v>
      </c>
      <c r="BU27" s="2">
        <v>9.2859999999999996</v>
      </c>
      <c r="BV27" s="2">
        <v>4890.6790000000001</v>
      </c>
      <c r="BW27" s="2">
        <v>13.227</v>
      </c>
      <c r="BX27" s="2">
        <v>237825.54699999999</v>
      </c>
      <c r="BY27" s="2">
        <v>24.045999999999999</v>
      </c>
      <c r="BZ27" s="2">
        <v>237825.54699999999</v>
      </c>
      <c r="CA27" s="2">
        <v>1656041.625</v>
      </c>
      <c r="CB27" s="2">
        <v>79910.398000000001</v>
      </c>
      <c r="CC27" s="2">
        <v>237825.54699999999</v>
      </c>
      <c r="CD27" s="2">
        <v>1432980.375</v>
      </c>
      <c r="CE27" s="2">
        <v>4722.7470000000003</v>
      </c>
      <c r="CF27" s="2">
        <v>55535.296999999999</v>
      </c>
      <c r="CG27" s="2">
        <v>7214.2430000000004</v>
      </c>
      <c r="CH27" s="2">
        <v>471.94299999999998</v>
      </c>
      <c r="CI27" s="2">
        <v>4890.6790000000001</v>
      </c>
      <c r="CJ27" s="2">
        <v>26.315999999999999</v>
      </c>
      <c r="CK27" s="2">
        <v>115572.992</v>
      </c>
      <c r="CL27" s="2">
        <v>780.11599999999999</v>
      </c>
      <c r="CM27" s="2">
        <v>950.35400000000004</v>
      </c>
      <c r="CN27" s="2">
        <v>0</v>
      </c>
      <c r="CO27" s="2">
        <v>5103.7479999999996</v>
      </c>
      <c r="CP27" s="2">
        <v>0</v>
      </c>
      <c r="CQ27" s="2">
        <v>115572.992</v>
      </c>
      <c r="CR27" s="2">
        <v>7.1870000000000003</v>
      </c>
      <c r="CS27" s="2">
        <v>115572.992</v>
      </c>
      <c r="CT27" s="2">
        <v>3164.9209999999998</v>
      </c>
      <c r="CU27" s="2">
        <v>5103.7479999999996</v>
      </c>
      <c r="CV27" s="2">
        <v>13971.641</v>
      </c>
      <c r="CW27" s="2">
        <v>366744.78100000002</v>
      </c>
      <c r="CX27" s="2">
        <v>12.324</v>
      </c>
      <c r="CY27" s="2">
        <v>58207.008000000002</v>
      </c>
      <c r="CZ27" s="2">
        <v>578646.06299999997</v>
      </c>
      <c r="DA27" s="2">
        <v>716992.06299999997</v>
      </c>
      <c r="DB27" s="2">
        <v>212486.81299999999</v>
      </c>
      <c r="DC27" s="2">
        <v>58207.008000000002</v>
      </c>
      <c r="DD27" s="2">
        <v>1466.925</v>
      </c>
      <c r="DE27" s="2">
        <v>58207.008000000002</v>
      </c>
      <c r="DF27" s="2">
        <v>21.009</v>
      </c>
      <c r="DG27" s="2">
        <v>5103.7479999999996</v>
      </c>
      <c r="DH27" s="2">
        <v>128441.633</v>
      </c>
      <c r="DI27" s="2">
        <v>115572.992</v>
      </c>
      <c r="DJ27" s="2">
        <v>1437032.625</v>
      </c>
      <c r="DK27" s="2">
        <v>115572.992</v>
      </c>
      <c r="DL27" s="2">
        <v>58207.008000000002</v>
      </c>
      <c r="DM27" s="2">
        <v>716992.06299999997</v>
      </c>
      <c r="DN27" s="2">
        <v>950.35400000000004</v>
      </c>
      <c r="DO27" s="2">
        <v>5103.7479999999996</v>
      </c>
      <c r="DP27" s="2">
        <v>366744.78100000002</v>
      </c>
      <c r="DQ27" s="2">
        <v>6.6829999999999998</v>
      </c>
      <c r="DR27" s="2">
        <v>13485.475</v>
      </c>
      <c r="DS27" s="2">
        <v>23.675999999999998</v>
      </c>
      <c r="DT27" s="2">
        <v>13485.475</v>
      </c>
      <c r="DU27" s="2">
        <v>235.81800000000001</v>
      </c>
      <c r="DV27" s="2">
        <v>13485.475</v>
      </c>
      <c r="DW27" s="2">
        <v>55135.343999999997</v>
      </c>
      <c r="DX27" s="2">
        <v>13485.475</v>
      </c>
      <c r="DY27" s="2">
        <v>100711.69500000001</v>
      </c>
      <c r="DZ27" s="2">
        <v>130104.609</v>
      </c>
      <c r="EA27" s="2">
        <v>94911.351999999999</v>
      </c>
      <c r="EB27" s="2">
        <v>106550.516</v>
      </c>
      <c r="EC27" s="2">
        <v>40313.32</v>
      </c>
      <c r="ED27" s="2">
        <v>56432.116999999998</v>
      </c>
      <c r="EE27" s="2">
        <v>19305.835999999999</v>
      </c>
      <c r="EF27" s="2">
        <v>35257.082000000002</v>
      </c>
      <c r="EG27" s="2">
        <v>2890.7930000000001</v>
      </c>
      <c r="EH27" s="2">
        <v>2834.3719999999998</v>
      </c>
      <c r="EI27" s="2">
        <v>5812.1270000000004</v>
      </c>
      <c r="EJ27" s="2">
        <v>798339.81299999997</v>
      </c>
      <c r="EK27" s="2">
        <v>158946.78099999999</v>
      </c>
      <c r="EL27" s="2">
        <v>2834.3719999999998</v>
      </c>
      <c r="EM27" s="2">
        <v>106313.477</v>
      </c>
      <c r="EN27" s="2">
        <v>798339.81299999997</v>
      </c>
      <c r="EO27" s="2">
        <v>1041.848</v>
      </c>
      <c r="EP27" s="2">
        <v>2834.3719999999998</v>
      </c>
      <c r="EQ27" s="2">
        <v>110402.367</v>
      </c>
      <c r="ER27" s="2">
        <v>1431.231</v>
      </c>
      <c r="ES27" s="2">
        <v>10510.478999999999</v>
      </c>
      <c r="ET27" s="2">
        <v>1431.231</v>
      </c>
      <c r="EU27">
        <v>20.608000000000001</v>
      </c>
      <c r="EV27" s="1">
        <v>798339.81299999997</v>
      </c>
      <c r="EW27" s="1">
        <v>798339.81299999997</v>
      </c>
      <c r="EX27" s="1">
        <v>106550.516</v>
      </c>
      <c r="EY27" s="1">
        <v>130104.609</v>
      </c>
      <c r="EZ27" s="1">
        <v>2834.3719999999998</v>
      </c>
      <c r="FA27" s="1">
        <v>56432.116999999998</v>
      </c>
      <c r="FB27" s="1">
        <v>13485.475</v>
      </c>
      <c r="FC27" s="1">
        <v>1431.231</v>
      </c>
      <c r="FD27" s="1">
        <f t="shared" si="0"/>
        <v>798.33981299999994</v>
      </c>
    </row>
    <row r="28" spans="1:160" x14ac:dyDescent="0.35">
      <c r="A28">
        <v>27</v>
      </c>
      <c r="B28" s="1">
        <v>12</v>
      </c>
      <c r="C28" s="1" t="s">
        <v>150</v>
      </c>
      <c r="D28" s="1" t="s">
        <v>151</v>
      </c>
      <c r="E28" t="s">
        <v>266</v>
      </c>
      <c r="F28" t="s">
        <v>69</v>
      </c>
      <c r="G28">
        <v>1</v>
      </c>
      <c r="H28" s="2">
        <v>2438.9</v>
      </c>
      <c r="I28" s="2">
        <v>29030.357</v>
      </c>
      <c r="J28" s="2">
        <v>915.47199999999998</v>
      </c>
      <c r="K28" s="2">
        <v>137362.29699999999</v>
      </c>
      <c r="L28" s="2">
        <v>648.01099999999997</v>
      </c>
      <c r="M28" s="2">
        <v>449.62200000000001</v>
      </c>
      <c r="N28" s="2">
        <v>18761.513999999999</v>
      </c>
      <c r="O28" s="2">
        <v>137362.29699999999</v>
      </c>
      <c r="P28" s="2">
        <v>8.7490000000000006</v>
      </c>
      <c r="Q28" s="2">
        <v>137362.29699999999</v>
      </c>
      <c r="R28" s="2">
        <v>28216.828000000001</v>
      </c>
      <c r="S28" s="2">
        <v>137362.29699999999</v>
      </c>
      <c r="T28" s="2">
        <v>51032.945</v>
      </c>
      <c r="U28" s="2">
        <v>229116.79699999999</v>
      </c>
      <c r="V28" s="2">
        <v>166.75399999999999</v>
      </c>
      <c r="W28" s="2">
        <v>137362.29699999999</v>
      </c>
      <c r="X28" s="2">
        <v>18431.322</v>
      </c>
      <c r="Y28" s="2">
        <v>137362.29699999999</v>
      </c>
      <c r="Z28" s="2">
        <v>50.753</v>
      </c>
      <c r="AA28" s="2">
        <v>342563.125</v>
      </c>
      <c r="AB28" s="2">
        <v>5723.5680000000002</v>
      </c>
      <c r="AC28" s="2">
        <v>342563.125</v>
      </c>
      <c r="AD28" s="2">
        <v>38695.836000000003</v>
      </c>
      <c r="AE28" s="2">
        <v>1218425.5</v>
      </c>
      <c r="AF28" s="2">
        <v>106792.125</v>
      </c>
      <c r="AG28" s="2">
        <v>172836.016</v>
      </c>
      <c r="AH28" s="2">
        <v>48.067999999999998</v>
      </c>
      <c r="AI28" s="2">
        <v>172836.016</v>
      </c>
      <c r="AJ28" s="2">
        <v>1926.442</v>
      </c>
      <c r="AK28" s="1">
        <v>17781.342000000001</v>
      </c>
      <c r="AL28" s="2">
        <v>137362.29699999999</v>
      </c>
      <c r="AM28" s="2">
        <v>172836.016</v>
      </c>
      <c r="AN28" s="2">
        <v>172836.016</v>
      </c>
      <c r="AO28" s="2">
        <v>342563.125</v>
      </c>
      <c r="AP28" s="2">
        <v>229116.79699999999</v>
      </c>
      <c r="AQ28" s="1">
        <v>97.695999999999998</v>
      </c>
      <c r="AR28" s="2">
        <v>172836.016</v>
      </c>
      <c r="AS28" s="2">
        <v>29030.357</v>
      </c>
      <c r="AT28" s="2">
        <v>449.62200000000001</v>
      </c>
      <c r="AU28" s="2">
        <v>137362.29699999999</v>
      </c>
      <c r="AV28" s="1">
        <v>17781.342000000001</v>
      </c>
      <c r="AW28" s="2">
        <v>20085.044999999998</v>
      </c>
      <c r="AX28" s="2">
        <v>95567.82</v>
      </c>
      <c r="AY28" s="2">
        <v>80514.789000000004</v>
      </c>
      <c r="AZ28" s="2">
        <v>2036453.875</v>
      </c>
      <c r="BA28" s="2">
        <v>0.26800000000000002</v>
      </c>
      <c r="BB28" s="2">
        <v>260728.18799999999</v>
      </c>
      <c r="BC28" s="2">
        <v>500.54399999999998</v>
      </c>
      <c r="BD28" s="2">
        <v>5773.3379999999997</v>
      </c>
      <c r="BE28" s="2">
        <v>32855.156000000003</v>
      </c>
      <c r="BF28" s="2">
        <v>2036453.875</v>
      </c>
      <c r="BG28" s="2">
        <v>5181.826</v>
      </c>
      <c r="BH28" s="2">
        <v>58264.453000000001</v>
      </c>
      <c r="BI28" s="2">
        <v>279.22199999999998</v>
      </c>
      <c r="BJ28" s="2">
        <v>95567.82</v>
      </c>
      <c r="BK28" s="2">
        <v>603.20699999999999</v>
      </c>
      <c r="BL28" s="2">
        <v>8973.8709999999992</v>
      </c>
      <c r="BM28" s="2">
        <v>87490.108999999997</v>
      </c>
      <c r="BN28" s="2">
        <v>260728.18799999999</v>
      </c>
      <c r="BO28" s="2">
        <v>25105.627</v>
      </c>
      <c r="BP28" s="2">
        <v>1655920.875</v>
      </c>
      <c r="BQ28" s="2">
        <v>232.685</v>
      </c>
      <c r="BR28" s="2">
        <v>684.34400000000005</v>
      </c>
      <c r="BS28" s="2">
        <v>16.654</v>
      </c>
      <c r="BT28" s="2">
        <v>2036453.875</v>
      </c>
      <c r="BU28" s="2">
        <v>0</v>
      </c>
      <c r="BV28" s="2">
        <v>5507.3580000000002</v>
      </c>
      <c r="BW28" s="2">
        <v>0.27300000000000002</v>
      </c>
      <c r="BX28" s="2">
        <v>260728.18799999999</v>
      </c>
      <c r="BY28" s="2">
        <v>3.66</v>
      </c>
      <c r="BZ28" s="2">
        <v>260728.18799999999</v>
      </c>
      <c r="CA28" s="2">
        <v>2036453.875</v>
      </c>
      <c r="CB28" s="2">
        <v>95567.82</v>
      </c>
      <c r="CC28" s="2">
        <v>260728.18799999999</v>
      </c>
      <c r="CD28" s="2">
        <v>1655920.875</v>
      </c>
      <c r="CE28" s="2">
        <v>5773.3379999999997</v>
      </c>
      <c r="CF28" s="2">
        <v>58264.453000000001</v>
      </c>
      <c r="CG28" s="2">
        <v>8973.8709999999992</v>
      </c>
      <c r="CH28" s="2">
        <v>684.34400000000005</v>
      </c>
      <c r="CI28" s="2">
        <v>5507.3580000000002</v>
      </c>
      <c r="CJ28" s="2">
        <v>0</v>
      </c>
      <c r="CK28" s="2">
        <v>116823.68799999999</v>
      </c>
      <c r="CL28" s="2">
        <v>177.64599999999999</v>
      </c>
      <c r="CM28" s="2">
        <v>1169.9110000000001</v>
      </c>
      <c r="CN28" s="2">
        <v>1.7709999999999999</v>
      </c>
      <c r="CO28" s="2">
        <v>6118.4040000000005</v>
      </c>
      <c r="CP28" s="2">
        <v>0</v>
      </c>
      <c r="CQ28" s="2">
        <v>116823.68799999999</v>
      </c>
      <c r="CR28" s="2">
        <v>14.712999999999999</v>
      </c>
      <c r="CS28" s="2">
        <v>116823.68799999999</v>
      </c>
      <c r="CT28" s="2">
        <v>763.78899999999999</v>
      </c>
      <c r="CU28" s="2">
        <v>6118.4040000000005</v>
      </c>
      <c r="CV28" s="2">
        <v>2793.72</v>
      </c>
      <c r="CW28" s="2">
        <v>381620.21899999998</v>
      </c>
      <c r="CX28" s="2">
        <v>20.23</v>
      </c>
      <c r="CY28" s="2">
        <v>65361.425999999999</v>
      </c>
      <c r="CZ28" s="2">
        <v>113367.469</v>
      </c>
      <c r="DA28" s="2">
        <v>853410.5</v>
      </c>
      <c r="DB28" s="2">
        <v>44154.98</v>
      </c>
      <c r="DC28" s="2">
        <v>65361.425999999999</v>
      </c>
      <c r="DD28" s="2">
        <v>1650.98</v>
      </c>
      <c r="DE28" s="2">
        <v>65361.425999999999</v>
      </c>
      <c r="DF28" s="2">
        <v>0</v>
      </c>
      <c r="DG28" s="2">
        <v>6118.4040000000005</v>
      </c>
      <c r="DH28" s="2">
        <v>25135.065999999999</v>
      </c>
      <c r="DI28" s="2">
        <v>116823.68799999999</v>
      </c>
      <c r="DJ28" s="2">
        <v>1659537.125</v>
      </c>
      <c r="DK28" s="2">
        <v>116823.68799999999</v>
      </c>
      <c r="DL28" s="2">
        <v>65361.425999999999</v>
      </c>
      <c r="DM28" s="2">
        <v>853410.5</v>
      </c>
      <c r="DN28" s="2">
        <v>1169.9110000000001</v>
      </c>
      <c r="DO28" s="2">
        <v>6118.4040000000005</v>
      </c>
      <c r="DP28" s="2">
        <v>381620.21899999998</v>
      </c>
      <c r="DQ28" s="2">
        <v>0</v>
      </c>
      <c r="DR28" s="2">
        <v>15273.013000000001</v>
      </c>
      <c r="DS28" s="2">
        <v>9.5619999999999994</v>
      </c>
      <c r="DT28" s="2">
        <v>15273.013000000001</v>
      </c>
      <c r="DU28" s="2">
        <v>40.790999999999997</v>
      </c>
      <c r="DV28" s="2">
        <v>15273.013000000001</v>
      </c>
      <c r="DW28" s="2">
        <v>12567.953</v>
      </c>
      <c r="DX28" s="2">
        <v>15273.013000000001</v>
      </c>
      <c r="DY28" s="2">
        <v>17123.026999999998</v>
      </c>
      <c r="DZ28" s="2">
        <v>129908.75</v>
      </c>
      <c r="EA28" s="2">
        <v>15985.397999999999</v>
      </c>
      <c r="EB28" s="2">
        <v>106903.44500000001</v>
      </c>
      <c r="EC28" s="2">
        <v>8221.9570000000003</v>
      </c>
      <c r="ED28" s="2">
        <v>62123.387000000002</v>
      </c>
      <c r="EE28" s="2">
        <v>8738.8410000000003</v>
      </c>
      <c r="EF28" s="2">
        <v>46238.375</v>
      </c>
      <c r="EG28" s="2">
        <v>2875.8069999999998</v>
      </c>
      <c r="EH28" s="2">
        <v>3325.9450000000002</v>
      </c>
      <c r="EI28" s="2">
        <v>2011.394</v>
      </c>
      <c r="EJ28" s="2">
        <v>908208.25</v>
      </c>
      <c r="EK28" s="2">
        <v>29981.525000000001</v>
      </c>
      <c r="EL28" s="2">
        <v>3325.9450000000002</v>
      </c>
      <c r="EM28" s="2">
        <v>21169.873</v>
      </c>
      <c r="EN28" s="2">
        <v>908208.25</v>
      </c>
      <c r="EO28" s="2">
        <v>159.149</v>
      </c>
      <c r="EP28" s="2">
        <v>3325.9450000000002</v>
      </c>
      <c r="EQ28" s="2">
        <v>62783.813000000002</v>
      </c>
      <c r="ER28" s="2">
        <v>2288.8539999999998</v>
      </c>
      <c r="ES28" s="2">
        <v>7318.4530000000004</v>
      </c>
      <c r="ET28" s="2">
        <v>2288.8539999999998</v>
      </c>
      <c r="EU28">
        <v>0</v>
      </c>
      <c r="EV28" s="1">
        <v>908208.25</v>
      </c>
      <c r="EW28" s="1">
        <v>908208.25</v>
      </c>
      <c r="EX28" s="1">
        <v>106903.44500000001</v>
      </c>
      <c r="EY28" s="1">
        <v>129908.75</v>
      </c>
      <c r="EZ28" s="1">
        <v>3325.9450000000002</v>
      </c>
      <c r="FA28" s="1">
        <v>62123.387000000002</v>
      </c>
      <c r="FB28" s="1">
        <v>15273.013000000001</v>
      </c>
      <c r="FC28" s="1">
        <v>2288.8539999999998</v>
      </c>
      <c r="FD28" s="1">
        <f t="shared" si="0"/>
        <v>908.20825000000002</v>
      </c>
    </row>
    <row r="29" spans="1:160" x14ac:dyDescent="0.35">
      <c r="A29">
        <v>28</v>
      </c>
      <c r="B29" s="1">
        <v>12</v>
      </c>
      <c r="C29" s="1" t="s">
        <v>155</v>
      </c>
      <c r="D29" s="1" t="s">
        <v>157</v>
      </c>
      <c r="E29" t="s">
        <v>267</v>
      </c>
      <c r="F29" t="s">
        <v>70</v>
      </c>
      <c r="G29">
        <v>1</v>
      </c>
      <c r="H29" s="2">
        <v>6854.259</v>
      </c>
      <c r="I29" s="2">
        <v>28379.315999999999</v>
      </c>
      <c r="J29" s="2">
        <v>2236.3180000000002</v>
      </c>
      <c r="K29" s="2">
        <v>136095.40599999999</v>
      </c>
      <c r="L29" s="2">
        <v>1307.4829999999999</v>
      </c>
      <c r="M29" s="2">
        <v>514.35599999999999</v>
      </c>
      <c r="N29" s="2">
        <v>44431.004000000001</v>
      </c>
      <c r="O29" s="2">
        <v>136095.40599999999</v>
      </c>
      <c r="P29" s="2">
        <v>18.018999999999998</v>
      </c>
      <c r="Q29" s="2">
        <v>136095.40599999999</v>
      </c>
      <c r="R29" s="2">
        <v>68445.672000000006</v>
      </c>
      <c r="S29" s="2">
        <v>136095.40599999999</v>
      </c>
      <c r="T29" s="2">
        <v>123232.789</v>
      </c>
      <c r="U29" s="2">
        <v>228581.28099999999</v>
      </c>
      <c r="V29" s="2">
        <v>234.58500000000001</v>
      </c>
      <c r="W29" s="2">
        <v>136095.40599999999</v>
      </c>
      <c r="X29" s="2">
        <v>44340.120999999999</v>
      </c>
      <c r="Y29" s="2">
        <v>136095.40599999999</v>
      </c>
      <c r="Z29" s="2">
        <v>0</v>
      </c>
      <c r="AA29" s="2">
        <v>362763.5</v>
      </c>
      <c r="AB29" s="2">
        <v>17798.861000000001</v>
      </c>
      <c r="AC29" s="2">
        <v>362763.5</v>
      </c>
      <c r="AD29" s="2">
        <v>108329.906</v>
      </c>
      <c r="AE29" s="2">
        <v>1176503.5</v>
      </c>
      <c r="AF29" s="2">
        <v>265882.5</v>
      </c>
      <c r="AG29" s="2">
        <v>167842.46900000001</v>
      </c>
      <c r="AH29" s="2">
        <v>148.262</v>
      </c>
      <c r="AI29" s="2">
        <v>167842.46900000001</v>
      </c>
      <c r="AJ29" s="2">
        <v>3294.17</v>
      </c>
      <c r="AK29" s="1">
        <v>17929.859</v>
      </c>
      <c r="AL29" s="2">
        <v>136095.40599999999</v>
      </c>
      <c r="AM29" s="2">
        <v>167842.46900000001</v>
      </c>
      <c r="AN29" s="2">
        <v>167842.46900000001</v>
      </c>
      <c r="AO29" s="2">
        <v>362763.5</v>
      </c>
      <c r="AP29" s="2">
        <v>228581.28099999999</v>
      </c>
      <c r="AQ29" s="1">
        <v>426.99799999999999</v>
      </c>
      <c r="AR29" s="2">
        <v>167842.46900000001</v>
      </c>
      <c r="AS29" s="2">
        <v>28379.315999999999</v>
      </c>
      <c r="AT29" s="2">
        <v>514.35599999999999</v>
      </c>
      <c r="AU29" s="2">
        <v>136095.40599999999</v>
      </c>
      <c r="AV29" s="1">
        <v>17929.859</v>
      </c>
      <c r="AW29" s="2">
        <v>50516.925999999999</v>
      </c>
      <c r="AX29" s="2">
        <v>94845.664000000004</v>
      </c>
      <c r="AY29" s="2">
        <v>218480.31299999999</v>
      </c>
      <c r="AZ29" s="2">
        <v>1968067.25</v>
      </c>
      <c r="BA29" s="2">
        <v>0</v>
      </c>
      <c r="BB29" s="2">
        <v>260267.28099999999</v>
      </c>
      <c r="BC29" s="2">
        <v>1301.087</v>
      </c>
      <c r="BD29" s="2">
        <v>4779.5259999999998</v>
      </c>
      <c r="BE29" s="2">
        <v>35786.035000000003</v>
      </c>
      <c r="BF29" s="2">
        <v>1968067.25</v>
      </c>
      <c r="BG29" s="2">
        <v>7330.7340000000004</v>
      </c>
      <c r="BH29" s="2">
        <v>61147.98</v>
      </c>
      <c r="BI29" s="2">
        <v>737.82299999999998</v>
      </c>
      <c r="BJ29" s="2">
        <v>94845.664000000004</v>
      </c>
      <c r="BK29" s="2">
        <v>1493.645</v>
      </c>
      <c r="BL29" s="2">
        <v>8930.741</v>
      </c>
      <c r="BM29" s="2">
        <v>240392.17199999999</v>
      </c>
      <c r="BN29" s="2">
        <v>260267.28099999999</v>
      </c>
      <c r="BO29" s="2">
        <v>48835.226999999999</v>
      </c>
      <c r="BP29" s="2">
        <v>1602691.875</v>
      </c>
      <c r="BQ29" s="2">
        <v>210.178</v>
      </c>
      <c r="BR29" s="2">
        <v>587.84199999999998</v>
      </c>
      <c r="BS29" s="2">
        <v>17.143999999999998</v>
      </c>
      <c r="BT29" s="2">
        <v>1968067.25</v>
      </c>
      <c r="BU29" s="2">
        <v>12.691000000000001</v>
      </c>
      <c r="BV29" s="2">
        <v>5588.1869999999999</v>
      </c>
      <c r="BW29" s="2">
        <v>20.411000000000001</v>
      </c>
      <c r="BX29" s="2">
        <v>260267.28099999999</v>
      </c>
      <c r="BY29" s="2">
        <v>7.4340000000000002</v>
      </c>
      <c r="BZ29" s="2">
        <v>260267.28099999999</v>
      </c>
      <c r="CA29" s="2">
        <v>1968067.25</v>
      </c>
      <c r="CB29" s="2">
        <v>94845.664000000004</v>
      </c>
      <c r="CC29" s="2">
        <v>260267.28099999999</v>
      </c>
      <c r="CD29" s="2">
        <v>1602691.875</v>
      </c>
      <c r="CE29" s="2">
        <v>4779.5259999999998</v>
      </c>
      <c r="CF29" s="2">
        <v>61147.98</v>
      </c>
      <c r="CG29" s="2">
        <v>8930.741</v>
      </c>
      <c r="CH29" s="2">
        <v>587.84199999999998</v>
      </c>
      <c r="CI29" s="2">
        <v>5588.1869999999999</v>
      </c>
      <c r="CJ29" s="2">
        <v>0</v>
      </c>
      <c r="CK29" s="2">
        <v>124190.344</v>
      </c>
      <c r="CL29" s="2">
        <v>680.50300000000004</v>
      </c>
      <c r="CM29" s="2">
        <v>1136.1969999999999</v>
      </c>
      <c r="CN29" s="2">
        <v>2.6579999999999999</v>
      </c>
      <c r="CO29" s="2">
        <v>5609.973</v>
      </c>
      <c r="CP29" s="2">
        <v>0</v>
      </c>
      <c r="CQ29" s="2">
        <v>124190.344</v>
      </c>
      <c r="CR29" s="2">
        <v>1.6040000000000001</v>
      </c>
      <c r="CS29" s="2">
        <v>124190.344</v>
      </c>
      <c r="CT29" s="2">
        <v>1853.941</v>
      </c>
      <c r="CU29" s="2">
        <v>5609.973</v>
      </c>
      <c r="CV29" s="2">
        <v>9871.1460000000006</v>
      </c>
      <c r="CW29" s="2">
        <v>440556.03100000002</v>
      </c>
      <c r="CX29" s="2">
        <v>0</v>
      </c>
      <c r="CY29" s="2">
        <v>61521.644999999997</v>
      </c>
      <c r="CZ29" s="2">
        <v>350118.375</v>
      </c>
      <c r="DA29" s="2">
        <v>880885.375</v>
      </c>
      <c r="DB29" s="2">
        <v>125172.117</v>
      </c>
      <c r="DC29" s="2">
        <v>61521.644999999997</v>
      </c>
      <c r="DD29" s="2">
        <v>1473.914</v>
      </c>
      <c r="DE29" s="2">
        <v>61521.644999999997</v>
      </c>
      <c r="DF29" s="2">
        <v>0</v>
      </c>
      <c r="DG29" s="2">
        <v>5609.973</v>
      </c>
      <c r="DH29" s="2">
        <v>77840.577999999994</v>
      </c>
      <c r="DI29" s="2">
        <v>124190.344</v>
      </c>
      <c r="DJ29" s="2">
        <v>1607681.375</v>
      </c>
      <c r="DK29" s="2">
        <v>124190.344</v>
      </c>
      <c r="DL29" s="2">
        <v>61521.644999999997</v>
      </c>
      <c r="DM29" s="2">
        <v>880885.375</v>
      </c>
      <c r="DN29" s="2">
        <v>1136.1969999999999</v>
      </c>
      <c r="DO29" s="2">
        <v>5609.973</v>
      </c>
      <c r="DP29" s="2">
        <v>440556.03100000002</v>
      </c>
      <c r="DQ29" s="2">
        <v>0</v>
      </c>
      <c r="DR29" s="2">
        <v>14423.286</v>
      </c>
      <c r="DS29" s="2">
        <v>42.289000000000001</v>
      </c>
      <c r="DT29" s="2">
        <v>14423.286</v>
      </c>
      <c r="DU29" s="2">
        <v>27.23</v>
      </c>
      <c r="DV29" s="2">
        <v>14423.286</v>
      </c>
      <c r="DW29" s="2">
        <v>31940.583999999999</v>
      </c>
      <c r="DX29" s="2">
        <v>14423.286</v>
      </c>
      <c r="DY29" s="2">
        <v>51975.762000000002</v>
      </c>
      <c r="DZ29" s="2">
        <v>131954.5</v>
      </c>
      <c r="EA29" s="2">
        <v>50805.917999999998</v>
      </c>
      <c r="EB29" s="2">
        <v>110529.57</v>
      </c>
      <c r="EC29" s="2">
        <v>22559.157999999999</v>
      </c>
      <c r="ED29" s="2">
        <v>59768.98</v>
      </c>
      <c r="EE29" s="2">
        <v>26351.107</v>
      </c>
      <c r="EF29" s="2">
        <v>54649.245999999999</v>
      </c>
      <c r="EG29" s="2">
        <v>3216.5859999999998</v>
      </c>
      <c r="EH29" s="2">
        <v>3197.8029999999999</v>
      </c>
      <c r="EI29" s="2">
        <v>4283.5770000000002</v>
      </c>
      <c r="EJ29" s="2">
        <v>883971.5</v>
      </c>
      <c r="EK29" s="2">
        <v>88420.195000000007</v>
      </c>
      <c r="EL29" s="2">
        <v>3197.8029999999999</v>
      </c>
      <c r="EM29" s="2">
        <v>59995.625</v>
      </c>
      <c r="EN29" s="2">
        <v>883971.5</v>
      </c>
      <c r="EO29" s="2">
        <v>554.82299999999998</v>
      </c>
      <c r="EP29" s="2">
        <v>3197.8029999999999</v>
      </c>
      <c r="EQ29" s="2">
        <v>184894.70300000001</v>
      </c>
      <c r="ER29" s="2">
        <v>2739.752</v>
      </c>
      <c r="ES29" s="2">
        <v>18921.365000000002</v>
      </c>
      <c r="ET29" s="2">
        <v>2739.752</v>
      </c>
      <c r="EU29">
        <v>65.349999999999994</v>
      </c>
      <c r="EV29" s="1">
        <v>883971.5</v>
      </c>
      <c r="EW29" s="1">
        <v>883971.5</v>
      </c>
      <c r="EX29" s="1">
        <v>110529.57</v>
      </c>
      <c r="EY29" s="1">
        <v>131954.5</v>
      </c>
      <c r="EZ29" s="1">
        <v>3197.8029999999999</v>
      </c>
      <c r="FA29" s="1">
        <v>59768.98</v>
      </c>
      <c r="FB29" s="1">
        <v>14423.286</v>
      </c>
      <c r="FC29" s="1">
        <v>2739.752</v>
      </c>
      <c r="FD29" s="1">
        <f t="shared" si="0"/>
        <v>883.97149999999999</v>
      </c>
    </row>
    <row r="30" spans="1:160" x14ac:dyDescent="0.35">
      <c r="A30">
        <v>29</v>
      </c>
      <c r="B30" s="1">
        <v>12</v>
      </c>
      <c r="C30" s="1" t="s">
        <v>155</v>
      </c>
      <c r="D30" s="1" t="s">
        <v>151</v>
      </c>
      <c r="E30" t="s">
        <v>268</v>
      </c>
      <c r="F30" t="s">
        <v>71</v>
      </c>
      <c r="G30">
        <v>1</v>
      </c>
      <c r="H30" s="2">
        <v>3105.1759999999999</v>
      </c>
      <c r="I30" s="2">
        <v>31506.375</v>
      </c>
      <c r="J30" s="2">
        <v>894.03599999999994</v>
      </c>
      <c r="K30" s="2">
        <v>144014.71900000001</v>
      </c>
      <c r="L30" s="2">
        <v>2155.002</v>
      </c>
      <c r="M30" s="2">
        <v>442.03300000000002</v>
      </c>
      <c r="N30" s="2">
        <v>20459.266</v>
      </c>
      <c r="O30" s="2">
        <v>144014.71900000001</v>
      </c>
      <c r="P30" s="2">
        <v>2.9550000000000001</v>
      </c>
      <c r="Q30" s="2">
        <v>144014.71900000001</v>
      </c>
      <c r="R30" s="2">
        <v>25776.133000000002</v>
      </c>
      <c r="S30" s="2">
        <v>144014.71900000001</v>
      </c>
      <c r="T30" s="2">
        <v>57574.23</v>
      </c>
      <c r="U30" s="2">
        <v>241159.016</v>
      </c>
      <c r="V30" s="2">
        <v>102.879</v>
      </c>
      <c r="W30" s="2">
        <v>144014.71900000001</v>
      </c>
      <c r="X30" s="2">
        <v>20591.690999999999</v>
      </c>
      <c r="Y30" s="2">
        <v>144014.71900000001</v>
      </c>
      <c r="Z30" s="2">
        <v>35.936999999999998</v>
      </c>
      <c r="AA30" s="2">
        <v>362149.06300000002</v>
      </c>
      <c r="AB30" s="2">
        <v>7398.9009999999998</v>
      </c>
      <c r="AC30" s="2">
        <v>362149.06300000002</v>
      </c>
      <c r="AD30" s="2">
        <v>47353.031000000003</v>
      </c>
      <c r="AE30" s="2">
        <v>1285366.5</v>
      </c>
      <c r="AF30" s="2">
        <v>107979.258</v>
      </c>
      <c r="AG30" s="2">
        <v>184167.625</v>
      </c>
      <c r="AH30" s="2">
        <v>38.021000000000001</v>
      </c>
      <c r="AI30" s="2">
        <v>184167.625</v>
      </c>
      <c r="AJ30" s="2">
        <v>1461.827</v>
      </c>
      <c r="AK30" s="1">
        <v>19349.16</v>
      </c>
      <c r="AL30" s="2">
        <v>144014.71900000001</v>
      </c>
      <c r="AM30" s="2">
        <v>184167.625</v>
      </c>
      <c r="AN30" s="2">
        <v>184167.625</v>
      </c>
      <c r="AO30" s="2">
        <v>362149.06300000002</v>
      </c>
      <c r="AP30" s="2">
        <v>241159.016</v>
      </c>
      <c r="AQ30" s="1">
        <v>111.414</v>
      </c>
      <c r="AR30" s="2">
        <v>184167.625</v>
      </c>
      <c r="AS30" s="2">
        <v>31506.375</v>
      </c>
      <c r="AT30" s="2">
        <v>442.03300000000002</v>
      </c>
      <c r="AU30" s="2">
        <v>144014.71900000001</v>
      </c>
      <c r="AV30" s="1">
        <v>19349.16</v>
      </c>
      <c r="AW30" s="2">
        <v>32923.542999999998</v>
      </c>
      <c r="AX30" s="2">
        <v>106703.367</v>
      </c>
      <c r="AY30" s="2">
        <v>80399.616999999998</v>
      </c>
      <c r="AZ30" s="2">
        <v>2093467</v>
      </c>
      <c r="BA30" s="2" t="s">
        <v>181</v>
      </c>
      <c r="BB30" s="2">
        <v>280489.96899999998</v>
      </c>
      <c r="BC30" s="2">
        <v>609.85699999999997</v>
      </c>
      <c r="BD30" s="2">
        <v>5208.9830000000002</v>
      </c>
      <c r="BE30" s="2">
        <v>33656.160000000003</v>
      </c>
      <c r="BF30" s="2">
        <v>2093467</v>
      </c>
      <c r="BG30" s="2">
        <v>6778.3440000000001</v>
      </c>
      <c r="BH30" s="2">
        <v>65019.309000000001</v>
      </c>
      <c r="BI30" s="2">
        <v>571.24199999999996</v>
      </c>
      <c r="BJ30" s="2">
        <v>106703.367</v>
      </c>
      <c r="BK30" s="2">
        <v>960.30899999999997</v>
      </c>
      <c r="BL30" s="2">
        <v>9706.982</v>
      </c>
      <c r="BM30" s="2">
        <v>103549.414</v>
      </c>
      <c r="BN30" s="2">
        <v>280489.96899999998</v>
      </c>
      <c r="BO30" s="2">
        <v>24619.958999999999</v>
      </c>
      <c r="BP30" s="2">
        <v>1717296.375</v>
      </c>
      <c r="BQ30" s="2">
        <v>170.29300000000001</v>
      </c>
      <c r="BR30" s="2">
        <v>613.86199999999997</v>
      </c>
      <c r="BS30" s="2">
        <v>14.474</v>
      </c>
      <c r="BT30" s="2">
        <v>2093467</v>
      </c>
      <c r="BU30" s="2">
        <v>6.7439999999999998</v>
      </c>
      <c r="BV30" s="2">
        <v>5692.7240000000002</v>
      </c>
      <c r="BW30" s="2">
        <v>5.077</v>
      </c>
      <c r="BX30" s="2">
        <v>280489.96899999998</v>
      </c>
      <c r="BY30" s="2">
        <v>2.7120000000000002</v>
      </c>
      <c r="BZ30" s="2">
        <v>280489.96899999998</v>
      </c>
      <c r="CA30" s="2">
        <v>2093467</v>
      </c>
      <c r="CB30" s="2">
        <v>106703.367</v>
      </c>
      <c r="CC30" s="2">
        <v>280489.96899999998</v>
      </c>
      <c r="CD30" s="2">
        <v>1717296.375</v>
      </c>
      <c r="CE30" s="2">
        <v>5208.9830000000002</v>
      </c>
      <c r="CF30" s="2">
        <v>65019.309000000001</v>
      </c>
      <c r="CG30" s="2">
        <v>9706.982</v>
      </c>
      <c r="CH30" s="2">
        <v>613.86199999999997</v>
      </c>
      <c r="CI30" s="2">
        <v>5692.7240000000002</v>
      </c>
      <c r="CJ30" s="2">
        <v>20.352</v>
      </c>
      <c r="CK30" s="2">
        <v>125196.242</v>
      </c>
      <c r="CL30" s="2">
        <v>243.387</v>
      </c>
      <c r="CM30" s="2">
        <v>1319.796</v>
      </c>
      <c r="CN30" s="2">
        <v>1.6519999999999999</v>
      </c>
      <c r="CO30" s="2">
        <v>6169.8850000000002</v>
      </c>
      <c r="CP30" s="2">
        <v>0</v>
      </c>
      <c r="CQ30" s="2">
        <v>125196.242</v>
      </c>
      <c r="CR30" s="2">
        <v>24.341999999999999</v>
      </c>
      <c r="CS30" s="2">
        <v>125196.242</v>
      </c>
      <c r="CT30" s="2">
        <v>739.51199999999994</v>
      </c>
      <c r="CU30" s="2">
        <v>6169.8850000000002</v>
      </c>
      <c r="CV30" s="2">
        <v>4387.0770000000002</v>
      </c>
      <c r="CW30" s="2">
        <v>414267.25</v>
      </c>
      <c r="CX30" s="2">
        <v>4.6749999999999998</v>
      </c>
      <c r="CY30" s="2">
        <v>69562.116999999998</v>
      </c>
      <c r="CZ30" s="2">
        <v>159987.78099999999</v>
      </c>
      <c r="DA30" s="2">
        <v>921175.75</v>
      </c>
      <c r="DB30" s="2">
        <v>54035.59</v>
      </c>
      <c r="DC30" s="2">
        <v>69562.116999999998</v>
      </c>
      <c r="DD30" s="2">
        <v>1847.0260000000001</v>
      </c>
      <c r="DE30" s="2">
        <v>69562.116999999998</v>
      </c>
      <c r="DF30" s="2">
        <v>0</v>
      </c>
      <c r="DG30" s="2">
        <v>6169.8850000000002</v>
      </c>
      <c r="DH30" s="2">
        <v>26456.923999999999</v>
      </c>
      <c r="DI30" s="2">
        <v>125196.242</v>
      </c>
      <c r="DJ30" s="2">
        <v>1722670.875</v>
      </c>
      <c r="DK30" s="2">
        <v>125196.242</v>
      </c>
      <c r="DL30" s="2">
        <v>69562.116999999998</v>
      </c>
      <c r="DM30" s="2">
        <v>921175.75</v>
      </c>
      <c r="DN30" s="2">
        <v>1319.796</v>
      </c>
      <c r="DO30" s="2">
        <v>6169.8850000000002</v>
      </c>
      <c r="DP30" s="2">
        <v>414267.25</v>
      </c>
      <c r="DQ30" s="2">
        <v>0</v>
      </c>
      <c r="DR30" s="2">
        <v>15773.782999999999</v>
      </c>
      <c r="DS30" s="2">
        <v>23.094000000000001</v>
      </c>
      <c r="DT30" s="2">
        <v>15773.782999999999</v>
      </c>
      <c r="DU30" s="2">
        <v>33.152999999999999</v>
      </c>
      <c r="DV30" s="2">
        <v>15773.782999999999</v>
      </c>
      <c r="DW30" s="2">
        <v>13702.58</v>
      </c>
      <c r="DX30" s="2">
        <v>15773.782999999999</v>
      </c>
      <c r="DY30" s="2">
        <v>23219.440999999999</v>
      </c>
      <c r="DZ30" s="2">
        <v>137739.65599999999</v>
      </c>
      <c r="EA30" s="2">
        <v>22033.118999999999</v>
      </c>
      <c r="EB30" s="2">
        <v>110741.156</v>
      </c>
      <c r="EC30" s="2">
        <v>9837.4959999999992</v>
      </c>
      <c r="ED30" s="2">
        <v>63242.921999999999</v>
      </c>
      <c r="EE30" s="2">
        <v>1386.5830000000001</v>
      </c>
      <c r="EF30" s="2">
        <v>57495.093999999997</v>
      </c>
      <c r="EG30" s="2">
        <v>4700.0150000000003</v>
      </c>
      <c r="EH30" s="2">
        <v>3179.4270000000001</v>
      </c>
      <c r="EI30" s="2">
        <v>2486.4769999999999</v>
      </c>
      <c r="EJ30" s="2">
        <v>943287.56299999997</v>
      </c>
      <c r="EK30" s="2">
        <v>38795.690999999999</v>
      </c>
      <c r="EL30" s="2">
        <v>3179.4270000000001</v>
      </c>
      <c r="EM30" s="2">
        <v>27660.761999999999</v>
      </c>
      <c r="EN30" s="2">
        <v>943287.56299999997</v>
      </c>
      <c r="EO30" s="2">
        <v>281.70400000000001</v>
      </c>
      <c r="EP30" s="2">
        <v>3179.4270000000001</v>
      </c>
      <c r="EQ30" s="2">
        <v>43960.684000000001</v>
      </c>
      <c r="ER30" s="2">
        <v>4089.4969999999998</v>
      </c>
      <c r="ES30" s="2">
        <v>8985.7150000000001</v>
      </c>
      <c r="ET30" s="2">
        <v>4089.4969999999998</v>
      </c>
      <c r="EU30">
        <v>23.344000000000001</v>
      </c>
      <c r="EV30" s="1">
        <v>943287.56299999997</v>
      </c>
      <c r="EW30" s="1">
        <v>943287.56299999997</v>
      </c>
      <c r="EX30" s="1">
        <v>110741.156</v>
      </c>
      <c r="EY30" s="1">
        <v>137739.65599999999</v>
      </c>
      <c r="EZ30" s="1">
        <v>3179.4270000000001</v>
      </c>
      <c r="FA30" s="1">
        <v>63242.921999999999</v>
      </c>
      <c r="FB30" s="1">
        <v>15773.782999999999</v>
      </c>
      <c r="FC30" s="1">
        <v>4089.4969999999998</v>
      </c>
      <c r="FD30" s="1">
        <f t="shared" si="0"/>
        <v>943.28756299999998</v>
      </c>
    </row>
    <row r="31" spans="1:160" x14ac:dyDescent="0.35">
      <c r="A31">
        <v>30</v>
      </c>
      <c r="B31" s="1">
        <v>12</v>
      </c>
      <c r="C31" s="1" t="s">
        <v>156</v>
      </c>
      <c r="D31" s="1" t="s">
        <v>151</v>
      </c>
      <c r="E31" t="s">
        <v>269</v>
      </c>
      <c r="F31" t="s">
        <v>72</v>
      </c>
      <c r="G31">
        <v>1</v>
      </c>
      <c r="H31" s="2">
        <v>8015.8429999999998</v>
      </c>
      <c r="I31" s="2">
        <v>32054.576000000001</v>
      </c>
      <c r="J31" s="2">
        <v>2417.7040000000002</v>
      </c>
      <c r="K31" s="2">
        <v>151340.06299999999</v>
      </c>
      <c r="L31" s="2">
        <v>1016.994</v>
      </c>
      <c r="M31" s="2">
        <v>311.86900000000003</v>
      </c>
      <c r="N31" s="2">
        <v>47574.663999999997</v>
      </c>
      <c r="O31" s="2">
        <v>151340.06299999999</v>
      </c>
      <c r="P31" s="2">
        <v>15.398</v>
      </c>
      <c r="Q31" s="2">
        <v>151340.06299999999</v>
      </c>
      <c r="R31" s="2">
        <v>60989.796999999999</v>
      </c>
      <c r="S31" s="2">
        <v>151340.06299999999</v>
      </c>
      <c r="T31" s="2">
        <v>139814.93799999999</v>
      </c>
      <c r="U31" s="2">
        <v>252442.68799999999</v>
      </c>
      <c r="V31" s="2">
        <v>406.46499999999997</v>
      </c>
      <c r="W31" s="2">
        <v>151340.06299999999</v>
      </c>
      <c r="X31" s="2">
        <v>47631.77</v>
      </c>
      <c r="Y31" s="2">
        <v>151340.06299999999</v>
      </c>
      <c r="Z31" s="2">
        <v>23.492999999999999</v>
      </c>
      <c r="AA31" s="2">
        <v>380296.06300000002</v>
      </c>
      <c r="AB31" s="2">
        <v>20322.419999999998</v>
      </c>
      <c r="AC31" s="2">
        <v>380296.06300000002</v>
      </c>
      <c r="AD31" s="2">
        <v>118183.43</v>
      </c>
      <c r="AE31" s="2">
        <v>1291580.625</v>
      </c>
      <c r="AF31" s="2">
        <v>260891.43799999999</v>
      </c>
      <c r="AG31" s="2">
        <v>187655.32800000001</v>
      </c>
      <c r="AH31" s="2">
        <v>114.91800000000001</v>
      </c>
      <c r="AI31" s="2">
        <v>187655.32800000001</v>
      </c>
      <c r="AJ31" s="2">
        <v>2668.0329999999999</v>
      </c>
      <c r="AK31" s="1">
        <v>19601.146000000001</v>
      </c>
      <c r="AL31" s="2">
        <v>151340.06299999999</v>
      </c>
      <c r="AM31" s="2">
        <v>187655.32800000001</v>
      </c>
      <c r="AN31" s="2">
        <v>187655.32800000001</v>
      </c>
      <c r="AO31" s="2">
        <v>380296.06300000002</v>
      </c>
      <c r="AP31" s="2">
        <v>252442.68799999999</v>
      </c>
      <c r="AQ31" s="1">
        <v>483.46300000000002</v>
      </c>
      <c r="AR31" s="2">
        <v>187655.32800000001</v>
      </c>
      <c r="AS31" s="2">
        <v>32054.576000000001</v>
      </c>
      <c r="AT31" s="2">
        <v>311.86900000000003</v>
      </c>
      <c r="AU31" s="2">
        <v>151340.06299999999</v>
      </c>
      <c r="AV31" s="1">
        <v>19601.146000000001</v>
      </c>
      <c r="AW31" s="2">
        <v>57541.875</v>
      </c>
      <c r="AX31" s="2">
        <v>103598.56299999999</v>
      </c>
      <c r="AY31" s="2">
        <v>207066.875</v>
      </c>
      <c r="AZ31" s="2">
        <v>2100556</v>
      </c>
      <c r="BA31" s="2">
        <v>0</v>
      </c>
      <c r="BB31" s="2">
        <v>294137.59399999998</v>
      </c>
      <c r="BC31" s="2">
        <v>2079.9090000000001</v>
      </c>
      <c r="BD31" s="2">
        <v>5613.1570000000002</v>
      </c>
      <c r="BE31" s="2">
        <v>31163.236000000001</v>
      </c>
      <c r="BF31" s="2">
        <v>2100556</v>
      </c>
      <c r="BG31" s="2">
        <v>8826.14</v>
      </c>
      <c r="BH31" s="2">
        <v>65163.718999999997</v>
      </c>
      <c r="BI31" s="2">
        <v>1014.061</v>
      </c>
      <c r="BJ31" s="2">
        <v>103598.56299999999</v>
      </c>
      <c r="BK31" s="2">
        <v>1442.556</v>
      </c>
      <c r="BL31" s="2">
        <v>9484.0149999999994</v>
      </c>
      <c r="BM31" s="2">
        <v>270645.84399999998</v>
      </c>
      <c r="BN31" s="2">
        <v>294137.59399999998</v>
      </c>
      <c r="BO31" s="2">
        <v>48325.671999999999</v>
      </c>
      <c r="BP31" s="2">
        <v>1759917.625</v>
      </c>
      <c r="BQ31" s="2">
        <v>174.5</v>
      </c>
      <c r="BR31" s="2">
        <v>524.91399999999999</v>
      </c>
      <c r="BS31" s="2">
        <v>12.22</v>
      </c>
      <c r="BT31" s="2">
        <v>2100556</v>
      </c>
      <c r="BU31" s="2">
        <v>0</v>
      </c>
      <c r="BV31" s="2">
        <v>6194.3909999999996</v>
      </c>
      <c r="BW31" s="2">
        <v>25.850999999999999</v>
      </c>
      <c r="BX31" s="2">
        <v>294137.59399999998</v>
      </c>
      <c r="BY31" s="2">
        <v>25.995000000000001</v>
      </c>
      <c r="BZ31" s="2">
        <v>294137.59399999998</v>
      </c>
      <c r="CA31" s="2">
        <v>2100556</v>
      </c>
      <c r="CB31" s="2">
        <v>103598.56299999999</v>
      </c>
      <c r="CC31" s="2">
        <v>294137.59399999998</v>
      </c>
      <c r="CD31" s="2">
        <v>1759917.625</v>
      </c>
      <c r="CE31" s="2">
        <v>5613.1570000000002</v>
      </c>
      <c r="CF31" s="2">
        <v>65163.718999999997</v>
      </c>
      <c r="CG31" s="2">
        <v>9484.0149999999994</v>
      </c>
      <c r="CH31" s="2">
        <v>524.91399999999999</v>
      </c>
      <c r="CI31" s="2">
        <v>6194.3909999999996</v>
      </c>
      <c r="CJ31" s="2">
        <v>0</v>
      </c>
      <c r="CK31" s="2">
        <v>139849.984</v>
      </c>
      <c r="CL31" s="2">
        <v>611.45500000000004</v>
      </c>
      <c r="CM31" s="2">
        <v>1469.8440000000001</v>
      </c>
      <c r="CN31" s="2">
        <v>0</v>
      </c>
      <c r="CO31" s="2">
        <v>6679.7160000000003</v>
      </c>
      <c r="CP31" s="2">
        <v>0</v>
      </c>
      <c r="CQ31" s="2">
        <v>139849.984</v>
      </c>
      <c r="CR31" s="2">
        <v>24.312999999999999</v>
      </c>
      <c r="CS31" s="2">
        <v>139849.984</v>
      </c>
      <c r="CT31" s="2">
        <v>2171.3780000000002</v>
      </c>
      <c r="CU31" s="2">
        <v>6679.7160000000003</v>
      </c>
      <c r="CV31" s="2">
        <v>12258.355</v>
      </c>
      <c r="CW31" s="2">
        <v>377431.56300000002</v>
      </c>
      <c r="CX31" s="2">
        <v>0</v>
      </c>
      <c r="CY31" s="2">
        <v>71871.327999999994</v>
      </c>
      <c r="CZ31" s="2">
        <v>390049.84399999998</v>
      </c>
      <c r="DA31" s="2">
        <v>863819.125</v>
      </c>
      <c r="DB31" s="2">
        <v>148362.484</v>
      </c>
      <c r="DC31" s="2">
        <v>71871.327999999994</v>
      </c>
      <c r="DD31" s="2">
        <v>1926.2059999999999</v>
      </c>
      <c r="DE31" s="2">
        <v>71871.327999999994</v>
      </c>
      <c r="DF31" s="2">
        <v>0</v>
      </c>
      <c r="DG31" s="2">
        <v>6679.7160000000003</v>
      </c>
      <c r="DH31" s="2">
        <v>79229.241999999998</v>
      </c>
      <c r="DI31" s="2">
        <v>139849.984</v>
      </c>
      <c r="DJ31" s="2">
        <v>1764126.5</v>
      </c>
      <c r="DK31" s="2">
        <v>139849.984</v>
      </c>
      <c r="DL31" s="2">
        <v>71871.327999999994</v>
      </c>
      <c r="DM31" s="2">
        <v>863819.125</v>
      </c>
      <c r="DN31" s="2">
        <v>1469.8440000000001</v>
      </c>
      <c r="DO31" s="2">
        <v>6679.7160000000003</v>
      </c>
      <c r="DP31" s="2">
        <v>377431.56300000002</v>
      </c>
      <c r="DQ31" s="2">
        <v>0</v>
      </c>
      <c r="DR31" s="2">
        <v>16280.573</v>
      </c>
      <c r="DS31" s="2">
        <v>29.013000000000002</v>
      </c>
      <c r="DT31" s="2">
        <v>16280.573</v>
      </c>
      <c r="DU31" s="2">
        <v>76.072999999999993</v>
      </c>
      <c r="DV31" s="2">
        <v>16280.573</v>
      </c>
      <c r="DW31" s="2">
        <v>39716.074000000001</v>
      </c>
      <c r="DX31" s="2">
        <v>16280.573</v>
      </c>
      <c r="DY31" s="2">
        <v>68476.266000000003</v>
      </c>
      <c r="DZ31" s="2">
        <v>160036.54699999999</v>
      </c>
      <c r="EA31" s="2">
        <v>65538.547000000006</v>
      </c>
      <c r="EB31" s="2">
        <v>130278.492</v>
      </c>
      <c r="EC31" s="2">
        <v>27358.555</v>
      </c>
      <c r="ED31" s="2">
        <v>69445.991999999998</v>
      </c>
      <c r="EE31" s="2">
        <v>6616.4620000000004</v>
      </c>
      <c r="EF31" s="2">
        <v>36881.722999999998</v>
      </c>
      <c r="EG31" s="2">
        <v>5250.6509999999998</v>
      </c>
      <c r="EH31" s="2">
        <v>3800.6469999999999</v>
      </c>
      <c r="EI31" s="2">
        <v>5047.5020000000004</v>
      </c>
      <c r="EJ31" s="2">
        <v>1008528.313</v>
      </c>
      <c r="EK31" s="2">
        <v>111365.55499999999</v>
      </c>
      <c r="EL31" s="2">
        <v>3800.6469999999999</v>
      </c>
      <c r="EM31" s="2">
        <v>75021.016000000003</v>
      </c>
      <c r="EN31" s="2">
        <v>1008528.313</v>
      </c>
      <c r="EO31" s="2">
        <v>782.06200000000001</v>
      </c>
      <c r="EP31" s="2">
        <v>3800.6469999999999</v>
      </c>
      <c r="EQ31" s="2">
        <v>50194.781000000003</v>
      </c>
      <c r="ER31" s="2">
        <v>1430.251</v>
      </c>
      <c r="ES31" s="2">
        <v>5814.71</v>
      </c>
      <c r="ET31" s="2">
        <v>1430.251</v>
      </c>
      <c r="EU31">
        <v>6.851</v>
      </c>
      <c r="EV31" s="1">
        <v>1008528.313</v>
      </c>
      <c r="EW31" s="1">
        <v>1008528.313</v>
      </c>
      <c r="EX31" s="1">
        <v>130278.492</v>
      </c>
      <c r="EY31" s="1">
        <v>160036.54699999999</v>
      </c>
      <c r="EZ31" s="1">
        <v>3800.6469999999999</v>
      </c>
      <c r="FA31" s="1">
        <v>69445.991999999998</v>
      </c>
      <c r="FB31" s="1">
        <v>16280.573</v>
      </c>
      <c r="FC31" s="1">
        <v>1430.251</v>
      </c>
      <c r="FD31" s="1">
        <f t="shared" si="0"/>
        <v>1008.5283129999999</v>
      </c>
    </row>
    <row r="32" spans="1:160" x14ac:dyDescent="0.35">
      <c r="A32">
        <v>31</v>
      </c>
      <c r="B32" s="1">
        <v>12</v>
      </c>
      <c r="C32" s="1" t="s">
        <v>156</v>
      </c>
      <c r="D32" s="1" t="s">
        <v>157</v>
      </c>
      <c r="E32" t="s">
        <v>270</v>
      </c>
      <c r="F32" t="s">
        <v>73</v>
      </c>
      <c r="G32">
        <v>1</v>
      </c>
      <c r="H32" s="2">
        <v>3907.25</v>
      </c>
      <c r="I32" s="2">
        <v>30214.213</v>
      </c>
      <c r="J32" s="2">
        <v>971.803</v>
      </c>
      <c r="K32" s="2">
        <v>146017.25</v>
      </c>
      <c r="L32" s="2">
        <v>972.68700000000001</v>
      </c>
      <c r="M32" s="2">
        <v>510.23899999999998</v>
      </c>
      <c r="N32" s="2">
        <v>22523.192999999999</v>
      </c>
      <c r="O32" s="2">
        <v>146017.25</v>
      </c>
      <c r="P32" s="2">
        <v>1.3149999999999999</v>
      </c>
      <c r="Q32" s="2">
        <v>146017.25</v>
      </c>
      <c r="R32" s="2">
        <v>22837.945</v>
      </c>
      <c r="S32" s="2">
        <v>146017.25</v>
      </c>
      <c r="T32" s="2">
        <v>99264.414000000004</v>
      </c>
      <c r="U32" s="2">
        <v>237853.90599999999</v>
      </c>
      <c r="V32" s="2">
        <v>67.048000000000002</v>
      </c>
      <c r="W32" s="2">
        <v>146017.25</v>
      </c>
      <c r="X32" s="2">
        <v>21996.898000000001</v>
      </c>
      <c r="Y32" s="2">
        <v>146017.25</v>
      </c>
      <c r="Z32" s="2">
        <v>0</v>
      </c>
      <c r="AA32" s="2">
        <v>358264.18800000002</v>
      </c>
      <c r="AB32" s="2">
        <v>7136.4949999999999</v>
      </c>
      <c r="AC32" s="2">
        <v>358264.18800000002</v>
      </c>
      <c r="AD32" s="2">
        <v>43558.637000000002</v>
      </c>
      <c r="AE32" s="2">
        <v>1262534.375</v>
      </c>
      <c r="AF32" s="2">
        <v>134127.84400000001</v>
      </c>
      <c r="AG32" s="2">
        <v>183759.109</v>
      </c>
      <c r="AH32" s="2">
        <v>45.22</v>
      </c>
      <c r="AI32" s="2">
        <v>183759.109</v>
      </c>
      <c r="AJ32" s="2">
        <v>1642.828</v>
      </c>
      <c r="AK32" s="1">
        <v>18384.061000000002</v>
      </c>
      <c r="AL32" s="2">
        <v>146017.25</v>
      </c>
      <c r="AM32" s="2">
        <v>183759.109</v>
      </c>
      <c r="AN32" s="2">
        <v>183759.109</v>
      </c>
      <c r="AO32" s="2">
        <v>358264.18800000002</v>
      </c>
      <c r="AP32" s="2">
        <v>237853.90599999999</v>
      </c>
      <c r="AQ32" s="1">
        <v>149.31800000000001</v>
      </c>
      <c r="AR32" s="2">
        <v>183759.109</v>
      </c>
      <c r="AS32" s="2">
        <v>30214.213</v>
      </c>
      <c r="AT32" s="2">
        <v>510.23899999999998</v>
      </c>
      <c r="AU32" s="2">
        <v>146017.25</v>
      </c>
      <c r="AV32" s="1">
        <v>18384.061000000002</v>
      </c>
      <c r="AW32" s="2">
        <v>26724.092000000001</v>
      </c>
      <c r="AX32" s="2">
        <v>102449.20299999999</v>
      </c>
      <c r="AY32" s="2">
        <v>88522.866999999998</v>
      </c>
      <c r="AZ32" s="2">
        <v>2052006.375</v>
      </c>
      <c r="BA32" s="2">
        <v>0</v>
      </c>
      <c r="BB32" s="2">
        <v>270587.68800000002</v>
      </c>
      <c r="BC32" s="2">
        <v>1243.5429999999999</v>
      </c>
      <c r="BD32" s="2">
        <v>5494.5460000000003</v>
      </c>
      <c r="BE32" s="2">
        <v>34116.574000000001</v>
      </c>
      <c r="BF32" s="2">
        <v>2052006.375</v>
      </c>
      <c r="BG32" s="2">
        <v>6418.9080000000004</v>
      </c>
      <c r="BH32" s="2">
        <v>63270.913999999997</v>
      </c>
      <c r="BI32" s="2">
        <v>524.07500000000005</v>
      </c>
      <c r="BJ32" s="2">
        <v>102449.20299999999</v>
      </c>
      <c r="BK32" s="2">
        <v>575.78300000000002</v>
      </c>
      <c r="BL32" s="2">
        <v>10318.034</v>
      </c>
      <c r="BM32" s="2">
        <v>109609.141</v>
      </c>
      <c r="BN32" s="2">
        <v>270587.68800000002</v>
      </c>
      <c r="BO32" s="2">
        <v>29216.923999999999</v>
      </c>
      <c r="BP32" s="2">
        <v>1750424.75</v>
      </c>
      <c r="BQ32" s="2">
        <v>284.221</v>
      </c>
      <c r="BR32" s="2">
        <v>454.33600000000001</v>
      </c>
      <c r="BS32" s="2">
        <v>14.37</v>
      </c>
      <c r="BT32" s="2">
        <v>2052006.375</v>
      </c>
      <c r="BU32" s="2">
        <v>0</v>
      </c>
      <c r="BV32" s="2">
        <v>5783.04</v>
      </c>
      <c r="BW32" s="2">
        <v>15.09</v>
      </c>
      <c r="BX32" s="2">
        <v>270587.68800000002</v>
      </c>
      <c r="BY32" s="2">
        <v>7.7549999999999999</v>
      </c>
      <c r="BZ32" s="2">
        <v>270587.68800000002</v>
      </c>
      <c r="CA32" s="2">
        <v>2052006.375</v>
      </c>
      <c r="CB32" s="2">
        <v>102449.20299999999</v>
      </c>
      <c r="CC32" s="2">
        <v>270587.68800000002</v>
      </c>
      <c r="CD32" s="2">
        <v>1750424.75</v>
      </c>
      <c r="CE32" s="2">
        <v>5494.5460000000003</v>
      </c>
      <c r="CF32" s="2">
        <v>63270.913999999997</v>
      </c>
      <c r="CG32" s="2">
        <v>10318.034</v>
      </c>
      <c r="CH32" s="2">
        <v>454.33600000000001</v>
      </c>
      <c r="CI32" s="2">
        <v>5783.04</v>
      </c>
      <c r="CJ32" s="2">
        <v>29.265999999999998</v>
      </c>
      <c r="CK32" s="2">
        <v>127409.258</v>
      </c>
      <c r="CL32" s="2">
        <v>181.864</v>
      </c>
      <c r="CM32" s="2">
        <v>1255.223</v>
      </c>
      <c r="CN32" s="2">
        <v>0</v>
      </c>
      <c r="CO32" s="2">
        <v>5839.9390000000003</v>
      </c>
      <c r="CP32" s="2">
        <v>0</v>
      </c>
      <c r="CQ32" s="2">
        <v>127409.258</v>
      </c>
      <c r="CR32" s="2">
        <v>6.7409999999999997</v>
      </c>
      <c r="CS32" s="2">
        <v>127409.258</v>
      </c>
      <c r="CT32" s="2">
        <v>912.71600000000001</v>
      </c>
      <c r="CU32" s="2">
        <v>5839.9390000000003</v>
      </c>
      <c r="CV32" s="2">
        <v>31329.844000000001</v>
      </c>
      <c r="CW32" s="2">
        <v>394184.28100000002</v>
      </c>
      <c r="CX32" s="2">
        <v>6.53</v>
      </c>
      <c r="CY32" s="2">
        <v>67158.898000000001</v>
      </c>
      <c r="CZ32" s="2">
        <v>157210.46900000001</v>
      </c>
      <c r="DA32" s="2">
        <v>904663.375</v>
      </c>
      <c r="DB32" s="2">
        <v>58488.413999999997</v>
      </c>
      <c r="DC32" s="2">
        <v>67158.898000000001</v>
      </c>
      <c r="DD32" s="2">
        <v>1824.825</v>
      </c>
      <c r="DE32" s="2">
        <v>67158.898000000001</v>
      </c>
      <c r="DF32" s="2">
        <v>5.468</v>
      </c>
      <c r="DG32" s="2">
        <v>5839.9390000000003</v>
      </c>
      <c r="DH32" s="2">
        <v>31990.907999999999</v>
      </c>
      <c r="DI32" s="2">
        <v>127409.258</v>
      </c>
      <c r="DJ32" s="2">
        <v>1754220</v>
      </c>
      <c r="DK32" s="2">
        <v>127409.258</v>
      </c>
      <c r="DL32" s="2">
        <v>67158.898000000001</v>
      </c>
      <c r="DM32" s="2">
        <v>904663.375</v>
      </c>
      <c r="DN32" s="2">
        <v>1255.223</v>
      </c>
      <c r="DO32" s="2">
        <v>5839.9390000000003</v>
      </c>
      <c r="DP32" s="2">
        <v>394184.28100000002</v>
      </c>
      <c r="DQ32" s="2">
        <v>25.477</v>
      </c>
      <c r="DR32" s="2">
        <v>15787.24</v>
      </c>
      <c r="DS32" s="2">
        <v>27.34</v>
      </c>
      <c r="DT32" s="2">
        <v>15787.24</v>
      </c>
      <c r="DU32" s="2">
        <v>32.543999999999997</v>
      </c>
      <c r="DV32" s="2">
        <v>15787.24</v>
      </c>
      <c r="DW32" s="2">
        <v>16480.414000000001</v>
      </c>
      <c r="DX32" s="2">
        <v>15787.24</v>
      </c>
      <c r="DY32" s="2">
        <v>21568.879000000001</v>
      </c>
      <c r="DZ32" s="2">
        <v>137956.59400000001</v>
      </c>
      <c r="EA32" s="2">
        <v>22407.826000000001</v>
      </c>
      <c r="EB32" s="2">
        <v>114048.594</v>
      </c>
      <c r="EC32" s="2">
        <v>10220.299000000001</v>
      </c>
      <c r="ED32" s="2">
        <v>63421.406000000003</v>
      </c>
      <c r="EE32" s="2">
        <v>6892.7489999999998</v>
      </c>
      <c r="EF32" s="2">
        <v>52000.148000000001</v>
      </c>
      <c r="EG32" s="2">
        <v>974.46799999999996</v>
      </c>
      <c r="EH32" s="2">
        <v>3738.145</v>
      </c>
      <c r="EI32" s="2">
        <v>2085.047</v>
      </c>
      <c r="EJ32" s="2">
        <v>948779.75</v>
      </c>
      <c r="EK32" s="2">
        <v>38030.546999999999</v>
      </c>
      <c r="EL32" s="2">
        <v>3738.145</v>
      </c>
      <c r="EM32" s="2">
        <v>27311.831999999999</v>
      </c>
      <c r="EN32" s="2">
        <v>948779.75</v>
      </c>
      <c r="EO32" s="2">
        <v>335.03</v>
      </c>
      <c r="EP32" s="2">
        <v>3738.145</v>
      </c>
      <c r="EQ32" s="2">
        <v>70018.562999999995</v>
      </c>
      <c r="ER32" s="2">
        <v>3521.444</v>
      </c>
      <c r="ES32" s="2">
        <v>8355.1370000000006</v>
      </c>
      <c r="ET32" s="2">
        <v>3521.444</v>
      </c>
      <c r="EU32">
        <v>0</v>
      </c>
      <c r="EV32" s="1">
        <v>948779.75</v>
      </c>
      <c r="EW32" s="1">
        <v>948779.75</v>
      </c>
      <c r="EX32" s="1">
        <v>114048.594</v>
      </c>
      <c r="EY32" s="1">
        <v>137956.59400000001</v>
      </c>
      <c r="EZ32" s="1">
        <v>3738.145</v>
      </c>
      <c r="FA32" s="1">
        <v>63421.406000000003</v>
      </c>
      <c r="FB32" s="1">
        <v>15787.24</v>
      </c>
      <c r="FC32" s="1">
        <v>3521.444</v>
      </c>
      <c r="FD32" s="1">
        <f t="shared" si="0"/>
        <v>948.77975000000004</v>
      </c>
    </row>
    <row r="33" spans="1:160" s="1" customFormat="1" x14ac:dyDescent="0.35">
      <c r="A33" s="1">
        <v>32</v>
      </c>
      <c r="E33" s="1" t="s">
        <v>165</v>
      </c>
      <c r="G33" s="1">
        <v>1</v>
      </c>
      <c r="H33" s="2">
        <v>5211.2049999999999</v>
      </c>
      <c r="I33" s="2">
        <v>28427.223000000002</v>
      </c>
      <c r="J33" s="2">
        <v>1895.2180000000001</v>
      </c>
      <c r="K33" s="2">
        <v>132809.42199999999</v>
      </c>
      <c r="L33" s="2">
        <v>86.497</v>
      </c>
      <c r="M33" s="2">
        <v>436.36700000000002</v>
      </c>
      <c r="N33" s="2">
        <v>40129.355000000003</v>
      </c>
      <c r="O33" s="2">
        <v>133383.625</v>
      </c>
      <c r="P33" s="2">
        <v>24.664000000000001</v>
      </c>
      <c r="Q33" s="2">
        <v>133383.625</v>
      </c>
      <c r="R33" s="2">
        <v>65941.656000000003</v>
      </c>
      <c r="S33" s="2">
        <v>133383.625</v>
      </c>
      <c r="T33" s="2">
        <v>113227.969</v>
      </c>
      <c r="U33" s="2">
        <v>222177.07800000001</v>
      </c>
      <c r="V33" s="2">
        <v>178.01300000000001</v>
      </c>
      <c r="W33" s="2">
        <v>133383.625</v>
      </c>
      <c r="X33" s="2">
        <v>39702.940999999999</v>
      </c>
      <c r="Y33" s="2">
        <v>133383.625</v>
      </c>
      <c r="Z33" s="2">
        <v>11.605</v>
      </c>
      <c r="AA33" s="2">
        <v>300778.25</v>
      </c>
      <c r="AB33" s="2">
        <v>11206.61</v>
      </c>
      <c r="AC33" s="2">
        <v>300778.25</v>
      </c>
      <c r="AD33" s="2">
        <v>73818.273000000001</v>
      </c>
      <c r="AE33" s="2">
        <v>1150119.875</v>
      </c>
      <c r="AF33" s="2">
        <v>381922.15600000002</v>
      </c>
      <c r="AG33" s="2">
        <v>164420.84400000001</v>
      </c>
      <c r="AH33" s="2">
        <v>65.600999999999999</v>
      </c>
      <c r="AI33" s="2">
        <v>164420.84400000001</v>
      </c>
      <c r="AJ33" s="2">
        <v>6512.433</v>
      </c>
      <c r="AK33" s="1">
        <v>17433.150000000001</v>
      </c>
      <c r="AL33" s="2">
        <v>132809.42199999999</v>
      </c>
      <c r="AM33" s="2">
        <v>164420.84400000001</v>
      </c>
      <c r="AN33" s="2">
        <v>164420.84400000001</v>
      </c>
      <c r="AO33" s="2">
        <v>300778.25</v>
      </c>
      <c r="AP33" s="2">
        <v>222177.07800000001</v>
      </c>
      <c r="AQ33" s="1">
        <v>286.81200000000001</v>
      </c>
      <c r="AR33" s="2">
        <v>164420.84400000001</v>
      </c>
      <c r="AS33" s="2">
        <v>28427.223000000002</v>
      </c>
      <c r="AT33" s="2">
        <v>436.36700000000002</v>
      </c>
      <c r="AU33" s="2">
        <v>133383.625</v>
      </c>
      <c r="AV33" s="1">
        <v>17433.150000000001</v>
      </c>
      <c r="AW33" s="2">
        <v>31320.09</v>
      </c>
      <c r="AX33" s="2">
        <v>92657.32</v>
      </c>
      <c r="AY33" s="2">
        <v>164619.625</v>
      </c>
      <c r="AZ33" s="2">
        <v>1943797.875</v>
      </c>
      <c r="BA33" s="2">
        <v>0</v>
      </c>
      <c r="BB33" s="2">
        <v>248503.21900000001</v>
      </c>
      <c r="BC33" s="2">
        <v>904.553</v>
      </c>
      <c r="BD33" s="2">
        <v>4978.2529999999997</v>
      </c>
      <c r="BE33" s="2">
        <v>75994.593999999997</v>
      </c>
      <c r="BF33" s="2">
        <v>1943797.875</v>
      </c>
      <c r="BG33" s="2">
        <v>5553.799</v>
      </c>
      <c r="BH33" s="2">
        <v>55009.254000000001</v>
      </c>
      <c r="BI33" s="2">
        <v>589.81200000000001</v>
      </c>
      <c r="BJ33" s="2">
        <v>92657.32</v>
      </c>
      <c r="BK33" s="2">
        <v>6200.768</v>
      </c>
      <c r="BL33" s="2">
        <v>9047.9179999999997</v>
      </c>
      <c r="BM33" s="2">
        <v>212557.07800000001</v>
      </c>
      <c r="BN33" s="2">
        <v>248503.21900000001</v>
      </c>
      <c r="BO33" s="2">
        <v>57973.796999999999</v>
      </c>
      <c r="BP33" s="2">
        <v>1586646.125</v>
      </c>
      <c r="BQ33" s="2">
        <v>152.03800000000001</v>
      </c>
      <c r="BR33" s="2">
        <v>307.70400000000001</v>
      </c>
      <c r="BS33" s="2">
        <v>14.887</v>
      </c>
      <c r="BT33" s="2">
        <v>1943797.875</v>
      </c>
      <c r="BU33" s="2">
        <v>26.712</v>
      </c>
      <c r="BV33" s="2">
        <v>5403.0119999999997</v>
      </c>
      <c r="BW33" s="2">
        <v>0.14000000000000001</v>
      </c>
      <c r="BX33" s="2">
        <v>248503.21900000001</v>
      </c>
      <c r="BY33" s="2">
        <v>27.922000000000001</v>
      </c>
      <c r="BZ33" s="2">
        <v>248503.21900000001</v>
      </c>
      <c r="CA33" s="2">
        <v>1943797.875</v>
      </c>
      <c r="CB33" s="2">
        <v>92657.32</v>
      </c>
      <c r="CC33" s="2">
        <v>248503.21900000001</v>
      </c>
      <c r="CD33" s="2">
        <v>1586646.125</v>
      </c>
      <c r="CE33" s="2">
        <v>4978.2529999999997</v>
      </c>
      <c r="CF33" s="2">
        <v>55009.254000000001</v>
      </c>
      <c r="CG33" s="2">
        <v>9047.9179999999997</v>
      </c>
      <c r="CH33" s="2">
        <v>307.70400000000001</v>
      </c>
      <c r="CI33" s="2">
        <v>5403.0119999999997</v>
      </c>
      <c r="CJ33" s="2">
        <v>0</v>
      </c>
      <c r="CK33" s="2">
        <v>117959.961</v>
      </c>
      <c r="CL33" s="2">
        <v>651.625</v>
      </c>
      <c r="CM33" s="2">
        <v>1177.3219999999999</v>
      </c>
      <c r="CN33" s="2">
        <v>1.254</v>
      </c>
      <c r="CO33" s="2">
        <v>5819.7489999999998</v>
      </c>
      <c r="CP33" s="2">
        <v>22.268000000000001</v>
      </c>
      <c r="CQ33" s="2">
        <v>117959.961</v>
      </c>
      <c r="CR33" s="2">
        <v>24.038</v>
      </c>
      <c r="CS33" s="2">
        <v>117959.961</v>
      </c>
      <c r="CT33" s="2">
        <v>2267.8110000000001</v>
      </c>
      <c r="CU33" s="2">
        <v>5819.7489999999998</v>
      </c>
      <c r="CV33" s="2">
        <v>5334.51</v>
      </c>
      <c r="CW33" s="2">
        <v>339423.375</v>
      </c>
      <c r="CX33" s="2">
        <v>3.165</v>
      </c>
      <c r="CY33" s="2">
        <v>60579.203000000001</v>
      </c>
      <c r="CZ33" s="2">
        <v>228680.609</v>
      </c>
      <c r="DA33" s="2">
        <v>759386.31299999997</v>
      </c>
      <c r="DB33" s="2">
        <v>94039.468999999997</v>
      </c>
      <c r="DC33" s="2">
        <v>60579.203000000001</v>
      </c>
      <c r="DD33" s="2">
        <v>886.04499999999996</v>
      </c>
      <c r="DE33" s="2">
        <v>60579.203000000001</v>
      </c>
      <c r="DF33" s="2">
        <v>0</v>
      </c>
      <c r="DG33" s="2">
        <v>5819.7489999999998</v>
      </c>
      <c r="DH33" s="2">
        <v>85499.851999999999</v>
      </c>
      <c r="DI33" s="2">
        <v>117959.961</v>
      </c>
      <c r="DJ33" s="2">
        <v>1591788.375</v>
      </c>
      <c r="DK33" s="2">
        <v>117959.961</v>
      </c>
      <c r="DL33" s="2">
        <v>60579.203000000001</v>
      </c>
      <c r="DM33" s="2">
        <v>759386.31299999997</v>
      </c>
      <c r="DN33" s="2">
        <v>1177.3219999999999</v>
      </c>
      <c r="DO33" s="2">
        <v>5819.7489999999998</v>
      </c>
      <c r="DP33" s="2">
        <v>339423.375</v>
      </c>
      <c r="DQ33" s="2">
        <v>0</v>
      </c>
      <c r="DR33" s="2">
        <v>15265.562</v>
      </c>
      <c r="DS33" s="2">
        <v>17.207999999999998</v>
      </c>
      <c r="DT33" s="2">
        <v>15265.562</v>
      </c>
      <c r="DU33" s="2">
        <v>4.484</v>
      </c>
      <c r="DV33" s="2">
        <v>15265.562</v>
      </c>
      <c r="DW33" s="2">
        <v>27903.01</v>
      </c>
      <c r="DX33" s="2">
        <v>15265.562</v>
      </c>
      <c r="DY33" s="2">
        <v>38385.078000000001</v>
      </c>
      <c r="DZ33" s="2">
        <v>131666.609</v>
      </c>
      <c r="EA33" s="2">
        <v>38193.089999999997</v>
      </c>
      <c r="EB33" s="2">
        <v>105338.75</v>
      </c>
      <c r="EC33" s="2">
        <v>18236.813999999998</v>
      </c>
      <c r="ED33" s="2">
        <v>60500.684000000001</v>
      </c>
      <c r="EE33" s="2">
        <v>65005.137000000002</v>
      </c>
      <c r="EF33" s="2">
        <v>26177.938999999998</v>
      </c>
      <c r="EG33" s="2">
        <v>687.83500000000004</v>
      </c>
      <c r="EH33" s="2">
        <v>3226.7440000000001</v>
      </c>
      <c r="EI33" s="2">
        <v>1995.1869999999999</v>
      </c>
      <c r="EJ33" s="2">
        <v>882813.93799999997</v>
      </c>
      <c r="EK33" s="2">
        <v>64939.934000000001</v>
      </c>
      <c r="EL33" s="2">
        <v>3226.7440000000001</v>
      </c>
      <c r="EM33" s="2">
        <v>46506.758000000002</v>
      </c>
      <c r="EN33" s="2">
        <v>882813.93799999997</v>
      </c>
      <c r="EO33" s="2">
        <v>147.68899999999999</v>
      </c>
      <c r="EP33" s="2">
        <v>3226.7440000000001</v>
      </c>
      <c r="EQ33" s="2">
        <v>326413.31300000002</v>
      </c>
      <c r="ER33" s="2">
        <v>2222.5100000000002</v>
      </c>
      <c r="ES33" s="2">
        <v>35210.445</v>
      </c>
      <c r="ET33" s="2">
        <v>2222.5100000000002</v>
      </c>
      <c r="EU33" s="1">
        <v>0</v>
      </c>
      <c r="EV33" s="1">
        <v>882813.93799999997</v>
      </c>
      <c r="EW33" s="1">
        <v>882813.93799999997</v>
      </c>
      <c r="EX33" s="1">
        <v>105338.75</v>
      </c>
      <c r="EY33" s="1">
        <v>131666.609</v>
      </c>
      <c r="EZ33" s="1">
        <v>3226.7440000000001</v>
      </c>
      <c r="FA33" s="1">
        <v>60500.684000000001</v>
      </c>
      <c r="FB33" s="1">
        <v>15265.562</v>
      </c>
      <c r="FC33" s="1">
        <v>2222.5100000000002</v>
      </c>
      <c r="FD33" s="1">
        <f t="shared" si="0"/>
        <v>882.81393800000001</v>
      </c>
    </row>
    <row r="34" spans="1:160" s="1" customFormat="1" x14ac:dyDescent="0.35">
      <c r="A34" s="1">
        <v>33</v>
      </c>
      <c r="E34" s="1" t="s">
        <v>166</v>
      </c>
      <c r="G34" s="1">
        <v>1</v>
      </c>
      <c r="H34" s="2">
        <v>368.08699999999999</v>
      </c>
      <c r="I34" s="2">
        <v>0.67</v>
      </c>
      <c r="J34" s="2">
        <v>4.6749999999999998</v>
      </c>
      <c r="K34" s="2">
        <v>0</v>
      </c>
      <c r="L34" s="2">
        <v>0</v>
      </c>
      <c r="M34" s="2">
        <v>0</v>
      </c>
      <c r="N34" s="2">
        <v>54.264000000000003</v>
      </c>
      <c r="O34" s="2">
        <v>0</v>
      </c>
      <c r="P34" s="2">
        <v>0</v>
      </c>
      <c r="Q34" s="2">
        <v>0</v>
      </c>
      <c r="R34" s="2">
        <v>83.8</v>
      </c>
      <c r="S34" s="2">
        <v>0</v>
      </c>
      <c r="T34" s="2">
        <v>3211.768</v>
      </c>
      <c r="U34" s="2">
        <v>0.41699999999999998</v>
      </c>
      <c r="V34" s="2">
        <v>0</v>
      </c>
      <c r="W34" s="2">
        <v>0</v>
      </c>
      <c r="X34" s="2">
        <v>53.904000000000003</v>
      </c>
      <c r="Y34" s="2">
        <v>0</v>
      </c>
      <c r="Z34" s="2">
        <v>0.57499999999999996</v>
      </c>
      <c r="AA34" s="2">
        <v>15.797000000000001</v>
      </c>
      <c r="AB34" s="2">
        <v>151.90199999999999</v>
      </c>
      <c r="AC34" s="2">
        <v>15.797000000000001</v>
      </c>
      <c r="AD34" s="2">
        <v>0</v>
      </c>
      <c r="AE34" s="2">
        <v>10.278</v>
      </c>
      <c r="AF34" s="2">
        <v>4697.8980000000001</v>
      </c>
      <c r="AG34" s="2">
        <v>19.907</v>
      </c>
      <c r="AH34" s="2">
        <v>0</v>
      </c>
      <c r="AI34" s="2">
        <v>19.907</v>
      </c>
      <c r="AJ34" s="2">
        <v>32.405999999999999</v>
      </c>
      <c r="AK34" s="1">
        <v>0.30199999999999999</v>
      </c>
      <c r="AL34" s="2">
        <v>0</v>
      </c>
      <c r="AM34" s="2">
        <v>19.907</v>
      </c>
      <c r="AN34" s="2">
        <v>19.907</v>
      </c>
      <c r="AO34" s="2">
        <v>15.797000000000001</v>
      </c>
      <c r="AP34" s="2">
        <v>0.41699999999999998</v>
      </c>
      <c r="AQ34" s="1">
        <v>15.997999999999999</v>
      </c>
      <c r="AR34" s="2">
        <v>19.907</v>
      </c>
      <c r="AS34" s="2">
        <v>0.67</v>
      </c>
      <c r="AT34" s="2">
        <v>0</v>
      </c>
      <c r="AU34" s="2">
        <v>0</v>
      </c>
      <c r="AV34" s="1">
        <v>0.30199999999999999</v>
      </c>
      <c r="AW34" s="2">
        <v>686.23800000000006</v>
      </c>
      <c r="AX34" s="2">
        <v>5.5759999999999996</v>
      </c>
      <c r="AY34" s="2">
        <v>1787.5060000000001</v>
      </c>
      <c r="AZ34" s="2">
        <v>0</v>
      </c>
      <c r="BA34" s="2" t="s">
        <v>182</v>
      </c>
      <c r="BB34" s="2">
        <v>81.147999999999996</v>
      </c>
      <c r="BC34" s="2">
        <v>20.841000000000001</v>
      </c>
      <c r="BD34" s="2">
        <v>0</v>
      </c>
      <c r="BE34" s="2">
        <v>22809.541000000001</v>
      </c>
      <c r="BF34" s="2">
        <v>0</v>
      </c>
      <c r="BG34" s="2">
        <v>2105.1619999999998</v>
      </c>
      <c r="BH34" s="2">
        <v>0.21299999999999999</v>
      </c>
      <c r="BI34" s="2">
        <v>123.846</v>
      </c>
      <c r="BJ34" s="2">
        <v>5.5759999999999996</v>
      </c>
      <c r="BK34" s="2">
        <v>1164.2449999999999</v>
      </c>
      <c r="BL34" s="2">
        <v>11.442</v>
      </c>
      <c r="BM34" s="2">
        <v>962.25800000000004</v>
      </c>
      <c r="BN34" s="2">
        <v>81.147999999999996</v>
      </c>
      <c r="BO34" s="2">
        <v>1873.7349999999999</v>
      </c>
      <c r="BP34" s="2">
        <v>0</v>
      </c>
      <c r="BQ34" s="2">
        <v>5.8310000000000004</v>
      </c>
      <c r="BR34" s="2">
        <v>0.20100000000000001</v>
      </c>
      <c r="BS34" s="2">
        <v>384.24</v>
      </c>
      <c r="BT34" s="2">
        <v>0</v>
      </c>
      <c r="BU34" s="2">
        <v>0.41299999999999998</v>
      </c>
      <c r="BV34" s="2">
        <v>0</v>
      </c>
      <c r="BW34" s="2">
        <v>0.03</v>
      </c>
      <c r="BX34" s="2">
        <v>81.147999999999996</v>
      </c>
      <c r="BY34" s="2">
        <v>0.28799999999999998</v>
      </c>
      <c r="BZ34" s="2">
        <v>81.147999999999996</v>
      </c>
      <c r="CA34" s="2">
        <v>0</v>
      </c>
      <c r="CB34" s="2">
        <v>5.5759999999999996</v>
      </c>
      <c r="CC34" s="2">
        <v>81.147999999999996</v>
      </c>
      <c r="CD34" s="2">
        <v>0</v>
      </c>
      <c r="CE34" s="2">
        <v>0</v>
      </c>
      <c r="CF34" s="2">
        <v>0.21299999999999999</v>
      </c>
      <c r="CG34" s="2">
        <v>11.442</v>
      </c>
      <c r="CH34" s="2">
        <v>0.20100000000000001</v>
      </c>
      <c r="CI34" s="2">
        <v>0</v>
      </c>
      <c r="CJ34" s="2">
        <v>0.10299999999999999</v>
      </c>
      <c r="CK34" s="2">
        <v>0</v>
      </c>
      <c r="CL34" s="2">
        <v>285.786</v>
      </c>
      <c r="CM34" s="2">
        <v>1.0409999999999999</v>
      </c>
      <c r="CN34" s="2">
        <v>0.75700000000000001</v>
      </c>
      <c r="CO34" s="2">
        <v>5.55</v>
      </c>
      <c r="CP34" s="2">
        <v>0</v>
      </c>
      <c r="CQ34" s="2">
        <v>0</v>
      </c>
      <c r="CR34" s="2">
        <v>0.97799999999999998</v>
      </c>
      <c r="CS34" s="2">
        <v>0</v>
      </c>
      <c r="CT34" s="2">
        <v>47.296999999999997</v>
      </c>
      <c r="CU34" s="2">
        <v>5.55</v>
      </c>
      <c r="CV34" s="2">
        <v>1753.558</v>
      </c>
      <c r="CW34" s="2">
        <v>18.277999999999999</v>
      </c>
      <c r="CX34" s="2">
        <v>0</v>
      </c>
      <c r="CY34" s="2">
        <v>0.83399999999999996</v>
      </c>
      <c r="CZ34" s="2">
        <v>22185.171999999999</v>
      </c>
      <c r="DA34" s="2">
        <v>191.893</v>
      </c>
      <c r="DB34" s="2">
        <v>5460.3339999999998</v>
      </c>
      <c r="DC34" s="2">
        <v>0.83399999999999996</v>
      </c>
      <c r="DD34" s="2">
        <v>1.84</v>
      </c>
      <c r="DE34" s="2">
        <v>0.83399999999999996</v>
      </c>
      <c r="DF34" s="2">
        <v>1.952</v>
      </c>
      <c r="DG34" s="2">
        <v>5.55</v>
      </c>
      <c r="DH34" s="2">
        <v>973.11800000000005</v>
      </c>
      <c r="DI34" s="2">
        <v>0</v>
      </c>
      <c r="DJ34" s="2">
        <v>0</v>
      </c>
      <c r="DK34" s="2">
        <v>0</v>
      </c>
      <c r="DL34" s="2">
        <v>0.83399999999999996</v>
      </c>
      <c r="DM34" s="2">
        <v>191.893</v>
      </c>
      <c r="DN34" s="2">
        <v>1.0409999999999999</v>
      </c>
      <c r="DO34" s="2">
        <v>5.55</v>
      </c>
      <c r="DP34" s="2">
        <v>18.277999999999999</v>
      </c>
      <c r="DQ34" s="2">
        <v>0.55600000000000005</v>
      </c>
      <c r="DR34" s="2">
        <v>6.7610000000000001</v>
      </c>
      <c r="DS34" s="2">
        <v>3.3839999999999999</v>
      </c>
      <c r="DT34" s="2">
        <v>6.7610000000000001</v>
      </c>
      <c r="DU34" s="2">
        <v>2.2330000000000001</v>
      </c>
      <c r="DV34" s="2">
        <v>6.7610000000000001</v>
      </c>
      <c r="DW34" s="2">
        <v>106.117</v>
      </c>
      <c r="DX34" s="2">
        <v>6.7610000000000001</v>
      </c>
      <c r="DY34" s="2">
        <v>1940.1320000000001</v>
      </c>
      <c r="DZ34" s="2">
        <v>2.4630000000000001</v>
      </c>
      <c r="EA34" s="2">
        <v>3717.5509999999999</v>
      </c>
      <c r="EB34" s="2">
        <v>8.1140000000000008</v>
      </c>
      <c r="EC34" s="2">
        <v>1501.931</v>
      </c>
      <c r="ED34" s="2">
        <v>3.5539999999999998</v>
      </c>
      <c r="EE34" s="2">
        <v>5077.17</v>
      </c>
      <c r="EF34" s="2">
        <v>218.274</v>
      </c>
      <c r="EG34" s="2">
        <v>10.694000000000001</v>
      </c>
      <c r="EH34" s="2">
        <v>0</v>
      </c>
      <c r="EI34" s="2">
        <v>130.56700000000001</v>
      </c>
      <c r="EJ34" s="2">
        <v>0</v>
      </c>
      <c r="EK34" s="2">
        <v>5484.9949999999999</v>
      </c>
      <c r="EL34" s="2">
        <v>0</v>
      </c>
      <c r="EM34" s="2">
        <v>2731.375</v>
      </c>
      <c r="EN34" s="2">
        <v>0</v>
      </c>
      <c r="EO34" s="2">
        <v>0.86</v>
      </c>
      <c r="EP34" s="2">
        <v>0</v>
      </c>
      <c r="EQ34" s="2">
        <v>2333.8739999999998</v>
      </c>
      <c r="ER34" s="2">
        <v>148.505</v>
      </c>
      <c r="ES34" s="2">
        <v>1428.3389999999999</v>
      </c>
      <c r="ET34" s="2">
        <v>148.505</v>
      </c>
      <c r="EU34" s="1">
        <v>18.468</v>
      </c>
      <c r="EV34" s="1">
        <v>0</v>
      </c>
      <c r="EW34" s="1">
        <v>0</v>
      </c>
      <c r="EX34" s="1">
        <v>8.1140000000000008</v>
      </c>
      <c r="EY34" s="1">
        <v>2.4630000000000001</v>
      </c>
      <c r="EZ34" s="1">
        <v>0</v>
      </c>
      <c r="FA34" s="1">
        <v>3.5539999999999998</v>
      </c>
      <c r="FB34" s="1">
        <v>6.7610000000000001</v>
      </c>
      <c r="FC34" s="1">
        <v>148.505</v>
      </c>
      <c r="FD34" s="1">
        <f t="shared" si="0"/>
        <v>0</v>
      </c>
    </row>
    <row r="35" spans="1:160" s="1" customFormat="1" x14ac:dyDescent="0.35">
      <c r="A35" s="1">
        <v>34</v>
      </c>
      <c r="E35" s="1" t="s">
        <v>167</v>
      </c>
      <c r="G35" s="1">
        <v>1</v>
      </c>
      <c r="H35" s="2">
        <v>70.263000000000005</v>
      </c>
      <c r="I35" s="2">
        <v>29917.403999999999</v>
      </c>
      <c r="J35" s="2">
        <v>1.6259999999999999</v>
      </c>
      <c r="K35" s="2">
        <v>139624.70300000001</v>
      </c>
      <c r="L35" s="2">
        <v>33.597000000000001</v>
      </c>
      <c r="M35" s="2">
        <v>393.65300000000002</v>
      </c>
      <c r="N35" s="2">
        <v>4087.3090000000002</v>
      </c>
      <c r="O35" s="2">
        <v>139624.70300000001</v>
      </c>
      <c r="P35" s="2">
        <v>0.60699999999999998</v>
      </c>
      <c r="Q35" s="2">
        <v>139624.70300000001</v>
      </c>
      <c r="R35" s="2">
        <v>46.530999999999999</v>
      </c>
      <c r="S35" s="2">
        <v>139624.70300000001</v>
      </c>
      <c r="T35" s="2">
        <v>16547.967000000001</v>
      </c>
      <c r="U35" s="2">
        <v>231801.766</v>
      </c>
      <c r="V35" s="2">
        <v>0</v>
      </c>
      <c r="W35" s="2">
        <v>139624.70300000001</v>
      </c>
      <c r="X35" s="2">
        <v>3954.0830000000001</v>
      </c>
      <c r="Y35" s="2">
        <v>139624.70300000001</v>
      </c>
      <c r="Z35" s="2">
        <v>0</v>
      </c>
      <c r="AA35" s="2">
        <v>316846.84399999998</v>
      </c>
      <c r="AB35" s="2">
        <v>322.18599999999998</v>
      </c>
      <c r="AC35" s="2">
        <v>316846.84399999998</v>
      </c>
      <c r="AD35" s="2">
        <v>113.61</v>
      </c>
      <c r="AE35" s="2">
        <v>1256265.125</v>
      </c>
      <c r="AF35" s="2">
        <v>13951.543</v>
      </c>
      <c r="AG35" s="2">
        <v>177050.53099999999</v>
      </c>
      <c r="AH35" s="2">
        <v>0</v>
      </c>
      <c r="AI35" s="2">
        <v>177050.53099999999</v>
      </c>
      <c r="AJ35" s="2">
        <v>804.25599999999997</v>
      </c>
      <c r="AK35" s="1">
        <v>17101.831999999999</v>
      </c>
      <c r="AL35" s="2">
        <v>139624.70300000001</v>
      </c>
      <c r="AM35" s="2">
        <v>177050.53099999999</v>
      </c>
      <c r="AN35" s="2">
        <v>177050.53099999999</v>
      </c>
      <c r="AO35" s="2">
        <v>316846.84399999998</v>
      </c>
      <c r="AP35" s="2">
        <v>231801.766</v>
      </c>
      <c r="AQ35" s="1">
        <v>9.6210000000000004</v>
      </c>
      <c r="AR35" s="2">
        <v>177050.53099999999</v>
      </c>
      <c r="AS35" s="2">
        <v>29917.403999999999</v>
      </c>
      <c r="AT35" s="2">
        <v>393.65300000000002</v>
      </c>
      <c r="AU35" s="2">
        <v>139624.70300000001</v>
      </c>
      <c r="AV35" s="1">
        <v>17101.831999999999</v>
      </c>
      <c r="AW35" s="2">
        <v>2470.5909999999999</v>
      </c>
      <c r="AX35" s="2">
        <v>100475.383</v>
      </c>
      <c r="AY35" s="2">
        <v>1484.885</v>
      </c>
      <c r="AZ35" s="2">
        <v>2047271.25</v>
      </c>
      <c r="BA35" s="2">
        <v>10.577999999999999</v>
      </c>
      <c r="BB35" s="2">
        <v>269318.06300000002</v>
      </c>
      <c r="BC35" s="2">
        <v>132.136</v>
      </c>
      <c r="BD35" s="2">
        <v>5543.701</v>
      </c>
      <c r="BE35" s="2">
        <v>23764.379000000001</v>
      </c>
      <c r="BF35" s="2">
        <v>2047271.25</v>
      </c>
      <c r="BG35" s="2">
        <v>5678.1360000000004</v>
      </c>
      <c r="BH35" s="2">
        <v>57012.815999999999</v>
      </c>
      <c r="BI35" s="2">
        <v>17.16</v>
      </c>
      <c r="BJ35" s="2">
        <v>100475.383</v>
      </c>
      <c r="BK35" s="2">
        <v>89.227999999999994</v>
      </c>
      <c r="BL35" s="2">
        <v>9616.9830000000002</v>
      </c>
      <c r="BM35" s="2">
        <v>7181.4780000000001</v>
      </c>
      <c r="BN35" s="2">
        <v>269318.06300000002</v>
      </c>
      <c r="BO35" s="2">
        <v>10087.187</v>
      </c>
      <c r="BP35" s="2">
        <v>1722363.375</v>
      </c>
      <c r="BQ35" s="2">
        <v>98.299000000000007</v>
      </c>
      <c r="BR35" s="2">
        <v>835.04100000000005</v>
      </c>
      <c r="BS35" s="2">
        <v>15.127000000000001</v>
      </c>
      <c r="BT35" s="2">
        <v>2047271.25</v>
      </c>
      <c r="BU35" s="2">
        <v>0</v>
      </c>
      <c r="BV35" s="2">
        <v>5566.3220000000001</v>
      </c>
      <c r="BW35" s="2">
        <v>0.28499999999999998</v>
      </c>
      <c r="BX35" s="2">
        <v>269318.06300000002</v>
      </c>
      <c r="BY35" s="2">
        <v>4.29</v>
      </c>
      <c r="BZ35" s="2">
        <v>269318.06300000002</v>
      </c>
      <c r="CA35" s="2">
        <v>2047271.25</v>
      </c>
      <c r="CB35" s="2">
        <v>100475.383</v>
      </c>
      <c r="CC35" s="2">
        <v>269318.06300000002</v>
      </c>
      <c r="CD35" s="2">
        <v>1722363.375</v>
      </c>
      <c r="CE35" s="2">
        <v>5543.701</v>
      </c>
      <c r="CF35" s="2">
        <v>57012.815999999999</v>
      </c>
      <c r="CG35" s="2">
        <v>9616.9830000000002</v>
      </c>
      <c r="CH35" s="2">
        <v>835.04100000000005</v>
      </c>
      <c r="CI35" s="2">
        <v>5566.3220000000001</v>
      </c>
      <c r="CJ35" s="2">
        <v>2.3410000000000002</v>
      </c>
      <c r="CK35" s="2">
        <v>119547.523</v>
      </c>
      <c r="CL35" s="2">
        <v>0</v>
      </c>
      <c r="CM35" s="2">
        <v>1330.0840000000001</v>
      </c>
      <c r="CN35" s="2">
        <v>0.25</v>
      </c>
      <c r="CO35" s="2">
        <v>5691.1890000000003</v>
      </c>
      <c r="CP35" s="2">
        <v>2.9119999999999999</v>
      </c>
      <c r="CQ35" s="2">
        <v>119547.523</v>
      </c>
      <c r="CR35" s="2">
        <v>2.1309999999999998</v>
      </c>
      <c r="CS35" s="2">
        <v>119547.523</v>
      </c>
      <c r="CT35" s="2">
        <v>113.428</v>
      </c>
      <c r="CU35" s="2">
        <v>5691.1890000000003</v>
      </c>
      <c r="CV35" s="2">
        <v>1408.7360000000001</v>
      </c>
      <c r="CW35" s="2">
        <v>313417.68800000002</v>
      </c>
      <c r="CX35" s="2">
        <v>38.874000000000002</v>
      </c>
      <c r="CY35" s="2">
        <v>69870.460999999996</v>
      </c>
      <c r="CZ35" s="2">
        <v>1672.135</v>
      </c>
      <c r="DA35" s="2">
        <v>813454.06299999997</v>
      </c>
      <c r="DB35" s="2">
        <v>387.56299999999999</v>
      </c>
      <c r="DC35" s="2">
        <v>69870.460999999996</v>
      </c>
      <c r="DD35" s="2">
        <v>1951.171</v>
      </c>
      <c r="DE35" s="2">
        <v>69870.460999999996</v>
      </c>
      <c r="DF35" s="2">
        <v>2.2629999999999999</v>
      </c>
      <c r="DG35" s="2">
        <v>5691.1890000000003</v>
      </c>
      <c r="DH35" s="2">
        <v>236.09399999999999</v>
      </c>
      <c r="DI35" s="2">
        <v>119547.523</v>
      </c>
      <c r="DJ35" s="2">
        <v>1728420</v>
      </c>
      <c r="DK35" s="2">
        <v>119547.523</v>
      </c>
      <c r="DL35" s="2">
        <v>69870.460999999996</v>
      </c>
      <c r="DM35" s="2">
        <v>813454.06299999997</v>
      </c>
      <c r="DN35" s="2">
        <v>1330.0840000000001</v>
      </c>
      <c r="DO35" s="2">
        <v>5691.1890000000003</v>
      </c>
      <c r="DP35" s="2">
        <v>313417.68800000002</v>
      </c>
      <c r="DQ35" s="2">
        <v>2.8969999999999998</v>
      </c>
      <c r="DR35" s="2">
        <v>16070.927</v>
      </c>
      <c r="DS35" s="2">
        <v>36.26</v>
      </c>
      <c r="DT35" s="2">
        <v>16070.927</v>
      </c>
      <c r="DU35" s="2">
        <v>0</v>
      </c>
      <c r="DV35" s="2">
        <v>16070.927</v>
      </c>
      <c r="DW35" s="2">
        <v>148.626</v>
      </c>
      <c r="DX35" s="2">
        <v>16070.927</v>
      </c>
      <c r="DY35" s="2">
        <v>42.094999999999999</v>
      </c>
      <c r="DZ35" s="2">
        <v>134664.53099999999</v>
      </c>
      <c r="EA35" s="2">
        <v>91.962999999999994</v>
      </c>
      <c r="EB35" s="2">
        <v>111446.367</v>
      </c>
      <c r="EC35" s="2">
        <v>25.951000000000001</v>
      </c>
      <c r="ED35" s="2">
        <v>66102.062999999995</v>
      </c>
      <c r="EE35" s="2">
        <v>714.12900000000002</v>
      </c>
      <c r="EF35" s="2">
        <v>35493.453000000001</v>
      </c>
      <c r="EG35" s="2">
        <v>0</v>
      </c>
      <c r="EH35" s="2">
        <v>3574.8890000000001</v>
      </c>
      <c r="EI35" s="2">
        <v>413.524</v>
      </c>
      <c r="EJ35" s="2">
        <v>913269.375</v>
      </c>
      <c r="EK35" s="2">
        <v>140.89400000000001</v>
      </c>
      <c r="EL35" s="2">
        <v>3574.8890000000001</v>
      </c>
      <c r="EM35" s="2">
        <v>506.24200000000002</v>
      </c>
      <c r="EN35" s="2">
        <v>913269.375</v>
      </c>
      <c r="EO35" s="2">
        <v>19.396000000000001</v>
      </c>
      <c r="EP35" s="2">
        <v>3574.8890000000001</v>
      </c>
      <c r="EQ35" s="2">
        <v>1147.5450000000001</v>
      </c>
      <c r="ER35" s="2">
        <v>1515.1279999999999</v>
      </c>
      <c r="ES35" s="2">
        <v>422.995</v>
      </c>
      <c r="ET35" s="2">
        <v>1515.1279999999999</v>
      </c>
      <c r="EU35" s="1">
        <v>0</v>
      </c>
      <c r="EV35" s="1">
        <v>913269.375</v>
      </c>
      <c r="EW35" s="1">
        <v>913269.375</v>
      </c>
      <c r="EX35" s="1">
        <v>111446.367</v>
      </c>
      <c r="EY35" s="1">
        <v>134664.53099999999</v>
      </c>
      <c r="EZ35" s="1">
        <v>3574.8890000000001</v>
      </c>
      <c r="FA35" s="1">
        <v>66102.062999999995</v>
      </c>
      <c r="FB35" s="1">
        <v>16070.927</v>
      </c>
      <c r="FC35" s="1">
        <v>1515.1279999999999</v>
      </c>
      <c r="FD35" s="1">
        <f t="shared" si="0"/>
        <v>913.26937499999997</v>
      </c>
    </row>
    <row r="36" spans="1:160" s="1" customFormat="1" x14ac:dyDescent="0.35">
      <c r="A36" s="1">
        <v>35</v>
      </c>
      <c r="E36" s="1" t="s">
        <v>168</v>
      </c>
      <c r="G36" s="1">
        <v>1</v>
      </c>
      <c r="H36" s="2">
        <v>5488.9049999999997</v>
      </c>
      <c r="I36" s="2">
        <v>29553.618999999999</v>
      </c>
      <c r="J36" s="2">
        <v>1777.229</v>
      </c>
      <c r="K36" s="2">
        <v>134877.234</v>
      </c>
      <c r="L36" s="2">
        <v>75.364999999999995</v>
      </c>
      <c r="M36" s="2">
        <v>514.67399999999998</v>
      </c>
      <c r="N36" s="2">
        <v>41908.218999999997</v>
      </c>
      <c r="O36" s="2">
        <v>134877.234</v>
      </c>
      <c r="P36" s="2">
        <v>19.890999999999998</v>
      </c>
      <c r="Q36" s="2">
        <v>134877.234</v>
      </c>
      <c r="R36" s="2">
        <v>67466.577999999994</v>
      </c>
      <c r="S36" s="2">
        <v>134877.234</v>
      </c>
      <c r="T36" s="2">
        <v>119537.766</v>
      </c>
      <c r="U36" s="2">
        <v>223171.54699999999</v>
      </c>
      <c r="V36" s="2">
        <v>146.07300000000001</v>
      </c>
      <c r="W36" s="2">
        <v>134877.234</v>
      </c>
      <c r="X36" s="2">
        <v>42053.188000000002</v>
      </c>
      <c r="Y36" s="2">
        <v>134877.234</v>
      </c>
      <c r="Z36" s="2">
        <v>0</v>
      </c>
      <c r="AA36" s="2">
        <v>299989</v>
      </c>
      <c r="AB36" s="2">
        <v>11115.338</v>
      </c>
      <c r="AC36" s="2">
        <v>299989</v>
      </c>
      <c r="AD36" s="2">
        <v>75726</v>
      </c>
      <c r="AE36" s="2">
        <v>1163306</v>
      </c>
      <c r="AF36" s="2">
        <v>386345.625</v>
      </c>
      <c r="AG36" s="2">
        <v>163199.641</v>
      </c>
      <c r="AH36" s="2">
        <v>36.954000000000001</v>
      </c>
      <c r="AI36" s="2">
        <v>163199.641</v>
      </c>
      <c r="AJ36" s="2">
        <v>6704.2510000000002</v>
      </c>
      <c r="AK36" s="1">
        <v>17570.782999999999</v>
      </c>
      <c r="AL36" s="2">
        <v>134877.234</v>
      </c>
      <c r="AM36" s="2">
        <v>163199.641</v>
      </c>
      <c r="AN36" s="2">
        <v>163199.641</v>
      </c>
      <c r="AO36" s="2">
        <v>299989</v>
      </c>
      <c r="AP36" s="2">
        <v>223171.54699999999</v>
      </c>
      <c r="AQ36" s="1">
        <v>129.88999999999999</v>
      </c>
      <c r="AR36" s="2">
        <v>163199.641</v>
      </c>
      <c r="AS36" s="2">
        <v>29553.618999999999</v>
      </c>
      <c r="AT36" s="2">
        <v>514.67399999999998</v>
      </c>
      <c r="AU36" s="2">
        <v>134877.234</v>
      </c>
      <c r="AV36" s="1">
        <v>17570.782999999999</v>
      </c>
      <c r="AW36" s="2">
        <v>32707.682000000001</v>
      </c>
      <c r="AX36" s="2">
        <v>95603.57</v>
      </c>
      <c r="AY36" s="2">
        <v>164737.40599999999</v>
      </c>
      <c r="AZ36" s="2">
        <v>1915268.75</v>
      </c>
      <c r="BA36" s="2">
        <v>15.298999999999999</v>
      </c>
      <c r="BB36" s="2">
        <v>256163.234</v>
      </c>
      <c r="BC36" s="2">
        <v>1680.153</v>
      </c>
      <c r="BD36" s="2">
        <v>5053.3410000000003</v>
      </c>
      <c r="BE36" s="2">
        <v>79256.570000000007</v>
      </c>
      <c r="BF36" s="2">
        <v>1915268.75</v>
      </c>
      <c r="BG36" s="2">
        <v>5786.4319999999998</v>
      </c>
      <c r="BH36" s="2">
        <v>55688.042999999998</v>
      </c>
      <c r="BI36" s="2">
        <v>732.71799999999996</v>
      </c>
      <c r="BJ36" s="2">
        <v>95603.57</v>
      </c>
      <c r="BK36" s="2">
        <v>6789.6379999999999</v>
      </c>
      <c r="BL36" s="2">
        <v>9289.0429999999997</v>
      </c>
      <c r="BM36" s="2">
        <v>219045.5</v>
      </c>
      <c r="BN36" s="2">
        <v>256163.234</v>
      </c>
      <c r="BO36" s="2">
        <v>60591.137000000002</v>
      </c>
      <c r="BP36" s="2">
        <v>1585570.5</v>
      </c>
      <c r="BQ36" s="2">
        <v>204.624</v>
      </c>
      <c r="BR36" s="2">
        <v>477.52800000000002</v>
      </c>
      <c r="BS36" s="2">
        <v>20.611999999999998</v>
      </c>
      <c r="BT36" s="2">
        <v>1915268.75</v>
      </c>
      <c r="BU36" s="2">
        <v>14.243</v>
      </c>
      <c r="BV36" s="2">
        <v>5220.7150000000001</v>
      </c>
      <c r="BW36" s="2">
        <v>0.17399999999999999</v>
      </c>
      <c r="BX36" s="2">
        <v>256163.234</v>
      </c>
      <c r="BY36" s="2">
        <v>31.446000000000002</v>
      </c>
      <c r="BZ36" s="2">
        <v>256163.234</v>
      </c>
      <c r="CA36" s="2">
        <v>1915268.75</v>
      </c>
      <c r="CB36" s="2">
        <v>95603.57</v>
      </c>
      <c r="CC36" s="2">
        <v>256163.234</v>
      </c>
      <c r="CD36" s="2">
        <v>1585570.5</v>
      </c>
      <c r="CE36" s="2">
        <v>5053.3410000000003</v>
      </c>
      <c r="CF36" s="2">
        <v>55688.042999999998</v>
      </c>
      <c r="CG36" s="2">
        <v>9289.0429999999997</v>
      </c>
      <c r="CH36" s="2">
        <v>477.52800000000002</v>
      </c>
      <c r="CI36" s="2">
        <v>5220.7150000000001</v>
      </c>
      <c r="CJ36" s="2">
        <v>114.828</v>
      </c>
      <c r="CK36" s="2">
        <v>121556.336</v>
      </c>
      <c r="CL36" s="2">
        <v>613.71900000000005</v>
      </c>
      <c r="CM36" s="2">
        <v>1238.1420000000001</v>
      </c>
      <c r="CN36" s="2">
        <v>0.17399999999999999</v>
      </c>
      <c r="CO36" s="2">
        <v>5817.7749999999996</v>
      </c>
      <c r="CP36" s="2">
        <v>0</v>
      </c>
      <c r="CQ36" s="2">
        <v>121556.336</v>
      </c>
      <c r="CR36" s="2">
        <v>16.989999999999998</v>
      </c>
      <c r="CS36" s="2">
        <v>121556.336</v>
      </c>
      <c r="CT36" s="2">
        <v>2051.6689999999999</v>
      </c>
      <c r="CU36" s="2">
        <v>5817.7749999999996</v>
      </c>
      <c r="CV36" s="2">
        <v>6804.4129999999996</v>
      </c>
      <c r="CW36" s="2">
        <v>340090.43800000002</v>
      </c>
      <c r="CX36" s="2">
        <v>44.463000000000001</v>
      </c>
      <c r="CY36" s="2">
        <v>61977.714999999997</v>
      </c>
      <c r="CZ36" s="2">
        <v>231102.375</v>
      </c>
      <c r="DA36" s="2">
        <v>768809.125</v>
      </c>
      <c r="DB36" s="2">
        <v>98932.375</v>
      </c>
      <c r="DC36" s="2">
        <v>61977.714999999997</v>
      </c>
      <c r="DD36" s="2">
        <v>876.47400000000005</v>
      </c>
      <c r="DE36" s="2">
        <v>61977.714999999997</v>
      </c>
      <c r="DF36" s="2">
        <v>0</v>
      </c>
      <c r="DG36" s="2">
        <v>5817.7749999999996</v>
      </c>
      <c r="DH36" s="2">
        <v>89295.202999999994</v>
      </c>
      <c r="DI36" s="2">
        <v>121556.336</v>
      </c>
      <c r="DJ36" s="2">
        <v>1588039.5</v>
      </c>
      <c r="DK36" s="2">
        <v>121556.336</v>
      </c>
      <c r="DL36" s="2">
        <v>61977.714999999997</v>
      </c>
      <c r="DM36" s="2">
        <v>768809.125</v>
      </c>
      <c r="DN36" s="2">
        <v>1238.1420000000001</v>
      </c>
      <c r="DO36" s="2">
        <v>5817.7749999999996</v>
      </c>
      <c r="DP36" s="2">
        <v>340090.43800000002</v>
      </c>
      <c r="DQ36" s="2">
        <v>0</v>
      </c>
      <c r="DR36" s="2">
        <v>15111.942999999999</v>
      </c>
      <c r="DS36" s="2">
        <v>19.407</v>
      </c>
      <c r="DT36" s="2">
        <v>15111.942999999999</v>
      </c>
      <c r="DU36" s="2">
        <v>44.067</v>
      </c>
      <c r="DV36" s="2">
        <v>15111.942999999999</v>
      </c>
      <c r="DW36" s="2">
        <v>28287.576000000001</v>
      </c>
      <c r="DX36" s="2">
        <v>15111.942999999999</v>
      </c>
      <c r="DY36" s="2">
        <v>41570.339999999997</v>
      </c>
      <c r="DZ36" s="2">
        <v>133920.79699999999</v>
      </c>
      <c r="EA36" s="2">
        <v>38749.195</v>
      </c>
      <c r="EB36" s="2">
        <v>111066.17200000001</v>
      </c>
      <c r="EC36" s="2">
        <v>18299.865000000002</v>
      </c>
      <c r="ED36" s="2">
        <v>62571.824000000001</v>
      </c>
      <c r="EE36" s="2">
        <v>63794.652000000002</v>
      </c>
      <c r="EF36" s="2">
        <v>24255.118999999999</v>
      </c>
      <c r="EG36" s="2">
        <v>734.28300000000002</v>
      </c>
      <c r="EH36" s="2">
        <v>3384.5419999999999</v>
      </c>
      <c r="EI36" s="2">
        <v>2003.855</v>
      </c>
      <c r="EJ36" s="2">
        <v>902645.625</v>
      </c>
      <c r="EK36" s="2">
        <v>67122.070000000007</v>
      </c>
      <c r="EL36" s="2">
        <v>3384.5419999999999</v>
      </c>
      <c r="EM36" s="2">
        <v>47430.031000000003</v>
      </c>
      <c r="EN36" s="2">
        <v>902645.625</v>
      </c>
      <c r="EO36" s="2">
        <v>170.14400000000001</v>
      </c>
      <c r="EP36" s="2">
        <v>3384.5419999999999</v>
      </c>
      <c r="EQ36" s="2">
        <v>321261.75</v>
      </c>
      <c r="ER36" s="2">
        <v>2090.2020000000002</v>
      </c>
      <c r="ES36" s="2">
        <v>39259.387000000002</v>
      </c>
      <c r="ET36" s="2">
        <v>2090.2020000000002</v>
      </c>
      <c r="EU36" s="1">
        <v>16.803000000000001</v>
      </c>
      <c r="EV36" s="1">
        <v>902645.625</v>
      </c>
      <c r="EW36" s="1">
        <v>902645.625</v>
      </c>
      <c r="EX36" s="1">
        <v>111066.17200000001</v>
      </c>
      <c r="EY36" s="1">
        <v>133920.79699999999</v>
      </c>
      <c r="EZ36" s="1">
        <v>3384.5419999999999</v>
      </c>
      <c r="FA36" s="1">
        <v>62571.824000000001</v>
      </c>
      <c r="FB36" s="1">
        <v>15111.942999999999</v>
      </c>
      <c r="FC36" s="1">
        <v>2090.2020000000002</v>
      </c>
      <c r="FD36" s="1">
        <f t="shared" si="0"/>
        <v>902.645625</v>
      </c>
    </row>
    <row r="37" spans="1:160" s="1" customFormat="1" x14ac:dyDescent="0.35">
      <c r="A37" s="1">
        <v>36</v>
      </c>
      <c r="E37" s="1" t="s">
        <v>169</v>
      </c>
      <c r="G37" s="1">
        <v>1</v>
      </c>
      <c r="H37" s="2">
        <v>0.17599999999999999</v>
      </c>
      <c r="I37" s="2">
        <v>0</v>
      </c>
      <c r="J37" s="2">
        <v>2.9350000000000001</v>
      </c>
      <c r="K37" s="2">
        <v>1.944</v>
      </c>
      <c r="L37" s="2">
        <v>0.72699999999999998</v>
      </c>
      <c r="M37" s="2">
        <v>0</v>
      </c>
      <c r="N37" s="2">
        <v>0</v>
      </c>
      <c r="O37" s="2">
        <v>1.944</v>
      </c>
      <c r="P37" s="2">
        <v>0</v>
      </c>
      <c r="Q37" s="2">
        <v>1.944</v>
      </c>
      <c r="R37" s="2">
        <v>1.044</v>
      </c>
      <c r="S37" s="2">
        <v>1.944</v>
      </c>
      <c r="T37" s="2">
        <v>10.584</v>
      </c>
      <c r="U37" s="2">
        <v>0</v>
      </c>
      <c r="V37" s="2">
        <v>0.34399999999999997</v>
      </c>
      <c r="W37" s="2">
        <v>1.944</v>
      </c>
      <c r="X37" s="2">
        <v>2.88</v>
      </c>
      <c r="Y37" s="2">
        <v>1.944</v>
      </c>
      <c r="Z37" s="2">
        <v>0</v>
      </c>
      <c r="AA37" s="2">
        <v>0.56200000000000006</v>
      </c>
      <c r="AB37" s="2">
        <v>2.4279999999999999</v>
      </c>
      <c r="AC37" s="2">
        <v>0.56200000000000006</v>
      </c>
      <c r="AD37" s="2">
        <v>1.94</v>
      </c>
      <c r="AE37" s="2">
        <v>0</v>
      </c>
      <c r="AF37" s="2">
        <v>0.67600000000000005</v>
      </c>
      <c r="AG37" s="2">
        <v>0</v>
      </c>
      <c r="AH37" s="2">
        <v>0.51300000000000001</v>
      </c>
      <c r="AI37" s="2">
        <v>0</v>
      </c>
      <c r="AJ37" s="2">
        <v>0</v>
      </c>
      <c r="AK37" s="1">
        <v>1.004</v>
      </c>
      <c r="AL37" s="2">
        <v>1.944</v>
      </c>
      <c r="AM37" s="2">
        <v>0</v>
      </c>
      <c r="AN37" s="2">
        <v>0</v>
      </c>
      <c r="AO37" s="2">
        <v>0.56200000000000006</v>
      </c>
      <c r="AP37" s="2">
        <v>0</v>
      </c>
      <c r="AQ37" s="1">
        <v>0</v>
      </c>
      <c r="AR37" s="2">
        <v>0</v>
      </c>
      <c r="AS37" s="2">
        <v>0</v>
      </c>
      <c r="AT37" s="2">
        <v>0</v>
      </c>
      <c r="AU37" s="2">
        <v>1.944</v>
      </c>
      <c r="AV37" s="1">
        <v>1.004</v>
      </c>
      <c r="AW37" s="2">
        <v>0.46300000000000002</v>
      </c>
      <c r="AX37" s="2">
        <v>1.4610000000000001</v>
      </c>
      <c r="AY37" s="2">
        <v>0.81699999999999995</v>
      </c>
      <c r="AZ37" s="2">
        <v>0</v>
      </c>
      <c r="BA37" s="2" t="s">
        <v>183</v>
      </c>
      <c r="BB37" s="2">
        <v>0</v>
      </c>
      <c r="BC37" s="2">
        <v>0.70699999999999996</v>
      </c>
      <c r="BD37" s="2">
        <v>1.079</v>
      </c>
      <c r="BE37" s="2">
        <v>0.41599999999999998</v>
      </c>
      <c r="BF37" s="2">
        <v>0</v>
      </c>
      <c r="BG37" s="2">
        <v>1.4590000000000001</v>
      </c>
      <c r="BH37" s="2">
        <v>0.85</v>
      </c>
      <c r="BI37" s="2">
        <v>0.53900000000000003</v>
      </c>
      <c r="BJ37" s="2">
        <v>1.4610000000000001</v>
      </c>
      <c r="BK37" s="2">
        <v>3.62</v>
      </c>
      <c r="BL37" s="2">
        <v>4.2190000000000003</v>
      </c>
      <c r="BM37" s="2">
        <v>0.123</v>
      </c>
      <c r="BN37" s="2">
        <v>0</v>
      </c>
      <c r="BO37" s="2">
        <v>0.51500000000000001</v>
      </c>
      <c r="BP37" s="2">
        <v>1.617</v>
      </c>
      <c r="BQ37" s="2">
        <v>0</v>
      </c>
      <c r="BR37" s="2">
        <v>1.226</v>
      </c>
      <c r="BS37" s="2">
        <v>0</v>
      </c>
      <c r="BT37" s="2">
        <v>0</v>
      </c>
      <c r="BU37" s="2">
        <v>0.379</v>
      </c>
      <c r="BV37" s="2">
        <v>1.121</v>
      </c>
      <c r="BW37" s="2">
        <v>0</v>
      </c>
      <c r="BX37" s="2">
        <v>0</v>
      </c>
      <c r="BY37" s="2">
        <v>0.04</v>
      </c>
      <c r="BZ37" s="2">
        <v>0</v>
      </c>
      <c r="CA37" s="2">
        <v>0</v>
      </c>
      <c r="CB37" s="2">
        <v>1.4610000000000001</v>
      </c>
      <c r="CC37" s="2">
        <v>0</v>
      </c>
      <c r="CD37" s="2">
        <v>1.617</v>
      </c>
      <c r="CE37" s="2">
        <v>1.079</v>
      </c>
      <c r="CF37" s="2">
        <v>0.85</v>
      </c>
      <c r="CG37" s="2">
        <v>4.2190000000000003</v>
      </c>
      <c r="CH37" s="2">
        <v>1.226</v>
      </c>
      <c r="CI37" s="2">
        <v>1.121</v>
      </c>
      <c r="CJ37" s="2">
        <v>0</v>
      </c>
      <c r="CK37" s="2">
        <v>0.47499999999999998</v>
      </c>
      <c r="CL37" s="2">
        <v>3.49</v>
      </c>
      <c r="CM37" s="2">
        <v>0</v>
      </c>
      <c r="CN37" s="2">
        <v>0</v>
      </c>
      <c r="CO37" s="2">
        <v>8.6750000000000007</v>
      </c>
      <c r="CP37" s="2">
        <v>0</v>
      </c>
      <c r="CQ37" s="2">
        <v>0.47499999999999998</v>
      </c>
      <c r="CR37" s="2">
        <v>1.0069999999999999</v>
      </c>
      <c r="CS37" s="2">
        <v>0.47499999999999998</v>
      </c>
      <c r="CT37" s="2">
        <v>8.0850000000000009</v>
      </c>
      <c r="CU37" s="2">
        <v>8.6750000000000007</v>
      </c>
      <c r="CV37" s="2">
        <v>0</v>
      </c>
      <c r="CW37" s="2">
        <v>0</v>
      </c>
      <c r="CX37" s="2">
        <v>0.311</v>
      </c>
      <c r="CY37" s="2">
        <v>0.84099999999999997</v>
      </c>
      <c r="CZ37" s="2">
        <v>0</v>
      </c>
      <c r="DA37" s="2">
        <v>2.7189999999999999</v>
      </c>
      <c r="DB37" s="2">
        <v>0.46500000000000002</v>
      </c>
      <c r="DC37" s="2">
        <v>0.84099999999999997</v>
      </c>
      <c r="DD37" s="2">
        <v>0</v>
      </c>
      <c r="DE37" s="2">
        <v>0.84099999999999997</v>
      </c>
      <c r="DF37" s="2">
        <v>0.77600000000000002</v>
      </c>
      <c r="DG37" s="2">
        <v>8.6750000000000007</v>
      </c>
      <c r="DH37" s="2">
        <v>1.8149999999999999</v>
      </c>
      <c r="DI37" s="2">
        <v>0.47499999999999998</v>
      </c>
      <c r="DJ37" s="2">
        <v>1.617</v>
      </c>
      <c r="DK37" s="2">
        <v>0.47499999999999998</v>
      </c>
      <c r="DL37" s="2">
        <v>0.84099999999999997</v>
      </c>
      <c r="DM37" s="2">
        <v>2.7189999999999999</v>
      </c>
      <c r="DN37" s="2">
        <v>0</v>
      </c>
      <c r="DO37" s="2">
        <v>8.6750000000000007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0.28199999999999997</v>
      </c>
      <c r="DV37" s="2">
        <v>0</v>
      </c>
      <c r="DW37" s="2">
        <v>0.192</v>
      </c>
      <c r="DX37" s="2">
        <v>0</v>
      </c>
      <c r="DY37" s="2">
        <v>0.13400000000000001</v>
      </c>
      <c r="DZ37" s="2">
        <v>0.48099999999999998</v>
      </c>
      <c r="EA37" s="2">
        <v>0.46300000000000002</v>
      </c>
      <c r="EB37" s="2">
        <v>0.78100000000000003</v>
      </c>
      <c r="EC37" s="2">
        <v>9.2999999999999999E-2</v>
      </c>
      <c r="ED37" s="2">
        <v>0.68100000000000005</v>
      </c>
      <c r="EE37" s="2">
        <v>0</v>
      </c>
      <c r="EF37" s="2">
        <v>0</v>
      </c>
      <c r="EG37" s="2">
        <v>0</v>
      </c>
      <c r="EH37" s="2">
        <v>0</v>
      </c>
      <c r="EI37" s="2">
        <v>0.14799999999999999</v>
      </c>
      <c r="EJ37" s="2">
        <v>0.28599999999999998</v>
      </c>
      <c r="EK37" s="2">
        <v>0.438</v>
      </c>
      <c r="EL37" s="2">
        <v>0</v>
      </c>
      <c r="EM37" s="2">
        <v>13.154</v>
      </c>
      <c r="EN37" s="2">
        <v>0.28599999999999998</v>
      </c>
      <c r="EO37" s="2">
        <v>2.0329999999999999</v>
      </c>
      <c r="EP37" s="2">
        <v>0</v>
      </c>
      <c r="EQ37" s="2">
        <v>560.43499999999995</v>
      </c>
      <c r="ER37" s="2">
        <v>20.448</v>
      </c>
      <c r="ES37" s="2">
        <v>487.161</v>
      </c>
      <c r="ET37" s="2">
        <v>20.448</v>
      </c>
      <c r="EU37" s="1">
        <v>0.255</v>
      </c>
      <c r="EV37" s="1">
        <v>0.28599999999999998</v>
      </c>
      <c r="EW37" s="1">
        <v>0.28599999999999998</v>
      </c>
      <c r="EX37" s="1">
        <v>0.78100000000000003</v>
      </c>
      <c r="EY37" s="1">
        <v>0.48099999999999998</v>
      </c>
      <c r="EZ37" s="1">
        <v>0</v>
      </c>
      <c r="FA37" s="1">
        <v>0.68100000000000005</v>
      </c>
      <c r="FB37" s="1">
        <v>0</v>
      </c>
      <c r="FC37" s="1">
        <v>20.448</v>
      </c>
      <c r="FD37" s="1">
        <f t="shared" si="0"/>
        <v>2.8599999999999996E-4</v>
      </c>
    </row>
    <row r="38" spans="1:160" x14ac:dyDescent="0.35">
      <c r="A38">
        <v>37</v>
      </c>
      <c r="B38" s="1">
        <v>9</v>
      </c>
      <c r="C38" s="1" t="s">
        <v>150</v>
      </c>
      <c r="D38" s="1" t="s">
        <v>157</v>
      </c>
      <c r="E38" t="s">
        <v>271</v>
      </c>
      <c r="F38" t="s">
        <v>74</v>
      </c>
      <c r="G38">
        <v>1</v>
      </c>
      <c r="H38" s="2">
        <v>11800.821</v>
      </c>
      <c r="I38" s="2">
        <v>28090.653999999999</v>
      </c>
      <c r="J38" s="2">
        <v>4199.8580000000002</v>
      </c>
      <c r="K38" s="2">
        <v>129476.914</v>
      </c>
      <c r="L38" s="2">
        <v>2335.5529999999999</v>
      </c>
      <c r="M38" s="2">
        <v>360.73399999999998</v>
      </c>
      <c r="N38" s="2">
        <v>64948.351999999999</v>
      </c>
      <c r="O38" s="2">
        <v>129476.914</v>
      </c>
      <c r="P38" s="2">
        <v>70.796000000000006</v>
      </c>
      <c r="Q38" s="2">
        <v>129476.914</v>
      </c>
      <c r="R38" s="2">
        <v>140828.891</v>
      </c>
      <c r="S38" s="2">
        <v>129476.914</v>
      </c>
      <c r="T38" s="2">
        <v>229441.32800000001</v>
      </c>
      <c r="U38" s="2">
        <v>219407.54699999999</v>
      </c>
      <c r="V38" s="2">
        <v>476.11399999999998</v>
      </c>
      <c r="W38" s="2">
        <v>129476.914</v>
      </c>
      <c r="X38" s="2">
        <v>64079.296999999999</v>
      </c>
      <c r="Y38" s="2">
        <v>129476.914</v>
      </c>
      <c r="Z38" s="2">
        <v>18.268000000000001</v>
      </c>
      <c r="AA38" s="2">
        <v>305935.03100000002</v>
      </c>
      <c r="AB38" s="2">
        <v>21785.775000000001</v>
      </c>
      <c r="AC38" s="2">
        <v>305935.03100000002</v>
      </c>
      <c r="AD38" s="2">
        <v>133641.45300000001</v>
      </c>
      <c r="AE38" s="2">
        <v>1093291</v>
      </c>
      <c r="AF38" s="2">
        <v>461152.81300000002</v>
      </c>
      <c r="AG38" s="2">
        <v>156437.93799999999</v>
      </c>
      <c r="AH38" s="2">
        <v>61.036000000000001</v>
      </c>
      <c r="AI38" s="2">
        <v>156437.93799999999</v>
      </c>
      <c r="AJ38" s="2">
        <v>4217.8069999999998</v>
      </c>
      <c r="AK38" s="1">
        <v>16481.471000000001</v>
      </c>
      <c r="AL38" s="2">
        <v>129476.914</v>
      </c>
      <c r="AM38" s="2">
        <v>156437.93799999999</v>
      </c>
      <c r="AN38" s="2">
        <v>156437.93799999999</v>
      </c>
      <c r="AO38" s="2">
        <v>305935.03100000002</v>
      </c>
      <c r="AP38" s="2">
        <v>219407.54699999999</v>
      </c>
      <c r="AQ38" s="1">
        <v>421.09</v>
      </c>
      <c r="AR38" s="2">
        <v>156437.93799999999</v>
      </c>
      <c r="AS38" s="2">
        <v>28090.653999999999</v>
      </c>
      <c r="AT38" s="2">
        <v>360.73399999999998</v>
      </c>
      <c r="AU38" s="2">
        <v>129476.914</v>
      </c>
      <c r="AV38" s="1">
        <v>16481.471000000001</v>
      </c>
      <c r="AW38" s="2">
        <v>84899.414000000004</v>
      </c>
      <c r="AX38" s="2">
        <v>91279.375</v>
      </c>
      <c r="AY38" s="2">
        <v>402095.5</v>
      </c>
      <c r="AZ38" s="2">
        <v>1838844.125</v>
      </c>
      <c r="BA38" s="2">
        <v>0</v>
      </c>
      <c r="BB38" s="2">
        <v>249886.93799999999</v>
      </c>
      <c r="BC38" s="2">
        <v>7824.7960000000003</v>
      </c>
      <c r="BD38" s="2">
        <v>4898.6139999999996</v>
      </c>
      <c r="BE38" s="2">
        <v>47260.836000000003</v>
      </c>
      <c r="BF38" s="2">
        <v>1838844.125</v>
      </c>
      <c r="BG38" s="2">
        <v>9910.4030000000002</v>
      </c>
      <c r="BH38" s="2">
        <v>54231.68</v>
      </c>
      <c r="BI38" s="2">
        <v>1196.73</v>
      </c>
      <c r="BJ38" s="2">
        <v>91279.375</v>
      </c>
      <c r="BK38" s="2">
        <v>4086.7539999999999</v>
      </c>
      <c r="BL38" s="2">
        <v>8625.5409999999993</v>
      </c>
      <c r="BM38" s="2">
        <v>358461.31300000002</v>
      </c>
      <c r="BN38" s="2">
        <v>249886.93799999999</v>
      </c>
      <c r="BO38" s="2">
        <v>77575.672000000006</v>
      </c>
      <c r="BP38" s="2">
        <v>1550193.375</v>
      </c>
      <c r="BQ38" s="2">
        <v>185.65199999999999</v>
      </c>
      <c r="BR38" s="2">
        <v>566.80700000000002</v>
      </c>
      <c r="BS38" s="2">
        <v>21.416</v>
      </c>
      <c r="BT38" s="2">
        <v>1838844.125</v>
      </c>
      <c r="BU38" s="2">
        <v>76.447999999999993</v>
      </c>
      <c r="BV38" s="2">
        <v>5136.6769999999997</v>
      </c>
      <c r="BW38" s="2">
        <v>61.558</v>
      </c>
      <c r="BX38" s="2">
        <v>249886.93799999999</v>
      </c>
      <c r="BY38" s="2">
        <v>49.064999999999998</v>
      </c>
      <c r="BZ38" s="2">
        <v>249886.93799999999</v>
      </c>
      <c r="CA38" s="2">
        <v>1838844.125</v>
      </c>
      <c r="CB38" s="2">
        <v>91279.375</v>
      </c>
      <c r="CC38" s="2">
        <v>249886.93799999999</v>
      </c>
      <c r="CD38" s="2">
        <v>1550193.375</v>
      </c>
      <c r="CE38" s="2">
        <v>4898.6139999999996</v>
      </c>
      <c r="CF38" s="2">
        <v>54231.68</v>
      </c>
      <c r="CG38" s="2">
        <v>8625.5409999999993</v>
      </c>
      <c r="CH38" s="2">
        <v>566.80700000000002</v>
      </c>
      <c r="CI38" s="2">
        <v>5136.6769999999997</v>
      </c>
      <c r="CJ38" s="2">
        <v>0</v>
      </c>
      <c r="CK38" s="2">
        <v>119986.719</v>
      </c>
      <c r="CL38" s="2">
        <v>1079.25</v>
      </c>
      <c r="CM38" s="2">
        <v>1140.7439999999999</v>
      </c>
      <c r="CN38" s="2">
        <v>2.6989999999999998</v>
      </c>
      <c r="CO38" s="2">
        <v>5599.9170000000004</v>
      </c>
      <c r="CP38" s="2">
        <v>26.244</v>
      </c>
      <c r="CQ38" s="2">
        <v>119986.719</v>
      </c>
      <c r="CR38" s="2">
        <v>53.402999999999999</v>
      </c>
      <c r="CS38" s="2">
        <v>119986.719</v>
      </c>
      <c r="CT38" s="2">
        <v>3058.444</v>
      </c>
      <c r="CU38" s="2">
        <v>5599.9170000000004</v>
      </c>
      <c r="CV38" s="2">
        <v>33019.434000000001</v>
      </c>
      <c r="CW38" s="2">
        <v>294701.75</v>
      </c>
      <c r="CX38" s="2">
        <v>20.47</v>
      </c>
      <c r="CY38" s="2">
        <v>63901.226999999999</v>
      </c>
      <c r="CZ38" s="2">
        <v>423211.28100000002</v>
      </c>
      <c r="DA38" s="2">
        <v>717320.31299999997</v>
      </c>
      <c r="DB38" s="2">
        <v>183791.90599999999</v>
      </c>
      <c r="DC38" s="2">
        <v>63901.226999999999</v>
      </c>
      <c r="DD38" s="2">
        <v>1211.856</v>
      </c>
      <c r="DE38" s="2">
        <v>63901.226999999999</v>
      </c>
      <c r="DF38" s="2">
        <v>78.287000000000006</v>
      </c>
      <c r="DG38" s="2">
        <v>5599.9170000000004</v>
      </c>
      <c r="DH38" s="2">
        <v>127108.219</v>
      </c>
      <c r="DI38" s="2">
        <v>119986.719</v>
      </c>
      <c r="DJ38" s="2">
        <v>1554862.375</v>
      </c>
      <c r="DK38" s="2">
        <v>119986.719</v>
      </c>
      <c r="DL38" s="2">
        <v>63901.226999999999</v>
      </c>
      <c r="DM38" s="2">
        <v>717320.31299999997</v>
      </c>
      <c r="DN38" s="2">
        <v>1140.7439999999999</v>
      </c>
      <c r="DO38" s="2">
        <v>5599.9170000000004</v>
      </c>
      <c r="DP38" s="2">
        <v>294701.75</v>
      </c>
      <c r="DQ38" s="2">
        <v>0</v>
      </c>
      <c r="DR38" s="2">
        <v>14959.495999999999</v>
      </c>
      <c r="DS38" s="2">
        <v>36.216999999999999</v>
      </c>
      <c r="DT38" s="2">
        <v>14959.495999999999</v>
      </c>
      <c r="DU38" s="2">
        <v>113.215</v>
      </c>
      <c r="DV38" s="2">
        <v>14959.495999999999</v>
      </c>
      <c r="DW38" s="2">
        <v>49418.559000000001</v>
      </c>
      <c r="DX38" s="2">
        <v>14959.495999999999</v>
      </c>
      <c r="DY38" s="2">
        <v>80573.531000000003</v>
      </c>
      <c r="DZ38" s="2">
        <v>137260.109</v>
      </c>
      <c r="EA38" s="2">
        <v>77628.452999999994</v>
      </c>
      <c r="EB38" s="2">
        <v>115448.609</v>
      </c>
      <c r="EC38" s="2">
        <v>33892.078000000001</v>
      </c>
      <c r="ED38" s="2">
        <v>60487.531000000003</v>
      </c>
      <c r="EE38" s="2">
        <v>19519.403999999999</v>
      </c>
      <c r="EF38" s="2">
        <v>21399.555</v>
      </c>
      <c r="EG38" s="2">
        <v>8195.982</v>
      </c>
      <c r="EH38" s="2">
        <v>3269.3850000000002</v>
      </c>
      <c r="EI38" s="2">
        <v>4504.4399999999996</v>
      </c>
      <c r="EJ38" s="2">
        <v>840858.125</v>
      </c>
      <c r="EK38" s="2">
        <v>125935.289</v>
      </c>
      <c r="EL38" s="2">
        <v>3269.3850000000002</v>
      </c>
      <c r="EM38" s="2">
        <v>84358.5</v>
      </c>
      <c r="EN38" s="2">
        <v>840858.125</v>
      </c>
      <c r="EO38" s="2">
        <v>857.50199999999995</v>
      </c>
      <c r="EP38" s="2">
        <v>3269.3850000000002</v>
      </c>
      <c r="EQ38" s="2">
        <v>138482.42199999999</v>
      </c>
      <c r="ER38" s="2">
        <v>1104.643</v>
      </c>
      <c r="ES38" s="2">
        <v>13918.977999999999</v>
      </c>
      <c r="ET38" s="2">
        <v>1104.643</v>
      </c>
      <c r="EU38">
        <v>0</v>
      </c>
      <c r="EV38" s="1">
        <v>840858.125</v>
      </c>
      <c r="EW38" s="1">
        <v>840858.125</v>
      </c>
      <c r="EX38" s="1">
        <v>115448.609</v>
      </c>
      <c r="EY38" s="1">
        <v>137260.109</v>
      </c>
      <c r="EZ38" s="1">
        <v>3269.3850000000002</v>
      </c>
      <c r="FA38" s="1">
        <v>60487.531000000003</v>
      </c>
      <c r="FB38" s="1">
        <v>14959.495999999999</v>
      </c>
      <c r="FC38" s="1">
        <v>1104.643</v>
      </c>
      <c r="FD38" s="1">
        <f t="shared" si="0"/>
        <v>840.85812499999997</v>
      </c>
    </row>
    <row r="39" spans="1:160" x14ac:dyDescent="0.35">
      <c r="A39">
        <v>38</v>
      </c>
      <c r="B39" s="1">
        <v>9</v>
      </c>
      <c r="C39" s="1" t="s">
        <v>150</v>
      </c>
      <c r="D39" s="1" t="s">
        <v>151</v>
      </c>
      <c r="E39" t="s">
        <v>272</v>
      </c>
      <c r="F39" t="s">
        <v>75</v>
      </c>
      <c r="G39">
        <v>1</v>
      </c>
      <c r="H39" s="2">
        <v>9670.8850000000002</v>
      </c>
      <c r="I39" s="2">
        <v>25982.118999999999</v>
      </c>
      <c r="J39" s="2">
        <v>4714.6670000000004</v>
      </c>
      <c r="K39" s="2">
        <v>119668.164</v>
      </c>
      <c r="L39" s="2">
        <v>9732.4599999999991</v>
      </c>
      <c r="M39" s="2">
        <v>433.30599999999998</v>
      </c>
      <c r="N39" s="2">
        <v>68676.148000000001</v>
      </c>
      <c r="O39" s="2">
        <v>119668.164</v>
      </c>
      <c r="P39" s="2">
        <v>34.631</v>
      </c>
      <c r="Q39" s="2">
        <v>119668.164</v>
      </c>
      <c r="R39" s="2">
        <v>228497.45300000001</v>
      </c>
      <c r="S39" s="2">
        <v>119668.164</v>
      </c>
      <c r="T39" s="2">
        <v>185443.984</v>
      </c>
      <c r="U39" s="2">
        <v>206937.96900000001</v>
      </c>
      <c r="V39" s="2">
        <v>582.14800000000002</v>
      </c>
      <c r="W39" s="2">
        <v>119668.164</v>
      </c>
      <c r="X39" s="2">
        <v>68793.531000000003</v>
      </c>
      <c r="Y39" s="2">
        <v>119668.164</v>
      </c>
      <c r="Z39" s="2">
        <v>0</v>
      </c>
      <c r="AA39" s="2">
        <v>298454</v>
      </c>
      <c r="AB39" s="2">
        <v>20773.096000000001</v>
      </c>
      <c r="AC39" s="2">
        <v>298454</v>
      </c>
      <c r="AD39" s="2">
        <v>145994.95300000001</v>
      </c>
      <c r="AE39" s="2">
        <v>1024945.188</v>
      </c>
      <c r="AF39" s="2">
        <v>548775.5</v>
      </c>
      <c r="AG39" s="2">
        <v>147039.375</v>
      </c>
      <c r="AH39" s="2">
        <v>110.102</v>
      </c>
      <c r="AI39" s="2">
        <v>147039.375</v>
      </c>
      <c r="AJ39" s="2">
        <v>6125.165</v>
      </c>
      <c r="AK39" s="1">
        <v>14666.523999999999</v>
      </c>
      <c r="AL39" s="2">
        <v>119668.164</v>
      </c>
      <c r="AM39" s="2">
        <v>147039.375</v>
      </c>
      <c r="AN39" s="2">
        <v>147039.375</v>
      </c>
      <c r="AO39" s="2">
        <v>298454</v>
      </c>
      <c r="AP39" s="2">
        <v>206937.96900000001</v>
      </c>
      <c r="AQ39" s="1">
        <v>688.31500000000005</v>
      </c>
      <c r="AR39" s="2">
        <v>147039.375</v>
      </c>
      <c r="AS39" s="2">
        <v>25982.118999999999</v>
      </c>
      <c r="AT39" s="2">
        <v>433.30599999999998</v>
      </c>
      <c r="AU39" s="2">
        <v>119668.164</v>
      </c>
      <c r="AV39" s="1">
        <v>14666.523999999999</v>
      </c>
      <c r="AW39" s="2">
        <v>121813.273</v>
      </c>
      <c r="AX39" s="2">
        <v>84860.023000000001</v>
      </c>
      <c r="AY39" s="2">
        <v>475574.03100000002</v>
      </c>
      <c r="AZ39" s="2">
        <v>1692460.25</v>
      </c>
      <c r="BA39" s="2">
        <v>0</v>
      </c>
      <c r="BB39" s="2">
        <v>231812.04699999999</v>
      </c>
      <c r="BC39" s="2">
        <v>2062.2600000000002</v>
      </c>
      <c r="BD39" s="2">
        <v>4871.9219999999996</v>
      </c>
      <c r="BE39" s="2">
        <v>53709.976999999999</v>
      </c>
      <c r="BF39" s="2">
        <v>1692460.25</v>
      </c>
      <c r="BG39" s="2">
        <v>8820.7000000000007</v>
      </c>
      <c r="BH39" s="2">
        <v>51422.285000000003</v>
      </c>
      <c r="BI39" s="2">
        <v>1253.25</v>
      </c>
      <c r="BJ39" s="2">
        <v>84860.023000000001</v>
      </c>
      <c r="BK39" s="2">
        <v>6083.31</v>
      </c>
      <c r="BL39" s="2">
        <v>8056.0529999999999</v>
      </c>
      <c r="BM39" s="2">
        <v>386487.375</v>
      </c>
      <c r="BN39" s="2">
        <v>231812.04699999999</v>
      </c>
      <c r="BO39" s="2">
        <v>85809.851999999999</v>
      </c>
      <c r="BP39" s="2">
        <v>1431437.25</v>
      </c>
      <c r="BQ39" s="2">
        <v>135.86199999999999</v>
      </c>
      <c r="BR39" s="2">
        <v>532.94799999999998</v>
      </c>
      <c r="BS39" s="2">
        <v>9.5259999999999998</v>
      </c>
      <c r="BT39" s="2">
        <v>1692460.25</v>
      </c>
      <c r="BU39" s="2">
        <v>215.874</v>
      </c>
      <c r="BV39" s="2">
        <v>5068.5230000000001</v>
      </c>
      <c r="BW39" s="2">
        <v>14.172000000000001</v>
      </c>
      <c r="BX39" s="2">
        <v>231812.04699999999</v>
      </c>
      <c r="BY39" s="2">
        <v>48.850999999999999</v>
      </c>
      <c r="BZ39" s="2">
        <v>231812.04699999999</v>
      </c>
      <c r="CA39" s="2">
        <v>1692460.25</v>
      </c>
      <c r="CB39" s="2">
        <v>84860.023000000001</v>
      </c>
      <c r="CC39" s="2">
        <v>231812.04699999999</v>
      </c>
      <c r="CD39" s="2">
        <v>1431437.25</v>
      </c>
      <c r="CE39" s="2">
        <v>4871.9219999999996</v>
      </c>
      <c r="CF39" s="2">
        <v>51422.285000000003</v>
      </c>
      <c r="CG39" s="2">
        <v>8056.0529999999999</v>
      </c>
      <c r="CH39" s="2">
        <v>532.94799999999998</v>
      </c>
      <c r="CI39" s="2">
        <v>5068.5230000000001</v>
      </c>
      <c r="CJ39" s="2">
        <v>185.947</v>
      </c>
      <c r="CK39" s="2">
        <v>112404.05499999999</v>
      </c>
      <c r="CL39" s="2">
        <v>1109.7170000000001</v>
      </c>
      <c r="CM39" s="2">
        <v>1061.3710000000001</v>
      </c>
      <c r="CN39" s="2">
        <v>0.40799999999999997</v>
      </c>
      <c r="CO39" s="2">
        <v>4898.741</v>
      </c>
      <c r="CP39" s="2">
        <v>45.862000000000002</v>
      </c>
      <c r="CQ39" s="2">
        <v>112404.05499999999</v>
      </c>
      <c r="CR39" s="2">
        <v>63.837000000000003</v>
      </c>
      <c r="CS39" s="2">
        <v>112404.05499999999</v>
      </c>
      <c r="CT39" s="2">
        <v>3100.2060000000001</v>
      </c>
      <c r="CU39" s="2">
        <v>4898.741</v>
      </c>
      <c r="CV39" s="2">
        <v>11071.147999999999</v>
      </c>
      <c r="CW39" s="2">
        <v>326350.18800000002</v>
      </c>
      <c r="CX39" s="2">
        <v>6.8849999999999998</v>
      </c>
      <c r="CY39" s="2">
        <v>58324.097999999998</v>
      </c>
      <c r="CZ39" s="2">
        <v>420739.59399999998</v>
      </c>
      <c r="DA39" s="2">
        <v>719968.625</v>
      </c>
      <c r="DB39" s="2">
        <v>172481.20300000001</v>
      </c>
      <c r="DC39" s="2">
        <v>58324.097999999998</v>
      </c>
      <c r="DD39" s="2">
        <v>1179.9110000000001</v>
      </c>
      <c r="DE39" s="2">
        <v>58324.097999999998</v>
      </c>
      <c r="DF39" s="2">
        <v>0</v>
      </c>
      <c r="DG39" s="2">
        <v>4898.741</v>
      </c>
      <c r="DH39" s="2">
        <v>137393.609</v>
      </c>
      <c r="DI39" s="2">
        <v>112404.05499999999</v>
      </c>
      <c r="DJ39" s="2">
        <v>1435600.25</v>
      </c>
      <c r="DK39" s="2">
        <v>112404.05499999999</v>
      </c>
      <c r="DL39" s="2">
        <v>58324.097999999998</v>
      </c>
      <c r="DM39" s="2">
        <v>719968.625</v>
      </c>
      <c r="DN39" s="2">
        <v>1061.3710000000001</v>
      </c>
      <c r="DO39" s="2">
        <v>4898.741</v>
      </c>
      <c r="DP39" s="2">
        <v>326350.18800000002</v>
      </c>
      <c r="DQ39" s="2">
        <v>0</v>
      </c>
      <c r="DR39" s="2">
        <v>13191.198</v>
      </c>
      <c r="DS39" s="2">
        <v>29.42</v>
      </c>
      <c r="DT39" s="2">
        <v>13191.198</v>
      </c>
      <c r="DU39" s="2">
        <v>149.71600000000001</v>
      </c>
      <c r="DV39" s="2">
        <v>13191.198</v>
      </c>
      <c r="DW39" s="2">
        <v>45287.777000000002</v>
      </c>
      <c r="DX39" s="2">
        <v>13191.198</v>
      </c>
      <c r="DY39" s="2">
        <v>76329.866999999998</v>
      </c>
      <c r="DZ39" s="2">
        <v>125587.266</v>
      </c>
      <c r="EA39" s="2">
        <v>74876.164000000004</v>
      </c>
      <c r="EB39" s="2">
        <v>101817.42200000001</v>
      </c>
      <c r="EC39" s="2">
        <v>32603.081999999999</v>
      </c>
      <c r="ED39" s="2">
        <v>55636.391000000003</v>
      </c>
      <c r="EE39" s="2">
        <v>42517.027000000002</v>
      </c>
      <c r="EF39" s="2">
        <v>28777.27</v>
      </c>
      <c r="EG39" s="2">
        <v>26387.585999999999</v>
      </c>
      <c r="EH39" s="2">
        <v>2872.9090000000001</v>
      </c>
      <c r="EI39" s="2">
        <v>4352.8280000000004</v>
      </c>
      <c r="EJ39" s="2">
        <v>788192.18799999997</v>
      </c>
      <c r="EK39" s="2">
        <v>120073.883</v>
      </c>
      <c r="EL39" s="2">
        <v>2872.9090000000001</v>
      </c>
      <c r="EM39" s="2">
        <v>83301.648000000001</v>
      </c>
      <c r="EN39" s="2">
        <v>788192.18799999997</v>
      </c>
      <c r="EO39" s="2">
        <v>999.40099999999995</v>
      </c>
      <c r="EP39" s="2">
        <v>2872.9090000000001</v>
      </c>
      <c r="EQ39" s="2">
        <v>282719.84399999998</v>
      </c>
      <c r="ER39" s="2">
        <v>2072.5050000000001</v>
      </c>
      <c r="ES39" s="2">
        <v>38431.035000000003</v>
      </c>
      <c r="ET39" s="2">
        <v>2072.5050000000001</v>
      </c>
      <c r="EU39">
        <v>26.664000000000001</v>
      </c>
      <c r="EV39" s="1">
        <v>788192.18799999997</v>
      </c>
      <c r="EW39" s="1">
        <v>788192.18799999997</v>
      </c>
      <c r="EX39" s="1">
        <v>101817.42200000001</v>
      </c>
      <c r="EY39" s="1">
        <v>125587.266</v>
      </c>
      <c r="EZ39" s="1">
        <v>2872.9090000000001</v>
      </c>
      <c r="FA39" s="1">
        <v>55636.391000000003</v>
      </c>
      <c r="FB39" s="1">
        <v>13191.198</v>
      </c>
      <c r="FC39" s="1">
        <v>2072.5050000000001</v>
      </c>
      <c r="FD39" s="1">
        <f t="shared" si="0"/>
        <v>788.19218799999999</v>
      </c>
    </row>
    <row r="40" spans="1:160" x14ac:dyDescent="0.35">
      <c r="A40">
        <v>39</v>
      </c>
      <c r="B40" s="1">
        <v>9</v>
      </c>
      <c r="C40" s="1" t="s">
        <v>153</v>
      </c>
      <c r="D40" s="1" t="s">
        <v>151</v>
      </c>
      <c r="E40" t="s">
        <v>273</v>
      </c>
      <c r="F40" t="s">
        <v>76</v>
      </c>
      <c r="G40">
        <v>1</v>
      </c>
      <c r="H40" s="2">
        <v>5778.9009999999998</v>
      </c>
      <c r="I40" s="2">
        <v>30607.646000000001</v>
      </c>
      <c r="J40" s="2">
        <v>2008.8240000000001</v>
      </c>
      <c r="K40" s="2">
        <v>146057.20300000001</v>
      </c>
      <c r="L40" s="2">
        <v>2752.2359999999999</v>
      </c>
      <c r="M40" s="2">
        <v>433.61700000000002</v>
      </c>
      <c r="N40" s="2">
        <v>34773.625</v>
      </c>
      <c r="O40" s="2">
        <v>146057.20300000001</v>
      </c>
      <c r="P40" s="2">
        <v>6.9489999999999998</v>
      </c>
      <c r="Q40" s="2">
        <v>146057.20300000001</v>
      </c>
      <c r="R40" s="2">
        <v>28821.48</v>
      </c>
      <c r="S40" s="2">
        <v>146057.20300000001</v>
      </c>
      <c r="T40" s="2">
        <v>90057.758000000002</v>
      </c>
      <c r="U40" s="2">
        <v>238149.15599999999</v>
      </c>
      <c r="V40" s="2">
        <v>287.52699999999999</v>
      </c>
      <c r="W40" s="2">
        <v>146057.20300000001</v>
      </c>
      <c r="X40" s="2">
        <v>34260.847999999998</v>
      </c>
      <c r="Y40" s="2">
        <v>146057.20300000001</v>
      </c>
      <c r="Z40" s="2">
        <v>37.96</v>
      </c>
      <c r="AA40" s="2">
        <v>320121.375</v>
      </c>
      <c r="AB40" s="2">
        <v>12783.005999999999</v>
      </c>
      <c r="AC40" s="2">
        <v>320121.375</v>
      </c>
      <c r="AD40" s="2">
        <v>72719.460999999996</v>
      </c>
      <c r="AE40" s="2">
        <v>1264924.5</v>
      </c>
      <c r="AF40" s="2">
        <v>151319.96900000001</v>
      </c>
      <c r="AG40" s="2">
        <v>179830.79699999999</v>
      </c>
      <c r="AH40" s="2">
        <v>99.531000000000006</v>
      </c>
      <c r="AI40" s="2">
        <v>179830.79699999999</v>
      </c>
      <c r="AJ40" s="2">
        <v>2007.943</v>
      </c>
      <c r="AK40" s="1">
        <v>19794.365000000002</v>
      </c>
      <c r="AL40" s="2">
        <v>146057.20300000001</v>
      </c>
      <c r="AM40" s="2">
        <v>179830.79699999999</v>
      </c>
      <c r="AN40" s="2">
        <v>179830.79699999999</v>
      </c>
      <c r="AO40" s="2">
        <v>320121.375</v>
      </c>
      <c r="AP40" s="2">
        <v>238149.15599999999</v>
      </c>
      <c r="AQ40" s="1">
        <v>336.54</v>
      </c>
      <c r="AR40" s="2">
        <v>179830.79699999999</v>
      </c>
      <c r="AS40" s="2">
        <v>30607.646000000001</v>
      </c>
      <c r="AT40" s="2">
        <v>433.61700000000002</v>
      </c>
      <c r="AU40" s="2">
        <v>146057.20300000001</v>
      </c>
      <c r="AV40" s="1">
        <v>19794.365000000002</v>
      </c>
      <c r="AW40" s="2">
        <v>40757.417999999998</v>
      </c>
      <c r="AX40" s="2">
        <v>102042.5</v>
      </c>
      <c r="AY40" s="2">
        <v>130401.977</v>
      </c>
      <c r="AZ40" s="2">
        <v>2098862.25</v>
      </c>
      <c r="BA40" s="2">
        <v>2.06</v>
      </c>
      <c r="BB40" s="2">
        <v>281836.71899999998</v>
      </c>
      <c r="BC40" s="2">
        <v>1153.1980000000001</v>
      </c>
      <c r="BD40" s="2">
        <v>5731.9179999999997</v>
      </c>
      <c r="BE40" s="2">
        <v>32852.324000000001</v>
      </c>
      <c r="BF40" s="2">
        <v>2098862.25</v>
      </c>
      <c r="BG40" s="2">
        <v>8246.0310000000009</v>
      </c>
      <c r="BH40" s="2">
        <v>60417.641000000003</v>
      </c>
      <c r="BI40" s="2">
        <v>1002.851</v>
      </c>
      <c r="BJ40" s="2">
        <v>102042.5</v>
      </c>
      <c r="BK40" s="2">
        <v>790.57799999999997</v>
      </c>
      <c r="BL40" s="2">
        <v>10137.049000000001</v>
      </c>
      <c r="BM40" s="2">
        <v>181441.71900000001</v>
      </c>
      <c r="BN40" s="2">
        <v>281836.71899999998</v>
      </c>
      <c r="BO40" s="2">
        <v>35090.597999999998</v>
      </c>
      <c r="BP40" s="2">
        <v>1709386.75</v>
      </c>
      <c r="BQ40" s="2">
        <v>193.10599999999999</v>
      </c>
      <c r="BR40" s="2">
        <v>540.03499999999997</v>
      </c>
      <c r="BS40" s="2">
        <v>15.933999999999999</v>
      </c>
      <c r="BT40" s="2">
        <v>2098862.25</v>
      </c>
      <c r="BU40" s="2">
        <v>0</v>
      </c>
      <c r="BV40" s="2">
        <v>6189.4759999999997</v>
      </c>
      <c r="BW40" s="2">
        <v>0.51600000000000001</v>
      </c>
      <c r="BX40" s="2">
        <v>281836.71899999998</v>
      </c>
      <c r="BY40" s="2">
        <v>13.571</v>
      </c>
      <c r="BZ40" s="2">
        <v>281836.71899999998</v>
      </c>
      <c r="CA40" s="2">
        <v>2098862.25</v>
      </c>
      <c r="CB40" s="2">
        <v>102042.5</v>
      </c>
      <c r="CC40" s="2">
        <v>281836.71899999998</v>
      </c>
      <c r="CD40" s="2">
        <v>1709386.75</v>
      </c>
      <c r="CE40" s="2">
        <v>5731.9179999999997</v>
      </c>
      <c r="CF40" s="2">
        <v>60417.641000000003</v>
      </c>
      <c r="CG40" s="2">
        <v>10137.049000000001</v>
      </c>
      <c r="CH40" s="2">
        <v>540.03499999999997</v>
      </c>
      <c r="CI40" s="2">
        <v>6189.4759999999997</v>
      </c>
      <c r="CJ40" s="2">
        <v>30.305</v>
      </c>
      <c r="CK40" s="2">
        <v>123664.211</v>
      </c>
      <c r="CL40" s="2">
        <v>425.25099999999998</v>
      </c>
      <c r="CM40" s="2">
        <v>1452.5139999999999</v>
      </c>
      <c r="CN40" s="2">
        <v>8.2349999999999994</v>
      </c>
      <c r="CO40" s="2">
        <v>5449.0529999999999</v>
      </c>
      <c r="CP40" s="2">
        <v>0</v>
      </c>
      <c r="CQ40" s="2">
        <v>123664.211</v>
      </c>
      <c r="CR40" s="2">
        <v>1.976</v>
      </c>
      <c r="CS40" s="2">
        <v>123664.211</v>
      </c>
      <c r="CT40" s="2">
        <v>1477.798</v>
      </c>
      <c r="CU40" s="2">
        <v>5449.0529999999999</v>
      </c>
      <c r="CV40" s="2">
        <v>5042.5190000000002</v>
      </c>
      <c r="CW40" s="2">
        <v>266744.18800000002</v>
      </c>
      <c r="CX40" s="2">
        <v>0</v>
      </c>
      <c r="CY40" s="2">
        <v>70821.672000000006</v>
      </c>
      <c r="CZ40" s="2">
        <v>243401.766</v>
      </c>
      <c r="DA40" s="2">
        <v>725626.31299999997</v>
      </c>
      <c r="DB40" s="2">
        <v>104865.367</v>
      </c>
      <c r="DC40" s="2">
        <v>70821.672000000006</v>
      </c>
      <c r="DD40" s="2">
        <v>1797.71</v>
      </c>
      <c r="DE40" s="2">
        <v>70821.672000000006</v>
      </c>
      <c r="DF40" s="2">
        <v>46.728000000000002</v>
      </c>
      <c r="DG40" s="2">
        <v>5449.0529999999999</v>
      </c>
      <c r="DH40" s="2">
        <v>47526.156000000003</v>
      </c>
      <c r="DI40" s="2">
        <v>123664.211</v>
      </c>
      <c r="DJ40" s="2">
        <v>1714319.375</v>
      </c>
      <c r="DK40" s="2">
        <v>123664.211</v>
      </c>
      <c r="DL40" s="2">
        <v>70821.672000000006</v>
      </c>
      <c r="DM40" s="2">
        <v>725626.31299999997</v>
      </c>
      <c r="DN40" s="2">
        <v>1452.5139999999999</v>
      </c>
      <c r="DO40" s="2">
        <v>5449.0529999999999</v>
      </c>
      <c r="DP40" s="2">
        <v>266744.18800000002</v>
      </c>
      <c r="DQ40" s="2">
        <v>6.3570000000000002</v>
      </c>
      <c r="DR40" s="2">
        <v>16683.421999999999</v>
      </c>
      <c r="DS40" s="2">
        <v>10.028</v>
      </c>
      <c r="DT40" s="2">
        <v>16683.421999999999</v>
      </c>
      <c r="DU40" s="2">
        <v>52.131</v>
      </c>
      <c r="DV40" s="2">
        <v>16683.421999999999</v>
      </c>
      <c r="DW40" s="2">
        <v>28805.855</v>
      </c>
      <c r="DX40" s="2">
        <v>16683.421999999999</v>
      </c>
      <c r="DY40" s="2">
        <v>44093.491999999998</v>
      </c>
      <c r="DZ40" s="2">
        <v>149451.016</v>
      </c>
      <c r="EA40" s="2">
        <v>43718.156000000003</v>
      </c>
      <c r="EB40" s="2">
        <v>123418.836</v>
      </c>
      <c r="EC40" s="2">
        <v>19078.221000000001</v>
      </c>
      <c r="ED40" s="2">
        <v>67756.241999999998</v>
      </c>
      <c r="EE40" s="2">
        <v>1127.732</v>
      </c>
      <c r="EF40" s="2">
        <v>19057.973000000002</v>
      </c>
      <c r="EG40" s="2">
        <v>4868.8779999999997</v>
      </c>
      <c r="EH40" s="2">
        <v>3665.759</v>
      </c>
      <c r="EI40" s="2">
        <v>3832.8319999999999</v>
      </c>
      <c r="EJ40" s="2">
        <v>973758</v>
      </c>
      <c r="EK40" s="2">
        <v>74945.297000000006</v>
      </c>
      <c r="EL40" s="2">
        <v>3665.759</v>
      </c>
      <c r="EM40" s="2">
        <v>51949.222999999998</v>
      </c>
      <c r="EN40" s="2">
        <v>973758</v>
      </c>
      <c r="EO40" s="2">
        <v>464.23399999999998</v>
      </c>
      <c r="EP40" s="2">
        <v>3665.759</v>
      </c>
      <c r="EQ40" s="2">
        <v>31232.111000000001</v>
      </c>
      <c r="ER40" s="2">
        <v>1032.9739999999999</v>
      </c>
      <c r="ES40" s="2">
        <v>5450.7309999999998</v>
      </c>
      <c r="ET40" s="2">
        <v>1032.9739999999999</v>
      </c>
      <c r="EU40">
        <v>19.465</v>
      </c>
      <c r="EV40" s="1">
        <v>973758</v>
      </c>
      <c r="EW40" s="1">
        <v>973758</v>
      </c>
      <c r="EX40" s="1">
        <v>123418.836</v>
      </c>
      <c r="EY40" s="1">
        <v>149451.016</v>
      </c>
      <c r="EZ40" s="1">
        <v>3665.759</v>
      </c>
      <c r="FA40" s="1">
        <v>67756.241999999998</v>
      </c>
      <c r="FB40" s="1">
        <v>16683.421999999999</v>
      </c>
      <c r="FC40" s="1">
        <v>1032.9739999999999</v>
      </c>
      <c r="FD40" s="1">
        <f t="shared" si="0"/>
        <v>973.75800000000004</v>
      </c>
    </row>
    <row r="41" spans="1:160" x14ac:dyDescent="0.35">
      <c r="A41">
        <v>40</v>
      </c>
      <c r="B41" s="1">
        <v>9</v>
      </c>
      <c r="C41" s="1" t="s">
        <v>153</v>
      </c>
      <c r="D41" s="1" t="s">
        <v>157</v>
      </c>
      <c r="E41" t="s">
        <v>274</v>
      </c>
      <c r="F41" t="s">
        <v>77</v>
      </c>
      <c r="G41">
        <v>1</v>
      </c>
      <c r="H41" s="2">
        <v>5376.2179999999998</v>
      </c>
      <c r="I41" s="2">
        <v>28965.782999999999</v>
      </c>
      <c r="J41" s="2">
        <v>2139.9189999999999</v>
      </c>
      <c r="K41" s="2">
        <v>136770.75</v>
      </c>
      <c r="L41" s="2">
        <v>1285.086</v>
      </c>
      <c r="M41" s="2">
        <v>449.39499999999998</v>
      </c>
      <c r="N41" s="2">
        <v>37942.546999999999</v>
      </c>
      <c r="O41" s="2">
        <v>136770.75</v>
      </c>
      <c r="P41" s="2">
        <v>18.812000000000001</v>
      </c>
      <c r="Q41" s="2">
        <v>136770.75</v>
      </c>
      <c r="R41" s="2">
        <v>83570.766000000003</v>
      </c>
      <c r="S41" s="2">
        <v>136770.75</v>
      </c>
      <c r="T41" s="2">
        <v>99533.741999999998</v>
      </c>
      <c r="U41" s="2">
        <v>229041.516</v>
      </c>
      <c r="V41" s="2">
        <v>275.86399999999998</v>
      </c>
      <c r="W41" s="2">
        <v>136770.75</v>
      </c>
      <c r="X41" s="2">
        <v>37911.425999999999</v>
      </c>
      <c r="Y41" s="2">
        <v>136770.75</v>
      </c>
      <c r="Z41" s="2">
        <v>69.364999999999995</v>
      </c>
      <c r="AA41" s="2">
        <v>315643.375</v>
      </c>
      <c r="AB41" s="2">
        <v>11510.457</v>
      </c>
      <c r="AC41" s="2">
        <v>315643.375</v>
      </c>
      <c r="AD41" s="2">
        <v>74182.108999999997</v>
      </c>
      <c r="AE41" s="2">
        <v>1203493.375</v>
      </c>
      <c r="AF41" s="2">
        <v>239826.90599999999</v>
      </c>
      <c r="AG41" s="2">
        <v>166493.734</v>
      </c>
      <c r="AH41" s="2">
        <v>54.298000000000002</v>
      </c>
      <c r="AI41" s="2">
        <v>166493.734</v>
      </c>
      <c r="AJ41" s="2">
        <v>3803.7939999999999</v>
      </c>
      <c r="AK41" s="1">
        <v>17880.275000000001</v>
      </c>
      <c r="AL41" s="2">
        <v>136770.75</v>
      </c>
      <c r="AM41" s="2">
        <v>166493.734</v>
      </c>
      <c r="AN41" s="2">
        <v>166493.734</v>
      </c>
      <c r="AO41" s="2">
        <v>315643.375</v>
      </c>
      <c r="AP41" s="2">
        <v>229041.516</v>
      </c>
      <c r="AQ41" s="1">
        <v>192.55500000000001</v>
      </c>
      <c r="AR41" s="2">
        <v>166493.734</v>
      </c>
      <c r="AS41" s="2">
        <v>28965.782999999999</v>
      </c>
      <c r="AT41" s="2">
        <v>449.39499999999998</v>
      </c>
      <c r="AU41" s="2">
        <v>136770.75</v>
      </c>
      <c r="AV41" s="1">
        <v>17880.275000000001</v>
      </c>
      <c r="AW41" s="2">
        <v>47524.487999999998</v>
      </c>
      <c r="AX41" s="2">
        <v>97542.164000000004</v>
      </c>
      <c r="AY41" s="2">
        <v>244239.18799999999</v>
      </c>
      <c r="AZ41" s="2">
        <v>1963925.875</v>
      </c>
      <c r="BA41" s="2">
        <v>0</v>
      </c>
      <c r="BB41" s="2">
        <v>264598.28100000002</v>
      </c>
      <c r="BC41" s="2">
        <v>1520.4960000000001</v>
      </c>
      <c r="BD41" s="2">
        <v>5326.7039999999997</v>
      </c>
      <c r="BE41" s="2">
        <v>39832.464999999997</v>
      </c>
      <c r="BF41" s="2">
        <v>1963925.875</v>
      </c>
      <c r="BG41" s="2">
        <v>6357.4880000000003</v>
      </c>
      <c r="BH41" s="2">
        <v>58168.394999999997</v>
      </c>
      <c r="BI41" s="2">
        <v>645.99099999999999</v>
      </c>
      <c r="BJ41" s="2">
        <v>97542.164000000004</v>
      </c>
      <c r="BK41" s="2">
        <v>2629.422</v>
      </c>
      <c r="BL41" s="2">
        <v>9529.3259999999991</v>
      </c>
      <c r="BM41" s="2">
        <v>191761.266</v>
      </c>
      <c r="BN41" s="2">
        <v>264598.28100000002</v>
      </c>
      <c r="BO41" s="2">
        <v>44386.277000000002</v>
      </c>
      <c r="BP41" s="2">
        <v>1606430.5</v>
      </c>
      <c r="BQ41" s="2">
        <v>166.571</v>
      </c>
      <c r="BR41" s="2">
        <v>475.279</v>
      </c>
      <c r="BS41" s="2">
        <v>28.385999999999999</v>
      </c>
      <c r="BT41" s="2">
        <v>1963925.875</v>
      </c>
      <c r="BU41" s="2">
        <v>21.952999999999999</v>
      </c>
      <c r="BV41" s="2">
        <v>5529.4560000000001</v>
      </c>
      <c r="BW41" s="2">
        <v>13.329000000000001</v>
      </c>
      <c r="BX41" s="2">
        <v>264598.28100000002</v>
      </c>
      <c r="BY41" s="2">
        <v>5.4640000000000004</v>
      </c>
      <c r="BZ41" s="2">
        <v>264598.28100000002</v>
      </c>
      <c r="CA41" s="2">
        <v>1963925.875</v>
      </c>
      <c r="CB41" s="2">
        <v>97542.164000000004</v>
      </c>
      <c r="CC41" s="2">
        <v>264598.28100000002</v>
      </c>
      <c r="CD41" s="2">
        <v>1606430.5</v>
      </c>
      <c r="CE41" s="2">
        <v>5326.7039999999997</v>
      </c>
      <c r="CF41" s="2">
        <v>58168.394999999997</v>
      </c>
      <c r="CG41" s="2">
        <v>9529.3259999999991</v>
      </c>
      <c r="CH41" s="2">
        <v>475.279</v>
      </c>
      <c r="CI41" s="2">
        <v>5529.4560000000001</v>
      </c>
      <c r="CJ41" s="2">
        <v>71.66</v>
      </c>
      <c r="CK41" s="2">
        <v>120164.92200000001</v>
      </c>
      <c r="CL41" s="2">
        <v>498.875</v>
      </c>
      <c r="CM41" s="2">
        <v>1206.79</v>
      </c>
      <c r="CN41" s="2">
        <v>1.4790000000000001</v>
      </c>
      <c r="CO41" s="2">
        <v>6543.6409999999996</v>
      </c>
      <c r="CP41" s="2">
        <v>0</v>
      </c>
      <c r="CQ41" s="2">
        <v>120164.92200000001</v>
      </c>
      <c r="CR41" s="2">
        <v>33.552</v>
      </c>
      <c r="CS41" s="2">
        <v>120164.92200000001</v>
      </c>
      <c r="CT41" s="2">
        <v>1745.3520000000001</v>
      </c>
      <c r="CU41" s="2">
        <v>6543.6409999999996</v>
      </c>
      <c r="CV41" s="2">
        <v>4400.05</v>
      </c>
      <c r="CW41" s="2">
        <v>318118.59399999998</v>
      </c>
      <c r="CX41" s="2">
        <v>3.7429999999999999</v>
      </c>
      <c r="CY41" s="2">
        <v>66047.858999999997</v>
      </c>
      <c r="CZ41" s="2">
        <v>218386.125</v>
      </c>
      <c r="DA41" s="2">
        <v>774072.125</v>
      </c>
      <c r="DB41" s="2">
        <v>92823.327999999994</v>
      </c>
      <c r="DC41" s="2">
        <v>66047.858999999997</v>
      </c>
      <c r="DD41" s="2">
        <v>1304.394</v>
      </c>
      <c r="DE41" s="2">
        <v>66047.858999999997</v>
      </c>
      <c r="DF41" s="2">
        <v>0</v>
      </c>
      <c r="DG41" s="2">
        <v>6543.6409999999996</v>
      </c>
      <c r="DH41" s="2">
        <v>60742.078000000001</v>
      </c>
      <c r="DI41" s="2">
        <v>120164.92200000001</v>
      </c>
      <c r="DJ41" s="2">
        <v>1610789.875</v>
      </c>
      <c r="DK41" s="2">
        <v>120164.92200000001</v>
      </c>
      <c r="DL41" s="2">
        <v>66047.858999999997</v>
      </c>
      <c r="DM41" s="2">
        <v>774072.125</v>
      </c>
      <c r="DN41" s="2">
        <v>1206.79</v>
      </c>
      <c r="DO41" s="2">
        <v>6543.6409999999996</v>
      </c>
      <c r="DP41" s="2">
        <v>318118.59399999998</v>
      </c>
      <c r="DQ41" s="2">
        <v>8.7850000000000001</v>
      </c>
      <c r="DR41" s="2">
        <v>15651.995999999999</v>
      </c>
      <c r="DS41" s="2">
        <v>0</v>
      </c>
      <c r="DT41" s="2">
        <v>15651.995999999999</v>
      </c>
      <c r="DU41" s="2">
        <v>55.938000000000002</v>
      </c>
      <c r="DV41" s="2">
        <v>15651.995999999999</v>
      </c>
      <c r="DW41" s="2">
        <v>26176.175999999999</v>
      </c>
      <c r="DX41" s="2">
        <v>15651.995999999999</v>
      </c>
      <c r="DY41" s="2">
        <v>39277.129000000001</v>
      </c>
      <c r="DZ41" s="2">
        <v>138208.04699999999</v>
      </c>
      <c r="EA41" s="2">
        <v>37323.726999999999</v>
      </c>
      <c r="EB41" s="2">
        <v>111317.273</v>
      </c>
      <c r="EC41" s="2">
        <v>17454.982</v>
      </c>
      <c r="ED41" s="2">
        <v>62643.625</v>
      </c>
      <c r="EE41" s="2">
        <v>14734.754000000001</v>
      </c>
      <c r="EF41" s="2">
        <v>25840.324000000001</v>
      </c>
      <c r="EG41" s="2">
        <v>5290.759</v>
      </c>
      <c r="EH41" s="2">
        <v>3371.3069999999998</v>
      </c>
      <c r="EI41" s="2">
        <v>2866.5909999999999</v>
      </c>
      <c r="EJ41" s="2">
        <v>901827.18799999997</v>
      </c>
      <c r="EK41" s="2">
        <v>65435.851999999999</v>
      </c>
      <c r="EL41" s="2">
        <v>3371.3069999999998</v>
      </c>
      <c r="EM41" s="2">
        <v>43031.762000000002</v>
      </c>
      <c r="EN41" s="2">
        <v>901827.18799999997</v>
      </c>
      <c r="EO41" s="2">
        <v>603.04399999999998</v>
      </c>
      <c r="EP41" s="2">
        <v>3371.3069999999998</v>
      </c>
      <c r="EQ41" s="2">
        <v>187316.32800000001</v>
      </c>
      <c r="ER41" s="2">
        <v>2667.3110000000001</v>
      </c>
      <c r="ES41" s="2">
        <v>22895.370999999999</v>
      </c>
      <c r="ET41" s="2">
        <v>2667.3110000000001</v>
      </c>
      <c r="EU41">
        <v>5.8680000000000003</v>
      </c>
      <c r="EV41" s="1">
        <v>901827.18799999997</v>
      </c>
      <c r="EW41" s="1">
        <v>901827.18799999997</v>
      </c>
      <c r="EX41" s="1">
        <v>111317.273</v>
      </c>
      <c r="EY41" s="1">
        <v>138208.04699999999</v>
      </c>
      <c r="EZ41" s="1">
        <v>3371.3069999999998</v>
      </c>
      <c r="FA41" s="1">
        <v>62643.625</v>
      </c>
      <c r="FB41" s="1">
        <v>15651.995999999999</v>
      </c>
      <c r="FC41" s="1">
        <v>2667.3110000000001</v>
      </c>
      <c r="FD41" s="1">
        <f t="shared" si="0"/>
        <v>901.82718799999998</v>
      </c>
    </row>
    <row r="42" spans="1:160" x14ac:dyDescent="0.35">
      <c r="A42">
        <v>41</v>
      </c>
      <c r="B42" s="1">
        <v>9</v>
      </c>
      <c r="C42" s="1" t="s">
        <v>155</v>
      </c>
      <c r="D42" s="1" t="s">
        <v>157</v>
      </c>
      <c r="E42" t="s">
        <v>275</v>
      </c>
      <c r="F42" t="s">
        <v>78</v>
      </c>
      <c r="G42">
        <v>1</v>
      </c>
      <c r="H42" s="2">
        <v>9913.6650000000009</v>
      </c>
      <c r="I42" s="2">
        <v>32808.133000000002</v>
      </c>
      <c r="J42" s="2">
        <v>3306.35</v>
      </c>
      <c r="K42" s="2">
        <v>149190.46900000001</v>
      </c>
      <c r="L42" s="2">
        <v>882.53</v>
      </c>
      <c r="M42" s="2">
        <v>425.858</v>
      </c>
      <c r="N42" s="2">
        <v>56732.758000000002</v>
      </c>
      <c r="O42" s="2">
        <v>149190.46900000001</v>
      </c>
      <c r="P42" s="2">
        <v>7.9569999999999999</v>
      </c>
      <c r="Q42" s="2">
        <v>149190.46900000001</v>
      </c>
      <c r="R42" s="2">
        <v>94024.516000000003</v>
      </c>
      <c r="S42" s="2">
        <v>149190.46900000001</v>
      </c>
      <c r="T42" s="2">
        <v>176752.766</v>
      </c>
      <c r="U42" s="2">
        <v>253382.625</v>
      </c>
      <c r="V42" s="2">
        <v>415.41</v>
      </c>
      <c r="W42" s="2">
        <v>149190.46900000001</v>
      </c>
      <c r="X42" s="2">
        <v>56057.796999999999</v>
      </c>
      <c r="Y42" s="2">
        <v>149190.46900000001</v>
      </c>
      <c r="Z42" s="2">
        <v>0</v>
      </c>
      <c r="AA42" s="2">
        <v>329049.625</v>
      </c>
      <c r="AB42" s="2">
        <v>17195</v>
      </c>
      <c r="AC42" s="2">
        <v>329049.625</v>
      </c>
      <c r="AD42" s="2">
        <v>120333.023</v>
      </c>
      <c r="AE42" s="2">
        <v>1307717.25</v>
      </c>
      <c r="AF42" s="2">
        <v>347279.68800000002</v>
      </c>
      <c r="AG42" s="2">
        <v>182687.016</v>
      </c>
      <c r="AH42" s="2">
        <v>125.596</v>
      </c>
      <c r="AI42" s="2">
        <v>182687.016</v>
      </c>
      <c r="AJ42" s="2">
        <v>3030.5630000000001</v>
      </c>
      <c r="AK42" s="1">
        <v>19774.057000000001</v>
      </c>
      <c r="AL42" s="2">
        <v>149190.46900000001</v>
      </c>
      <c r="AM42" s="2">
        <v>182687.016</v>
      </c>
      <c r="AN42" s="2">
        <v>182687.016</v>
      </c>
      <c r="AO42" s="2">
        <v>329049.625</v>
      </c>
      <c r="AP42" s="2">
        <v>253382.625</v>
      </c>
      <c r="AQ42" s="1">
        <v>407.77800000000002</v>
      </c>
      <c r="AR42" s="2">
        <v>182687.016</v>
      </c>
      <c r="AS42" s="2">
        <v>32808.133000000002</v>
      </c>
      <c r="AT42" s="2">
        <v>425.858</v>
      </c>
      <c r="AU42" s="2">
        <v>149190.46900000001</v>
      </c>
      <c r="AV42" s="1">
        <v>19774.057000000001</v>
      </c>
      <c r="AW42" s="2">
        <v>70303.922000000006</v>
      </c>
      <c r="AX42" s="2">
        <v>106727.727</v>
      </c>
      <c r="AY42" s="2">
        <v>327597.65600000002</v>
      </c>
      <c r="AZ42" s="2">
        <v>2144319.75</v>
      </c>
      <c r="BA42" s="2">
        <v>0</v>
      </c>
      <c r="BB42" s="2">
        <v>301986.65600000002</v>
      </c>
      <c r="BC42" s="2">
        <v>1612.482</v>
      </c>
      <c r="BD42" s="2">
        <v>5810.4</v>
      </c>
      <c r="BE42" s="2">
        <v>41296.305</v>
      </c>
      <c r="BF42" s="2">
        <v>2144319.75</v>
      </c>
      <c r="BG42" s="2">
        <v>8636.2710000000006</v>
      </c>
      <c r="BH42" s="2">
        <v>63483.91</v>
      </c>
      <c r="BI42" s="2">
        <v>1379.9390000000001</v>
      </c>
      <c r="BJ42" s="2">
        <v>106727.727</v>
      </c>
      <c r="BK42" s="2">
        <v>2886.7869999999998</v>
      </c>
      <c r="BL42" s="2">
        <v>10259.411</v>
      </c>
      <c r="BM42" s="2">
        <v>320527.81300000002</v>
      </c>
      <c r="BN42" s="2">
        <v>301986.65600000002</v>
      </c>
      <c r="BO42" s="2">
        <v>65788.741999999998</v>
      </c>
      <c r="BP42" s="2">
        <v>1786096.25</v>
      </c>
      <c r="BQ42" s="2">
        <v>254.851</v>
      </c>
      <c r="BR42" s="2">
        <v>627.39700000000005</v>
      </c>
      <c r="BS42" s="2">
        <v>19.815999999999999</v>
      </c>
      <c r="BT42" s="2">
        <v>2144319.75</v>
      </c>
      <c r="BU42" s="2">
        <v>45.055999999999997</v>
      </c>
      <c r="BV42" s="2">
        <v>6812.0659999999998</v>
      </c>
      <c r="BW42" s="2">
        <v>29.689</v>
      </c>
      <c r="BX42" s="2">
        <v>301986.65600000002</v>
      </c>
      <c r="BY42" s="2">
        <v>8.2159999999999993</v>
      </c>
      <c r="BZ42" s="2">
        <v>301986.65600000002</v>
      </c>
      <c r="CA42" s="2">
        <v>2144319.75</v>
      </c>
      <c r="CB42" s="2">
        <v>106727.727</v>
      </c>
      <c r="CC42" s="2">
        <v>301986.65600000002</v>
      </c>
      <c r="CD42" s="2">
        <v>1786096.25</v>
      </c>
      <c r="CE42" s="2">
        <v>5810.4</v>
      </c>
      <c r="CF42" s="2">
        <v>63483.91</v>
      </c>
      <c r="CG42" s="2">
        <v>10259.411</v>
      </c>
      <c r="CH42" s="2">
        <v>627.39700000000005</v>
      </c>
      <c r="CI42" s="2">
        <v>6812.0659999999998</v>
      </c>
      <c r="CJ42" s="2">
        <v>67.14</v>
      </c>
      <c r="CK42" s="2">
        <v>138818.29699999999</v>
      </c>
      <c r="CL42" s="2">
        <v>853.26599999999996</v>
      </c>
      <c r="CM42" s="2">
        <v>1313.3019999999999</v>
      </c>
      <c r="CN42" s="2">
        <v>9.0180000000000007</v>
      </c>
      <c r="CO42" s="2">
        <v>6545.3860000000004</v>
      </c>
      <c r="CP42" s="2">
        <v>13.382999999999999</v>
      </c>
      <c r="CQ42" s="2">
        <v>138818.29699999999</v>
      </c>
      <c r="CR42" s="2">
        <v>28.472999999999999</v>
      </c>
      <c r="CS42" s="2">
        <v>138818.29699999999</v>
      </c>
      <c r="CT42" s="2">
        <v>2481.6660000000002</v>
      </c>
      <c r="CU42" s="2">
        <v>6545.3860000000004</v>
      </c>
      <c r="CV42" s="2">
        <v>32164.65</v>
      </c>
      <c r="CW42" s="2">
        <v>286615.84399999998</v>
      </c>
      <c r="CX42" s="2">
        <v>8.19</v>
      </c>
      <c r="CY42" s="2">
        <v>75946.077999999994</v>
      </c>
      <c r="CZ42" s="2">
        <v>338912.5</v>
      </c>
      <c r="DA42" s="2">
        <v>733076.68799999997</v>
      </c>
      <c r="DB42" s="2">
        <v>169297.06299999999</v>
      </c>
      <c r="DC42" s="2">
        <v>75946.077999999994</v>
      </c>
      <c r="DD42" s="2">
        <v>1709.4690000000001</v>
      </c>
      <c r="DE42" s="2">
        <v>75946.077999999994</v>
      </c>
      <c r="DF42" s="2">
        <v>0</v>
      </c>
      <c r="DG42" s="2">
        <v>6545.3860000000004</v>
      </c>
      <c r="DH42" s="2">
        <v>103643.93</v>
      </c>
      <c r="DI42" s="2">
        <v>138818.29699999999</v>
      </c>
      <c r="DJ42" s="2">
        <v>1790096.75</v>
      </c>
      <c r="DK42" s="2">
        <v>138818.29699999999</v>
      </c>
      <c r="DL42" s="2">
        <v>75946.077999999994</v>
      </c>
      <c r="DM42" s="2">
        <v>733076.68799999997</v>
      </c>
      <c r="DN42" s="2">
        <v>1313.3019999999999</v>
      </c>
      <c r="DO42" s="2">
        <v>6545.3860000000004</v>
      </c>
      <c r="DP42" s="2">
        <v>286615.84399999998</v>
      </c>
      <c r="DQ42" s="2">
        <v>6.5919999999999996</v>
      </c>
      <c r="DR42" s="2">
        <v>18173.863000000001</v>
      </c>
      <c r="DS42" s="2">
        <v>32.121000000000002</v>
      </c>
      <c r="DT42" s="2">
        <v>18173.863000000001</v>
      </c>
      <c r="DU42" s="2">
        <v>121.965</v>
      </c>
      <c r="DV42" s="2">
        <v>18173.863000000001</v>
      </c>
      <c r="DW42" s="2">
        <v>44074.063000000002</v>
      </c>
      <c r="DX42" s="2">
        <v>18173.863000000001</v>
      </c>
      <c r="DY42" s="2">
        <v>73922.695000000007</v>
      </c>
      <c r="DZ42" s="2">
        <v>164907.375</v>
      </c>
      <c r="EA42" s="2">
        <v>70461.664000000004</v>
      </c>
      <c r="EB42" s="2">
        <v>134139</v>
      </c>
      <c r="EC42" s="2">
        <v>30893.761999999999</v>
      </c>
      <c r="ED42" s="2">
        <v>71302.077999999994</v>
      </c>
      <c r="EE42" s="2">
        <v>12724.182000000001</v>
      </c>
      <c r="EF42" s="2">
        <v>18978.701000000001</v>
      </c>
      <c r="EG42" s="2">
        <v>6291.1049999999996</v>
      </c>
      <c r="EH42" s="2">
        <v>3697.7440000000001</v>
      </c>
      <c r="EI42" s="2">
        <v>4198.0119999999997</v>
      </c>
      <c r="EJ42" s="2">
        <v>1014116.813</v>
      </c>
      <c r="EK42" s="2">
        <v>115550.234</v>
      </c>
      <c r="EL42" s="2">
        <v>3697.7440000000001</v>
      </c>
      <c r="EM42" s="2">
        <v>77961.460999999996</v>
      </c>
      <c r="EN42" s="2">
        <v>1014116.813</v>
      </c>
      <c r="EO42" s="2">
        <v>803.18899999999996</v>
      </c>
      <c r="EP42" s="2">
        <v>3697.7440000000001</v>
      </c>
      <c r="EQ42" s="2">
        <v>88820.741999999998</v>
      </c>
      <c r="ER42" s="2">
        <v>1098.8230000000001</v>
      </c>
      <c r="ES42" s="2">
        <v>9381.4240000000009</v>
      </c>
      <c r="ET42" s="2">
        <v>1098.8230000000001</v>
      </c>
      <c r="EU42">
        <v>51.802999999999997</v>
      </c>
      <c r="EV42" s="1">
        <v>1014116.813</v>
      </c>
      <c r="EW42" s="1">
        <v>1014116.813</v>
      </c>
      <c r="EX42" s="1">
        <v>134139</v>
      </c>
      <c r="EY42" s="1">
        <v>164907.375</v>
      </c>
      <c r="EZ42" s="1">
        <v>3697.7440000000001</v>
      </c>
      <c r="FA42" s="1">
        <v>71302.077999999994</v>
      </c>
      <c r="FB42" s="1">
        <v>18173.863000000001</v>
      </c>
      <c r="FC42" s="1">
        <v>1098.8230000000001</v>
      </c>
      <c r="FD42" s="1">
        <f t="shared" si="0"/>
        <v>1014.116813</v>
      </c>
    </row>
    <row r="43" spans="1:160" x14ac:dyDescent="0.35">
      <c r="A43">
        <v>42</v>
      </c>
      <c r="B43" s="1">
        <v>9</v>
      </c>
      <c r="C43" s="1" t="s">
        <v>155</v>
      </c>
      <c r="D43" s="1" t="s">
        <v>151</v>
      </c>
      <c r="E43" t="s">
        <v>276</v>
      </c>
      <c r="F43" t="s">
        <v>79</v>
      </c>
      <c r="G43">
        <v>1</v>
      </c>
      <c r="H43" s="2">
        <v>6899.3909999999996</v>
      </c>
      <c r="I43" s="2">
        <v>32738.328000000001</v>
      </c>
      <c r="J43" s="2">
        <v>2570.232</v>
      </c>
      <c r="K43" s="2">
        <v>152305.32800000001</v>
      </c>
      <c r="L43" s="2">
        <v>2758.5549999999998</v>
      </c>
      <c r="M43" s="2">
        <v>406.34399999999999</v>
      </c>
      <c r="N43" s="2">
        <v>41264.464999999997</v>
      </c>
      <c r="O43" s="2">
        <v>152305.32800000001</v>
      </c>
      <c r="P43" s="2">
        <v>36.395000000000003</v>
      </c>
      <c r="Q43" s="2">
        <v>152305.32800000001</v>
      </c>
      <c r="R43" s="2">
        <v>21931.187999999998</v>
      </c>
      <c r="S43" s="2">
        <v>152305.32800000001</v>
      </c>
      <c r="T43" s="2">
        <v>112539.664</v>
      </c>
      <c r="U43" s="2">
        <v>251131.18799999999</v>
      </c>
      <c r="V43" s="2">
        <v>264.99099999999999</v>
      </c>
      <c r="W43" s="2">
        <v>152305.32800000001</v>
      </c>
      <c r="X43" s="2">
        <v>41097.133000000002</v>
      </c>
      <c r="Y43" s="2">
        <v>152305.32800000001</v>
      </c>
      <c r="Z43" s="2">
        <v>0</v>
      </c>
      <c r="AA43" s="2">
        <v>354205.875</v>
      </c>
      <c r="AB43" s="2">
        <v>17880.234</v>
      </c>
      <c r="AC43" s="2">
        <v>354205.875</v>
      </c>
      <c r="AD43" s="2">
        <v>90311.945000000007</v>
      </c>
      <c r="AE43" s="2">
        <v>1282918.125</v>
      </c>
      <c r="AF43" s="2">
        <v>181398.90599999999</v>
      </c>
      <c r="AG43" s="2">
        <v>186149.484</v>
      </c>
      <c r="AH43" s="2">
        <v>122.408</v>
      </c>
      <c r="AI43" s="2">
        <v>186149.484</v>
      </c>
      <c r="AJ43" s="2">
        <v>1592.271</v>
      </c>
      <c r="AK43" s="1">
        <v>20140.988000000001</v>
      </c>
      <c r="AL43" s="2">
        <v>152305.32800000001</v>
      </c>
      <c r="AM43" s="2">
        <v>186149.484</v>
      </c>
      <c r="AN43" s="2">
        <v>186149.484</v>
      </c>
      <c r="AO43" s="2">
        <v>354205.875</v>
      </c>
      <c r="AP43" s="2">
        <v>251131.18799999999</v>
      </c>
      <c r="AQ43" s="1">
        <v>302.89699999999999</v>
      </c>
      <c r="AR43" s="2">
        <v>186149.484</v>
      </c>
      <c r="AS43" s="2">
        <v>32738.328000000001</v>
      </c>
      <c r="AT43" s="2">
        <v>406.34399999999999</v>
      </c>
      <c r="AU43" s="2">
        <v>152305.32800000001</v>
      </c>
      <c r="AV43" s="1">
        <v>20140.988000000001</v>
      </c>
      <c r="AW43" s="2">
        <v>46189.105000000003</v>
      </c>
      <c r="AX43" s="2">
        <v>104706.70299999999</v>
      </c>
      <c r="AY43" s="2">
        <v>145779.609</v>
      </c>
      <c r="AZ43" s="2">
        <v>2175828.25</v>
      </c>
      <c r="BA43" s="2">
        <v>0</v>
      </c>
      <c r="BB43" s="2">
        <v>295937.03100000002</v>
      </c>
      <c r="BC43" s="2">
        <v>1244.6569999999999</v>
      </c>
      <c r="BD43" s="2">
        <v>5900.5510000000004</v>
      </c>
      <c r="BE43" s="2">
        <v>29114.02</v>
      </c>
      <c r="BF43" s="2">
        <v>2175828.25</v>
      </c>
      <c r="BG43" s="2">
        <v>7754.3940000000002</v>
      </c>
      <c r="BH43" s="2">
        <v>63667.156000000003</v>
      </c>
      <c r="BI43" s="2">
        <v>872.423</v>
      </c>
      <c r="BJ43" s="2">
        <v>104706.70299999999</v>
      </c>
      <c r="BK43" s="2">
        <v>899.28</v>
      </c>
      <c r="BL43" s="2">
        <v>10305.714</v>
      </c>
      <c r="BM43" s="2">
        <v>230160.984</v>
      </c>
      <c r="BN43" s="2">
        <v>295937.03100000002</v>
      </c>
      <c r="BO43" s="2">
        <v>40298.237999999998</v>
      </c>
      <c r="BP43" s="2">
        <v>1765694</v>
      </c>
      <c r="BQ43" s="2">
        <v>157.02699999999999</v>
      </c>
      <c r="BR43" s="2">
        <v>579.53399999999999</v>
      </c>
      <c r="BS43" s="2">
        <v>19.853999999999999</v>
      </c>
      <c r="BT43" s="2">
        <v>2175828.25</v>
      </c>
      <c r="BU43" s="2">
        <v>8.5990000000000002</v>
      </c>
      <c r="BV43" s="2">
        <v>6348.1660000000002</v>
      </c>
      <c r="BW43" s="2">
        <v>9.8040000000000003</v>
      </c>
      <c r="BX43" s="2">
        <v>295937.03100000002</v>
      </c>
      <c r="BY43" s="2">
        <v>26.033999999999999</v>
      </c>
      <c r="BZ43" s="2">
        <v>295937.03100000002</v>
      </c>
      <c r="CA43" s="2">
        <v>2175828.25</v>
      </c>
      <c r="CB43" s="2">
        <v>104706.70299999999</v>
      </c>
      <c r="CC43" s="2">
        <v>295937.03100000002</v>
      </c>
      <c r="CD43" s="2">
        <v>1765694</v>
      </c>
      <c r="CE43" s="2">
        <v>5900.5510000000004</v>
      </c>
      <c r="CF43" s="2">
        <v>63667.156000000003</v>
      </c>
      <c r="CG43" s="2">
        <v>10305.714</v>
      </c>
      <c r="CH43" s="2">
        <v>579.53399999999999</v>
      </c>
      <c r="CI43" s="2">
        <v>6348.1660000000002</v>
      </c>
      <c r="CJ43" s="2">
        <v>2.2669999999999999</v>
      </c>
      <c r="CK43" s="2">
        <v>131882.93799999999</v>
      </c>
      <c r="CL43" s="2">
        <v>363.03100000000001</v>
      </c>
      <c r="CM43" s="2">
        <v>1378.59</v>
      </c>
      <c r="CN43" s="2">
        <v>0.53500000000000003</v>
      </c>
      <c r="CO43" s="2">
        <v>6115.0309999999999</v>
      </c>
      <c r="CP43" s="2">
        <v>0</v>
      </c>
      <c r="CQ43" s="2">
        <v>131882.93799999999</v>
      </c>
      <c r="CR43" s="2">
        <v>9.5579999999999998</v>
      </c>
      <c r="CS43" s="2">
        <v>131882.93799999999</v>
      </c>
      <c r="CT43" s="2">
        <v>1842.8920000000001</v>
      </c>
      <c r="CU43" s="2">
        <v>6115.0309999999999</v>
      </c>
      <c r="CV43" s="2">
        <v>6683.9009999999998</v>
      </c>
      <c r="CW43" s="2">
        <v>310291.21899999998</v>
      </c>
      <c r="CX43" s="2">
        <v>3.4129999999999998</v>
      </c>
      <c r="CY43" s="2">
        <v>74886.633000000002</v>
      </c>
      <c r="CZ43" s="2">
        <v>327133.28100000002</v>
      </c>
      <c r="DA43" s="2">
        <v>800609.5</v>
      </c>
      <c r="DB43" s="2">
        <v>134958.125</v>
      </c>
      <c r="DC43" s="2">
        <v>74886.633000000002</v>
      </c>
      <c r="DD43" s="2">
        <v>1950.423</v>
      </c>
      <c r="DE43" s="2">
        <v>74886.633000000002</v>
      </c>
      <c r="DF43" s="2">
        <v>0</v>
      </c>
      <c r="DG43" s="2">
        <v>6115.0309999999999</v>
      </c>
      <c r="DH43" s="2">
        <v>63505.879000000001</v>
      </c>
      <c r="DI43" s="2">
        <v>131882.93799999999</v>
      </c>
      <c r="DJ43" s="2">
        <v>1770302.375</v>
      </c>
      <c r="DK43" s="2">
        <v>131882.93799999999</v>
      </c>
      <c r="DL43" s="2">
        <v>74886.633000000002</v>
      </c>
      <c r="DM43" s="2">
        <v>800609.5</v>
      </c>
      <c r="DN43" s="2">
        <v>1378.59</v>
      </c>
      <c r="DO43" s="2">
        <v>6115.0309999999999</v>
      </c>
      <c r="DP43" s="2">
        <v>310291.21899999998</v>
      </c>
      <c r="DQ43" s="2" t="s">
        <v>199</v>
      </c>
      <c r="DR43" s="2">
        <v>17805.803</v>
      </c>
      <c r="DS43" s="2">
        <v>10.622999999999999</v>
      </c>
      <c r="DT43" s="2">
        <v>17805.803</v>
      </c>
      <c r="DU43" s="2">
        <v>149.892</v>
      </c>
      <c r="DV43" s="2">
        <v>17805.803</v>
      </c>
      <c r="DW43" s="2">
        <v>34604.016000000003</v>
      </c>
      <c r="DX43" s="2">
        <v>17805.803</v>
      </c>
      <c r="DY43" s="2">
        <v>59773.737999999998</v>
      </c>
      <c r="DZ43" s="2">
        <v>158305.56299999999</v>
      </c>
      <c r="EA43" s="2">
        <v>59014.199000000001</v>
      </c>
      <c r="EB43" s="2">
        <v>127998.289</v>
      </c>
      <c r="EC43" s="2">
        <v>24721.697</v>
      </c>
      <c r="ED43" s="2">
        <v>68867.539000000004</v>
      </c>
      <c r="EE43" s="2">
        <v>768.755</v>
      </c>
      <c r="EF43" s="2">
        <v>27517.273000000001</v>
      </c>
      <c r="EG43" s="2">
        <v>5127.2910000000002</v>
      </c>
      <c r="EH43" s="2">
        <v>3750.029</v>
      </c>
      <c r="EI43" s="2">
        <v>4208.1970000000001</v>
      </c>
      <c r="EJ43" s="2">
        <v>1006367.063</v>
      </c>
      <c r="EK43" s="2">
        <v>98441.508000000002</v>
      </c>
      <c r="EL43" s="2">
        <v>3750.029</v>
      </c>
      <c r="EM43" s="2">
        <v>68523.562999999995</v>
      </c>
      <c r="EN43" s="2">
        <v>1006367.063</v>
      </c>
      <c r="EO43" s="2">
        <v>485.87599999999998</v>
      </c>
      <c r="EP43" s="2">
        <v>3750.029</v>
      </c>
      <c r="EQ43" s="2">
        <v>22411.011999999999</v>
      </c>
      <c r="ER43" s="2">
        <v>1501.3789999999999</v>
      </c>
      <c r="ES43" s="2">
        <v>3066.2809999999999</v>
      </c>
      <c r="ET43" s="2">
        <v>1501.3789999999999</v>
      </c>
      <c r="EU43">
        <v>0</v>
      </c>
      <c r="EV43" s="1">
        <v>1006367.063</v>
      </c>
      <c r="EW43" s="1">
        <v>1006367.063</v>
      </c>
      <c r="EX43" s="1">
        <v>127998.289</v>
      </c>
      <c r="EY43" s="1">
        <v>158305.56299999999</v>
      </c>
      <c r="EZ43" s="1">
        <v>3750.029</v>
      </c>
      <c r="FA43" s="1">
        <v>68867.539000000004</v>
      </c>
      <c r="FB43" s="1">
        <v>17805.803</v>
      </c>
      <c r="FC43" s="1">
        <v>1501.3789999999999</v>
      </c>
      <c r="FD43" s="1">
        <f t="shared" si="0"/>
        <v>1006.3670629999999</v>
      </c>
    </row>
    <row r="44" spans="1:160" s="1" customFormat="1" x14ac:dyDescent="0.35">
      <c r="A44" s="1">
        <v>43</v>
      </c>
      <c r="E44" s="1" t="s">
        <v>170</v>
      </c>
      <c r="G44" s="1">
        <v>1</v>
      </c>
      <c r="H44" s="2">
        <v>5274.2110000000002</v>
      </c>
      <c r="I44" s="2">
        <v>29467.648000000001</v>
      </c>
      <c r="J44" s="2">
        <v>1901.644</v>
      </c>
      <c r="K44" s="2">
        <v>136016.17199999999</v>
      </c>
      <c r="L44" s="2">
        <v>62.905000000000001</v>
      </c>
      <c r="M44" s="2">
        <v>369.55700000000002</v>
      </c>
      <c r="N44" s="2">
        <v>41762.398000000001</v>
      </c>
      <c r="O44" s="2">
        <v>136016.17199999999</v>
      </c>
      <c r="P44" s="2">
        <v>12.051</v>
      </c>
      <c r="Q44" s="2">
        <v>136016.17199999999</v>
      </c>
      <c r="R44" s="2">
        <v>66184.077999999994</v>
      </c>
      <c r="S44" s="2">
        <v>136016.17199999999</v>
      </c>
      <c r="T44" s="2">
        <v>115279.67200000001</v>
      </c>
      <c r="U44" s="2">
        <v>227005.45300000001</v>
      </c>
      <c r="V44" s="2">
        <v>142.03299999999999</v>
      </c>
      <c r="W44" s="2">
        <v>136016.17199999999</v>
      </c>
      <c r="X44" s="2">
        <v>41414.292999999998</v>
      </c>
      <c r="Y44" s="2">
        <v>136016.17199999999</v>
      </c>
      <c r="Z44" s="2">
        <v>25.375</v>
      </c>
      <c r="AA44" s="2">
        <v>312104.34399999998</v>
      </c>
      <c r="AB44" s="2">
        <v>11205.97</v>
      </c>
      <c r="AC44" s="2">
        <v>312104.34399999998</v>
      </c>
      <c r="AD44" s="2">
        <v>80891.422000000006</v>
      </c>
      <c r="AE44" s="2">
        <v>1158708.75</v>
      </c>
      <c r="AF44" s="2">
        <v>382203.56300000002</v>
      </c>
      <c r="AG44" s="2">
        <v>167603.734</v>
      </c>
      <c r="AH44" s="2">
        <v>60.813000000000002</v>
      </c>
      <c r="AI44" s="2">
        <v>167603.734</v>
      </c>
      <c r="AJ44" s="2">
        <v>5831.0690000000004</v>
      </c>
      <c r="AK44" s="1">
        <v>17101.687999999998</v>
      </c>
      <c r="AL44" s="2">
        <v>136016.17199999999</v>
      </c>
      <c r="AM44" s="2">
        <v>167603.734</v>
      </c>
      <c r="AN44" s="2">
        <v>167603.734</v>
      </c>
      <c r="AO44" s="2">
        <v>312104.34399999998</v>
      </c>
      <c r="AP44" s="2">
        <v>227005.45300000001</v>
      </c>
      <c r="AQ44" s="1">
        <v>276.779</v>
      </c>
      <c r="AR44" s="2">
        <v>167603.734</v>
      </c>
      <c r="AS44" s="2">
        <v>29467.648000000001</v>
      </c>
      <c r="AT44" s="2">
        <v>369.55700000000002</v>
      </c>
      <c r="AU44" s="2">
        <v>136016.17199999999</v>
      </c>
      <c r="AV44" s="1">
        <v>17101.687999999998</v>
      </c>
      <c r="AW44" s="2">
        <v>30183.713</v>
      </c>
      <c r="AX44" s="2">
        <v>96417.695000000007</v>
      </c>
      <c r="AY44" s="2">
        <v>168024.56299999999</v>
      </c>
      <c r="AZ44" s="2">
        <v>1939773.625</v>
      </c>
      <c r="BA44" s="2">
        <v>0</v>
      </c>
      <c r="BB44" s="2">
        <v>256380.90599999999</v>
      </c>
      <c r="BC44" s="2">
        <v>894.63400000000001</v>
      </c>
      <c r="BD44" s="2">
        <v>5445.1540000000005</v>
      </c>
      <c r="BE44" s="2">
        <v>76008.233999999997</v>
      </c>
      <c r="BF44" s="2">
        <v>1939773.625</v>
      </c>
      <c r="BG44" s="2">
        <v>5476.6750000000002</v>
      </c>
      <c r="BH44" s="2">
        <v>56200.667999999998</v>
      </c>
      <c r="BI44" s="2">
        <v>736.02700000000004</v>
      </c>
      <c r="BJ44" s="2">
        <v>96417.695000000007</v>
      </c>
      <c r="BK44" s="2">
        <v>6637.8180000000002</v>
      </c>
      <c r="BL44" s="2">
        <v>9503.2360000000008</v>
      </c>
      <c r="BM44" s="2">
        <v>223405.109</v>
      </c>
      <c r="BN44" s="2">
        <v>256380.90599999999</v>
      </c>
      <c r="BO44" s="2">
        <v>64755.726999999999</v>
      </c>
      <c r="BP44" s="2">
        <v>1604063.875</v>
      </c>
      <c r="BQ44" s="2">
        <v>272.565</v>
      </c>
      <c r="BR44" s="2">
        <v>538.56200000000001</v>
      </c>
      <c r="BS44" s="2">
        <v>16.149000000000001</v>
      </c>
      <c r="BT44" s="2">
        <v>1939773.625</v>
      </c>
      <c r="BU44" s="2">
        <v>24.63</v>
      </c>
      <c r="BV44" s="2">
        <v>5285.576</v>
      </c>
      <c r="BW44" s="2">
        <v>9.8729999999999993</v>
      </c>
      <c r="BX44" s="2">
        <v>256380.90599999999</v>
      </c>
      <c r="BY44" s="2">
        <v>7.12</v>
      </c>
      <c r="BZ44" s="2">
        <v>256380.90599999999</v>
      </c>
      <c r="CA44" s="2">
        <v>1939773.625</v>
      </c>
      <c r="CB44" s="2">
        <v>96417.695000000007</v>
      </c>
      <c r="CC44" s="2">
        <v>256380.90599999999</v>
      </c>
      <c r="CD44" s="2">
        <v>1604063.875</v>
      </c>
      <c r="CE44" s="2">
        <v>5445.1540000000005</v>
      </c>
      <c r="CF44" s="2">
        <v>56200.667999999998</v>
      </c>
      <c r="CG44" s="2">
        <v>9503.2360000000008</v>
      </c>
      <c r="CH44" s="2">
        <v>538.56200000000001</v>
      </c>
      <c r="CI44" s="2">
        <v>5285.576</v>
      </c>
      <c r="CJ44" s="2">
        <v>0</v>
      </c>
      <c r="CK44" s="2">
        <v>123368.32000000001</v>
      </c>
      <c r="CL44" s="2">
        <v>639.39200000000005</v>
      </c>
      <c r="CM44" s="2">
        <v>1225.365</v>
      </c>
      <c r="CN44" s="2">
        <v>0.47099999999999997</v>
      </c>
      <c r="CO44" s="2">
        <v>6284.2280000000001</v>
      </c>
      <c r="CP44" s="2">
        <v>0</v>
      </c>
      <c r="CQ44" s="2">
        <v>123368.32000000001</v>
      </c>
      <c r="CR44" s="2">
        <v>6.8280000000000003</v>
      </c>
      <c r="CS44" s="2">
        <v>123368.32000000001</v>
      </c>
      <c r="CT44" s="2">
        <v>2478.6149999999998</v>
      </c>
      <c r="CU44" s="2">
        <v>6284.2280000000001</v>
      </c>
      <c r="CV44" s="2">
        <v>5681.683</v>
      </c>
      <c r="CW44" s="2">
        <v>333014.78100000002</v>
      </c>
      <c r="CX44" s="2">
        <v>0</v>
      </c>
      <c r="CY44" s="2">
        <v>65602.273000000001</v>
      </c>
      <c r="CZ44" s="2">
        <v>226470.57800000001</v>
      </c>
      <c r="DA44" s="2">
        <v>760294.43799999997</v>
      </c>
      <c r="DB44" s="2">
        <v>99786.922000000006</v>
      </c>
      <c r="DC44" s="2">
        <v>65602.273000000001</v>
      </c>
      <c r="DD44" s="2">
        <v>1057.4749999999999</v>
      </c>
      <c r="DE44" s="2">
        <v>65602.273000000001</v>
      </c>
      <c r="DF44" s="2">
        <v>72.783000000000001</v>
      </c>
      <c r="DG44" s="2">
        <v>6284.2280000000001</v>
      </c>
      <c r="DH44" s="2">
        <v>93925.054999999993</v>
      </c>
      <c r="DI44" s="2">
        <v>123368.32000000001</v>
      </c>
      <c r="DJ44" s="2">
        <v>1608961.75</v>
      </c>
      <c r="DK44" s="2">
        <v>123368.32000000001</v>
      </c>
      <c r="DL44" s="2">
        <v>65602.273000000001</v>
      </c>
      <c r="DM44" s="2">
        <v>760294.43799999997</v>
      </c>
      <c r="DN44" s="2">
        <v>1225.365</v>
      </c>
      <c r="DO44" s="2">
        <v>6284.2280000000001</v>
      </c>
      <c r="DP44" s="2">
        <v>333014.78100000002</v>
      </c>
      <c r="DQ44" s="2">
        <v>0</v>
      </c>
      <c r="DR44" s="2">
        <v>15355.027</v>
      </c>
      <c r="DS44" s="2">
        <v>38.356999999999999</v>
      </c>
      <c r="DT44" s="2">
        <v>15355.027</v>
      </c>
      <c r="DU44" s="2">
        <v>74.224999999999994</v>
      </c>
      <c r="DV44" s="2">
        <v>15355.027</v>
      </c>
      <c r="DW44" s="2">
        <v>28912.388999999999</v>
      </c>
      <c r="DX44" s="2">
        <v>15355.027</v>
      </c>
      <c r="DY44" s="2">
        <v>46722.391000000003</v>
      </c>
      <c r="DZ44" s="2">
        <v>137335.79699999999</v>
      </c>
      <c r="EA44" s="2">
        <v>43999.476999999999</v>
      </c>
      <c r="EB44" s="2">
        <v>110327.109</v>
      </c>
      <c r="EC44" s="2">
        <v>21634.625</v>
      </c>
      <c r="ED44" s="2">
        <v>61588.133000000002</v>
      </c>
      <c r="EE44" s="2">
        <v>67222.758000000002</v>
      </c>
      <c r="EF44" s="2">
        <v>24601.888999999999</v>
      </c>
      <c r="EG44" s="2">
        <v>657.19799999999998</v>
      </c>
      <c r="EH44" s="2">
        <v>3288.6</v>
      </c>
      <c r="EI44" s="2">
        <v>2013.3989999999999</v>
      </c>
      <c r="EJ44" s="2">
        <v>885741.375</v>
      </c>
      <c r="EK44" s="2">
        <v>68880.835999999996</v>
      </c>
      <c r="EL44" s="2">
        <v>3288.6</v>
      </c>
      <c r="EM44" s="2">
        <v>51110.593999999997</v>
      </c>
      <c r="EN44" s="2">
        <v>885741.375</v>
      </c>
      <c r="EO44" s="2">
        <v>245.96899999999999</v>
      </c>
      <c r="EP44" s="2">
        <v>3288.6</v>
      </c>
      <c r="EQ44" s="2">
        <v>358253.40600000002</v>
      </c>
      <c r="ER44" s="2">
        <v>2793.299</v>
      </c>
      <c r="ES44" s="2">
        <v>42578.417999999998</v>
      </c>
      <c r="ET44" s="2">
        <v>2793.299</v>
      </c>
      <c r="EU44" s="1">
        <v>40.753999999999998</v>
      </c>
      <c r="EV44" s="1">
        <v>885741.375</v>
      </c>
      <c r="EW44" s="1">
        <v>885741.375</v>
      </c>
      <c r="EX44" s="1">
        <v>110327.109</v>
      </c>
      <c r="EY44" s="1">
        <v>137335.79699999999</v>
      </c>
      <c r="EZ44" s="1">
        <v>3288.6</v>
      </c>
      <c r="FA44" s="1">
        <v>61588.133000000002</v>
      </c>
      <c r="FB44" s="1">
        <v>15355.027</v>
      </c>
      <c r="FC44" s="1">
        <v>2793.299</v>
      </c>
      <c r="FD44" s="1">
        <f t="shared" si="0"/>
        <v>885.74137499999995</v>
      </c>
    </row>
    <row r="45" spans="1:160" x14ac:dyDescent="0.35">
      <c r="A45">
        <v>44</v>
      </c>
      <c r="B45" s="1">
        <v>9</v>
      </c>
      <c r="C45" s="1" t="s">
        <v>154</v>
      </c>
      <c r="D45" s="1" t="s">
        <v>151</v>
      </c>
      <c r="E45" t="s">
        <v>277</v>
      </c>
      <c r="F45" t="s">
        <v>80</v>
      </c>
      <c r="G45">
        <v>1</v>
      </c>
      <c r="H45" s="2">
        <v>12436.22</v>
      </c>
      <c r="I45" s="2">
        <v>33560.851999999999</v>
      </c>
      <c r="J45" s="2">
        <v>5471.8159999999998</v>
      </c>
      <c r="K45" s="2">
        <v>152702.18799999999</v>
      </c>
      <c r="L45" s="2">
        <v>2840.7510000000002</v>
      </c>
      <c r="M45" s="2">
        <v>373.79399999999998</v>
      </c>
      <c r="N45" s="2">
        <v>78824.608999999997</v>
      </c>
      <c r="O45" s="2">
        <v>153581.734</v>
      </c>
      <c r="P45" s="2">
        <v>70.066000000000003</v>
      </c>
      <c r="Q45" s="2">
        <v>153581.734</v>
      </c>
      <c r="R45" s="2">
        <v>156503.891</v>
      </c>
      <c r="S45" s="2">
        <v>153581.734</v>
      </c>
      <c r="T45" s="2">
        <v>210454.875</v>
      </c>
      <c r="U45" s="2">
        <v>262431.03100000002</v>
      </c>
      <c r="V45" s="2">
        <v>431.012</v>
      </c>
      <c r="W45" s="2">
        <v>153581.734</v>
      </c>
      <c r="X45" s="2">
        <v>78944.289000000004</v>
      </c>
      <c r="Y45" s="2">
        <v>153581.734</v>
      </c>
      <c r="Z45" s="2">
        <v>13.523999999999999</v>
      </c>
      <c r="AA45" s="2">
        <v>336153.125</v>
      </c>
      <c r="AB45" s="2">
        <v>26515.763999999999</v>
      </c>
      <c r="AC45" s="2">
        <v>336153.125</v>
      </c>
      <c r="AD45" s="2">
        <v>165952.57800000001</v>
      </c>
      <c r="AE45" s="2">
        <v>1307417.25</v>
      </c>
      <c r="AF45" s="2">
        <v>458471.375</v>
      </c>
      <c r="AG45" s="2">
        <v>180492.57800000001</v>
      </c>
      <c r="AH45" s="2">
        <v>172.803</v>
      </c>
      <c r="AI45" s="2">
        <v>180492.57800000001</v>
      </c>
      <c r="AJ45" s="2">
        <v>3660.9029999999998</v>
      </c>
      <c r="AK45" s="1">
        <v>19971.748</v>
      </c>
      <c r="AL45" s="2">
        <v>152702.18799999999</v>
      </c>
      <c r="AM45" s="2">
        <v>180492.57800000001</v>
      </c>
      <c r="AN45" s="2">
        <v>180492.57800000001</v>
      </c>
      <c r="AO45" s="2">
        <v>336153.125</v>
      </c>
      <c r="AP45" s="2">
        <v>262431.03100000002</v>
      </c>
      <c r="AQ45" s="1">
        <v>500.37400000000002</v>
      </c>
      <c r="AR45" s="2">
        <v>180492.57800000001</v>
      </c>
      <c r="AS45" s="2">
        <v>33560.851999999999</v>
      </c>
      <c r="AT45" s="2">
        <v>373.79399999999998</v>
      </c>
      <c r="AU45" s="2">
        <v>153581.734</v>
      </c>
      <c r="AV45" s="1">
        <v>19971.748</v>
      </c>
      <c r="AW45" s="2">
        <v>87970.664000000004</v>
      </c>
      <c r="AX45" s="2">
        <v>107002.633</v>
      </c>
      <c r="AY45" s="2">
        <v>454383.71899999998</v>
      </c>
      <c r="AZ45" s="2">
        <v>2135031.5</v>
      </c>
      <c r="BA45" s="2" t="s">
        <v>184</v>
      </c>
      <c r="BB45" s="2">
        <v>301568.625</v>
      </c>
      <c r="BC45" s="2">
        <v>2400.857</v>
      </c>
      <c r="BD45" s="2">
        <v>6089.1450000000004</v>
      </c>
      <c r="BE45" s="2">
        <v>50958.608999999997</v>
      </c>
      <c r="BF45" s="2">
        <v>2135031.5</v>
      </c>
      <c r="BG45" s="2">
        <v>8574.4760000000006</v>
      </c>
      <c r="BH45" s="2">
        <v>64624.601999999999</v>
      </c>
      <c r="BI45" s="2">
        <v>1353.424</v>
      </c>
      <c r="BJ45" s="2">
        <v>107002.633</v>
      </c>
      <c r="BK45" s="2">
        <v>4929.607</v>
      </c>
      <c r="BL45" s="2">
        <v>10485.616</v>
      </c>
      <c r="BM45" s="2">
        <v>448508.125</v>
      </c>
      <c r="BN45" s="2">
        <v>301568.625</v>
      </c>
      <c r="BO45" s="2">
        <v>94061.922000000006</v>
      </c>
      <c r="BP45" s="2">
        <v>1797962.5</v>
      </c>
      <c r="BQ45" s="2">
        <v>292.512</v>
      </c>
      <c r="BR45" s="2">
        <v>492.459</v>
      </c>
      <c r="BS45" s="2">
        <v>38.755000000000003</v>
      </c>
      <c r="BT45" s="2">
        <v>2135031.5</v>
      </c>
      <c r="BU45" s="2">
        <v>197.78200000000001</v>
      </c>
      <c r="BV45" s="2">
        <v>6606.1409999999996</v>
      </c>
      <c r="BW45" s="2">
        <v>27.475000000000001</v>
      </c>
      <c r="BX45" s="2">
        <v>301568.625</v>
      </c>
      <c r="BY45" s="2">
        <v>46.04</v>
      </c>
      <c r="BZ45" s="2">
        <v>301568.625</v>
      </c>
      <c r="CA45" s="2">
        <v>2135031.5</v>
      </c>
      <c r="CB45" s="2">
        <v>107002.633</v>
      </c>
      <c r="CC45" s="2">
        <v>301568.625</v>
      </c>
      <c r="CD45" s="2">
        <v>1797962.5</v>
      </c>
      <c r="CE45" s="2">
        <v>6089.1450000000004</v>
      </c>
      <c r="CF45" s="2">
        <v>64624.601999999999</v>
      </c>
      <c r="CG45" s="2">
        <v>10485.616</v>
      </c>
      <c r="CH45" s="2">
        <v>492.459</v>
      </c>
      <c r="CI45" s="2">
        <v>6606.1409999999996</v>
      </c>
      <c r="CJ45" s="2">
        <v>122.90600000000001</v>
      </c>
      <c r="CK45" s="2">
        <v>140549.53099999999</v>
      </c>
      <c r="CL45" s="2">
        <v>1023.133</v>
      </c>
      <c r="CM45" s="2">
        <v>1414.076</v>
      </c>
      <c r="CN45" s="2">
        <v>0</v>
      </c>
      <c r="CO45" s="2">
        <v>6731.6279999999997</v>
      </c>
      <c r="CP45" s="2">
        <v>0</v>
      </c>
      <c r="CQ45" s="2">
        <v>140549.53099999999</v>
      </c>
      <c r="CR45" s="2">
        <v>71.834999999999994</v>
      </c>
      <c r="CS45" s="2">
        <v>140549.53099999999</v>
      </c>
      <c r="CT45" s="2">
        <v>3897.9920000000002</v>
      </c>
      <c r="CU45" s="2">
        <v>6731.6279999999997</v>
      </c>
      <c r="CV45" s="2">
        <v>8167.9179999999997</v>
      </c>
      <c r="CW45" s="2">
        <v>265123.21899999998</v>
      </c>
      <c r="CX45" s="2">
        <v>0</v>
      </c>
      <c r="CY45" s="2">
        <v>76880.531000000003</v>
      </c>
      <c r="CZ45" s="2">
        <v>484323.56300000002</v>
      </c>
      <c r="DA45" s="2">
        <v>736315.75</v>
      </c>
      <c r="DB45" s="2">
        <v>242445.81299999999</v>
      </c>
      <c r="DC45" s="2">
        <v>76880.531000000003</v>
      </c>
      <c r="DD45" s="2">
        <v>1191.1089999999999</v>
      </c>
      <c r="DE45" s="2">
        <v>76880.531000000003</v>
      </c>
      <c r="DF45" s="2">
        <v>0</v>
      </c>
      <c r="DG45" s="2">
        <v>6731.6279999999997</v>
      </c>
      <c r="DH45" s="2">
        <v>146046.141</v>
      </c>
      <c r="DI45" s="2">
        <v>140549.53099999999</v>
      </c>
      <c r="DJ45" s="2">
        <v>1803565.5</v>
      </c>
      <c r="DK45" s="2">
        <v>140549.53099999999</v>
      </c>
      <c r="DL45" s="2">
        <v>76880.531000000003</v>
      </c>
      <c r="DM45" s="2">
        <v>736315.75</v>
      </c>
      <c r="DN45" s="2">
        <v>1414.076</v>
      </c>
      <c r="DO45" s="2">
        <v>6731.6279999999997</v>
      </c>
      <c r="DP45" s="2">
        <v>265123.21899999998</v>
      </c>
      <c r="DQ45" s="2">
        <v>11.669</v>
      </c>
      <c r="DR45" s="2">
        <v>18449.384999999998</v>
      </c>
      <c r="DS45" s="2">
        <v>49.999000000000002</v>
      </c>
      <c r="DT45" s="2">
        <v>18449.384999999998</v>
      </c>
      <c r="DU45" s="2">
        <v>207.45099999999999</v>
      </c>
      <c r="DV45" s="2">
        <v>18449.384999999998</v>
      </c>
      <c r="DW45" s="2">
        <v>60607.527000000002</v>
      </c>
      <c r="DX45" s="2">
        <v>18449.384999999998</v>
      </c>
      <c r="DY45" s="2">
        <v>106850.867</v>
      </c>
      <c r="DZ45" s="2">
        <v>166012.31299999999</v>
      </c>
      <c r="EA45" s="2">
        <v>107465.039</v>
      </c>
      <c r="EB45" s="2">
        <v>143203.09400000001</v>
      </c>
      <c r="EC45" s="2">
        <v>45227.82</v>
      </c>
      <c r="ED45" s="2">
        <v>75304.327999999994</v>
      </c>
      <c r="EE45" s="2">
        <v>12217.707</v>
      </c>
      <c r="EF45" s="2">
        <v>12801.891</v>
      </c>
      <c r="EG45" s="2">
        <v>21274.583999999999</v>
      </c>
      <c r="EH45" s="2">
        <v>3994.902</v>
      </c>
      <c r="EI45" s="2">
        <v>6592.0860000000002</v>
      </c>
      <c r="EJ45" s="2">
        <v>1033258.438</v>
      </c>
      <c r="EK45" s="2">
        <v>172255.93799999999</v>
      </c>
      <c r="EL45" s="2">
        <v>3994.902</v>
      </c>
      <c r="EM45" s="2">
        <v>113277.727</v>
      </c>
      <c r="EN45" s="2">
        <v>1033258.438</v>
      </c>
      <c r="EO45" s="2">
        <v>1228.1369999999999</v>
      </c>
      <c r="EP45" s="2">
        <v>3994.902</v>
      </c>
      <c r="EQ45" s="2">
        <v>7720.8450000000003</v>
      </c>
      <c r="ER45" s="2">
        <v>182.99299999999999</v>
      </c>
      <c r="ES45" s="2">
        <v>2134.7979999999998</v>
      </c>
      <c r="ET45" s="2">
        <v>182.99299999999999</v>
      </c>
      <c r="EU45">
        <v>61.944000000000003</v>
      </c>
      <c r="EV45" s="1">
        <v>1033258.438</v>
      </c>
      <c r="EW45" s="1">
        <v>1033258.438</v>
      </c>
      <c r="EX45" s="1">
        <v>143203.09400000001</v>
      </c>
      <c r="EY45" s="1">
        <v>166012.31299999999</v>
      </c>
      <c r="EZ45" s="1">
        <v>3994.902</v>
      </c>
      <c r="FA45" s="1">
        <v>75304.327999999994</v>
      </c>
      <c r="FB45" s="1">
        <v>18449.384999999998</v>
      </c>
      <c r="FC45" s="1">
        <v>182.99299999999999</v>
      </c>
      <c r="FD45" s="1">
        <f t="shared" si="0"/>
        <v>1033.2584380000001</v>
      </c>
    </row>
    <row r="46" spans="1:160" x14ac:dyDescent="0.35">
      <c r="A46">
        <v>45</v>
      </c>
      <c r="B46" s="1">
        <v>9</v>
      </c>
      <c r="C46" s="1" t="s">
        <v>154</v>
      </c>
      <c r="D46" s="1" t="s">
        <v>157</v>
      </c>
      <c r="E46" t="s">
        <v>278</v>
      </c>
      <c r="F46" t="s">
        <v>81</v>
      </c>
      <c r="G46">
        <v>1</v>
      </c>
      <c r="H46" s="2">
        <v>6778.0730000000003</v>
      </c>
      <c r="I46" s="2">
        <v>31641.436000000002</v>
      </c>
      <c r="J46" s="2">
        <v>2801.3510000000001</v>
      </c>
      <c r="K46" s="2">
        <v>144518.516</v>
      </c>
      <c r="L46" s="2">
        <v>611.44100000000003</v>
      </c>
      <c r="M46" s="2">
        <v>440.32</v>
      </c>
      <c r="N46" s="2">
        <v>42831.652000000002</v>
      </c>
      <c r="O46" s="2">
        <v>144518.516</v>
      </c>
      <c r="P46" s="2">
        <v>15.97</v>
      </c>
      <c r="Q46" s="2">
        <v>144518.516</v>
      </c>
      <c r="R46" s="2">
        <v>59145.805</v>
      </c>
      <c r="S46" s="2">
        <v>144518.516</v>
      </c>
      <c r="T46" s="2">
        <v>115726.625</v>
      </c>
      <c r="U46" s="2">
        <v>244055.21900000001</v>
      </c>
      <c r="V46" s="2">
        <v>271.608</v>
      </c>
      <c r="W46" s="2">
        <v>144518.516</v>
      </c>
      <c r="X46" s="2">
        <v>42528.726999999999</v>
      </c>
      <c r="Y46" s="2">
        <v>144518.516</v>
      </c>
      <c r="Z46" s="2">
        <v>0</v>
      </c>
      <c r="AA46" s="2">
        <v>321256.65600000002</v>
      </c>
      <c r="AB46" s="2">
        <v>14579.779</v>
      </c>
      <c r="AC46" s="2">
        <v>321256.65600000002</v>
      </c>
      <c r="AD46" s="2">
        <v>91876.491999999998</v>
      </c>
      <c r="AE46" s="2">
        <v>1290068.5</v>
      </c>
      <c r="AF46" s="2">
        <v>229978.59400000001</v>
      </c>
      <c r="AG46" s="2">
        <v>174398.125</v>
      </c>
      <c r="AH46" s="2">
        <v>97.525000000000006</v>
      </c>
      <c r="AI46" s="2">
        <v>174398.125</v>
      </c>
      <c r="AJ46" s="2">
        <v>2208.9989999999998</v>
      </c>
      <c r="AK46" s="1">
        <v>19400.671999999999</v>
      </c>
      <c r="AL46" s="2">
        <v>144518.516</v>
      </c>
      <c r="AM46" s="2">
        <v>174398.125</v>
      </c>
      <c r="AN46" s="2">
        <v>174398.125</v>
      </c>
      <c r="AO46" s="2">
        <v>321256.65600000002</v>
      </c>
      <c r="AP46" s="2">
        <v>244055.21900000001</v>
      </c>
      <c r="AQ46" s="1">
        <v>338.67200000000003</v>
      </c>
      <c r="AR46" s="2">
        <v>174398.125</v>
      </c>
      <c r="AS46" s="2">
        <v>31641.436000000002</v>
      </c>
      <c r="AT46" s="2">
        <v>440.32</v>
      </c>
      <c r="AU46" s="2">
        <v>144518.516</v>
      </c>
      <c r="AV46" s="1">
        <v>19400.671999999999</v>
      </c>
      <c r="AW46" s="2">
        <v>45409.222999999998</v>
      </c>
      <c r="AX46" s="2">
        <v>101779.742</v>
      </c>
      <c r="AY46" s="2">
        <v>213275.56299999999</v>
      </c>
      <c r="AZ46" s="2">
        <v>2067350.5</v>
      </c>
      <c r="BA46" s="2">
        <v>6.8319999999999999</v>
      </c>
      <c r="BB46" s="2">
        <v>274961.96899999998</v>
      </c>
      <c r="BC46" s="2">
        <v>1662.904</v>
      </c>
      <c r="BD46" s="2">
        <v>5316.4570000000003</v>
      </c>
      <c r="BE46" s="2">
        <v>41376.413999999997</v>
      </c>
      <c r="BF46" s="2">
        <v>2067350.5</v>
      </c>
      <c r="BG46" s="2">
        <v>7086.1059999999998</v>
      </c>
      <c r="BH46" s="2">
        <v>60998.296999999999</v>
      </c>
      <c r="BI46" s="2">
        <v>855.41899999999998</v>
      </c>
      <c r="BJ46" s="2">
        <v>101779.742</v>
      </c>
      <c r="BK46" s="2">
        <v>1569.729</v>
      </c>
      <c r="BL46" s="2">
        <v>9595.3860000000004</v>
      </c>
      <c r="BM46" s="2">
        <v>228037.391</v>
      </c>
      <c r="BN46" s="2">
        <v>274961.96899999998</v>
      </c>
      <c r="BO46" s="2">
        <v>46713.391000000003</v>
      </c>
      <c r="BP46" s="2">
        <v>1705843.5</v>
      </c>
      <c r="BQ46" s="2">
        <v>248.24700000000001</v>
      </c>
      <c r="BR46" s="2">
        <v>615.62599999999998</v>
      </c>
      <c r="BS46" s="2">
        <v>19.646000000000001</v>
      </c>
      <c r="BT46" s="2">
        <v>2067350.5</v>
      </c>
      <c r="BU46" s="2">
        <v>2.782</v>
      </c>
      <c r="BV46" s="2">
        <v>5765.1419999999998</v>
      </c>
      <c r="BW46" s="2">
        <v>18.841999999999999</v>
      </c>
      <c r="BX46" s="2">
        <v>274961.96899999998</v>
      </c>
      <c r="BY46" s="2">
        <v>9.657</v>
      </c>
      <c r="BZ46" s="2">
        <v>274961.96899999998</v>
      </c>
      <c r="CA46" s="2">
        <v>2067350.5</v>
      </c>
      <c r="CB46" s="2">
        <v>101779.742</v>
      </c>
      <c r="CC46" s="2">
        <v>274961.96899999998</v>
      </c>
      <c r="CD46" s="2">
        <v>1705843.5</v>
      </c>
      <c r="CE46" s="2">
        <v>5316.4570000000003</v>
      </c>
      <c r="CF46" s="2">
        <v>60998.296999999999</v>
      </c>
      <c r="CG46" s="2">
        <v>9595.3860000000004</v>
      </c>
      <c r="CH46" s="2">
        <v>615.62599999999998</v>
      </c>
      <c r="CI46" s="2">
        <v>5765.1419999999998</v>
      </c>
      <c r="CJ46" s="2">
        <v>37.290999999999997</v>
      </c>
      <c r="CK46" s="2">
        <v>125681.508</v>
      </c>
      <c r="CL46" s="2">
        <v>567.25699999999995</v>
      </c>
      <c r="CM46" s="2">
        <v>1315.7550000000001</v>
      </c>
      <c r="CN46" s="2">
        <v>0.107</v>
      </c>
      <c r="CO46" s="2">
        <v>6101.6949999999997</v>
      </c>
      <c r="CP46" s="2">
        <v>0</v>
      </c>
      <c r="CQ46" s="2">
        <v>125681.508</v>
      </c>
      <c r="CR46" s="2">
        <v>26.129000000000001</v>
      </c>
      <c r="CS46" s="2">
        <v>125681.508</v>
      </c>
      <c r="CT46" s="2">
        <v>1979.2460000000001</v>
      </c>
      <c r="CU46" s="2">
        <v>6101.6949999999997</v>
      </c>
      <c r="CV46" s="2">
        <v>7368.7809999999999</v>
      </c>
      <c r="CW46" s="2">
        <v>260027.31299999999</v>
      </c>
      <c r="CX46" s="2">
        <v>14.888999999999999</v>
      </c>
      <c r="CY46" s="2">
        <v>71211.047000000006</v>
      </c>
      <c r="CZ46" s="2">
        <v>273472.65600000002</v>
      </c>
      <c r="DA46" s="2">
        <v>714434.375</v>
      </c>
      <c r="DB46" s="2">
        <v>125737.594</v>
      </c>
      <c r="DC46" s="2">
        <v>71211.047000000006</v>
      </c>
      <c r="DD46" s="2">
        <v>1305.4190000000001</v>
      </c>
      <c r="DE46" s="2">
        <v>71211.047000000006</v>
      </c>
      <c r="DF46" s="2">
        <v>0</v>
      </c>
      <c r="DG46" s="2">
        <v>6101.6949999999997</v>
      </c>
      <c r="DH46" s="2">
        <v>71085.570000000007</v>
      </c>
      <c r="DI46" s="2">
        <v>125681.508</v>
      </c>
      <c r="DJ46" s="2">
        <v>1710363.75</v>
      </c>
      <c r="DK46" s="2">
        <v>125681.508</v>
      </c>
      <c r="DL46" s="2">
        <v>71211.047000000006</v>
      </c>
      <c r="DM46" s="2">
        <v>714434.375</v>
      </c>
      <c r="DN46" s="2">
        <v>1315.7550000000001</v>
      </c>
      <c r="DO46" s="2">
        <v>6101.6949999999997</v>
      </c>
      <c r="DP46" s="2">
        <v>260027.31299999999</v>
      </c>
      <c r="DQ46" s="2">
        <v>20.207999999999998</v>
      </c>
      <c r="DR46" s="2">
        <v>17122.259999999998</v>
      </c>
      <c r="DS46" s="2">
        <v>0.40100000000000002</v>
      </c>
      <c r="DT46" s="2">
        <v>17122.259999999998</v>
      </c>
      <c r="DU46" s="2">
        <v>122.92400000000001</v>
      </c>
      <c r="DV46" s="2">
        <v>17122.259999999998</v>
      </c>
      <c r="DW46" s="2">
        <v>32235.153999999999</v>
      </c>
      <c r="DX46" s="2">
        <v>17122.259999999998</v>
      </c>
      <c r="DY46" s="2">
        <v>53402.961000000003</v>
      </c>
      <c r="DZ46" s="2">
        <v>147910.45300000001</v>
      </c>
      <c r="EA46" s="2">
        <v>51709.355000000003</v>
      </c>
      <c r="EB46" s="2">
        <v>124469.008</v>
      </c>
      <c r="EC46" s="2">
        <v>23444.268</v>
      </c>
      <c r="ED46" s="2">
        <v>69892.781000000003</v>
      </c>
      <c r="EE46" s="2">
        <v>5696.7969999999996</v>
      </c>
      <c r="EF46" s="2">
        <v>12962.198</v>
      </c>
      <c r="EG46" s="2">
        <v>3500.357</v>
      </c>
      <c r="EH46" s="2">
        <v>3569.2170000000001</v>
      </c>
      <c r="EI46" s="2">
        <v>4003.13</v>
      </c>
      <c r="EJ46" s="2">
        <v>962074.625</v>
      </c>
      <c r="EK46" s="2">
        <v>85887.273000000001</v>
      </c>
      <c r="EL46" s="2">
        <v>3569.2170000000001</v>
      </c>
      <c r="EM46" s="2">
        <v>58971.016000000003</v>
      </c>
      <c r="EN46" s="2">
        <v>962074.625</v>
      </c>
      <c r="EO46" s="2">
        <v>526.9</v>
      </c>
      <c r="EP46" s="2">
        <v>3569.2170000000001</v>
      </c>
      <c r="EQ46" s="2">
        <v>31670.898000000001</v>
      </c>
      <c r="ER46" s="2">
        <v>459.08499999999998</v>
      </c>
      <c r="ES46" s="2">
        <v>2901.9160000000002</v>
      </c>
      <c r="ET46" s="2">
        <v>459.08499999999998</v>
      </c>
      <c r="EU46">
        <v>9.2390000000000008</v>
      </c>
      <c r="EV46" s="1">
        <v>962074.625</v>
      </c>
      <c r="EW46" s="1">
        <v>962074.625</v>
      </c>
      <c r="EX46" s="1">
        <v>124469.008</v>
      </c>
      <c r="EY46" s="1">
        <v>147910.45300000001</v>
      </c>
      <c r="EZ46" s="1">
        <v>3569.2170000000001</v>
      </c>
      <c r="FA46" s="1">
        <v>69892.781000000003</v>
      </c>
      <c r="FB46" s="1">
        <v>17122.259999999998</v>
      </c>
      <c r="FC46" s="1">
        <v>459.08499999999998</v>
      </c>
      <c r="FD46" s="1">
        <f t="shared" si="0"/>
        <v>962.07462499999997</v>
      </c>
    </row>
    <row r="47" spans="1:160" x14ac:dyDescent="0.35">
      <c r="A47">
        <v>46</v>
      </c>
      <c r="B47" s="1">
        <v>9</v>
      </c>
      <c r="C47" s="1" t="s">
        <v>152</v>
      </c>
      <c r="D47" s="1" t="s">
        <v>157</v>
      </c>
      <c r="E47" t="s">
        <v>279</v>
      </c>
      <c r="F47" t="s">
        <v>82</v>
      </c>
      <c r="G47">
        <v>1</v>
      </c>
      <c r="H47" s="2">
        <v>11796.368</v>
      </c>
      <c r="I47" s="2">
        <v>35293.535000000003</v>
      </c>
      <c r="J47" s="2">
        <v>5115.585</v>
      </c>
      <c r="K47" s="2">
        <v>162451.40599999999</v>
      </c>
      <c r="L47" s="2">
        <v>937.78899999999999</v>
      </c>
      <c r="M47" s="2">
        <v>383.38900000000001</v>
      </c>
      <c r="N47" s="2">
        <v>73375.054999999993</v>
      </c>
      <c r="O47" s="2">
        <v>162451.40599999999</v>
      </c>
      <c r="P47" s="2">
        <v>24.831</v>
      </c>
      <c r="Q47" s="2">
        <v>162451.40599999999</v>
      </c>
      <c r="R47" s="2">
        <v>121098.031</v>
      </c>
      <c r="S47" s="2">
        <v>162451.40599999999</v>
      </c>
      <c r="T47" s="2">
        <v>193679.46900000001</v>
      </c>
      <c r="U47" s="2">
        <v>277968.43800000002</v>
      </c>
      <c r="V47" s="2">
        <v>662.42499999999995</v>
      </c>
      <c r="W47" s="2">
        <v>162451.40599999999</v>
      </c>
      <c r="X47" s="2">
        <v>73418.195000000007</v>
      </c>
      <c r="Y47" s="2">
        <v>162451.40599999999</v>
      </c>
      <c r="Z47" s="2">
        <v>0</v>
      </c>
      <c r="AA47" s="2">
        <v>352872.96899999998</v>
      </c>
      <c r="AB47" s="2">
        <v>23861.684000000001</v>
      </c>
      <c r="AC47" s="2">
        <v>352872.96899999998</v>
      </c>
      <c r="AD47" s="2">
        <v>155736.31299999999</v>
      </c>
      <c r="AE47" s="2">
        <v>1360574.625</v>
      </c>
      <c r="AF47" s="2">
        <v>422789.90600000002</v>
      </c>
      <c r="AG47" s="2">
        <v>197495.25</v>
      </c>
      <c r="AH47" s="2">
        <v>176.751</v>
      </c>
      <c r="AI47" s="2">
        <v>197495.25</v>
      </c>
      <c r="AJ47" s="2">
        <v>4405.8689999999997</v>
      </c>
      <c r="AK47" s="1">
        <v>22141.186000000002</v>
      </c>
      <c r="AL47" s="2">
        <v>162451.40599999999</v>
      </c>
      <c r="AM47" s="2">
        <v>197495.25</v>
      </c>
      <c r="AN47" s="2">
        <v>197495.25</v>
      </c>
      <c r="AO47" s="2">
        <v>352872.96899999998</v>
      </c>
      <c r="AP47" s="2">
        <v>277968.43800000002</v>
      </c>
      <c r="AQ47" s="1">
        <v>492.714</v>
      </c>
      <c r="AR47" s="2">
        <v>197495.25</v>
      </c>
      <c r="AS47" s="2">
        <v>35293.535000000003</v>
      </c>
      <c r="AT47" s="2">
        <v>383.38900000000001</v>
      </c>
      <c r="AU47" s="2">
        <v>162451.40599999999</v>
      </c>
      <c r="AV47" s="1">
        <v>22141.186000000002</v>
      </c>
      <c r="AW47" s="2">
        <v>83929.383000000002</v>
      </c>
      <c r="AX47" s="2">
        <v>114010.727</v>
      </c>
      <c r="AY47" s="2">
        <v>400180.71899999998</v>
      </c>
      <c r="AZ47" s="2">
        <v>2226041</v>
      </c>
      <c r="BA47" s="2">
        <v>0</v>
      </c>
      <c r="BB47" s="2">
        <v>329362.31300000002</v>
      </c>
      <c r="BC47" s="2">
        <v>2716.0680000000002</v>
      </c>
      <c r="BD47" s="2">
        <v>6095.0209999999997</v>
      </c>
      <c r="BE47" s="2">
        <v>46313.953000000001</v>
      </c>
      <c r="BF47" s="2">
        <v>2226041</v>
      </c>
      <c r="BG47" s="2">
        <v>10594.914000000001</v>
      </c>
      <c r="BH47" s="2">
        <v>69764.077999999994</v>
      </c>
      <c r="BI47" s="2">
        <v>1811.9949999999999</v>
      </c>
      <c r="BJ47" s="2">
        <v>114010.727</v>
      </c>
      <c r="BK47" s="2">
        <v>3441.645</v>
      </c>
      <c r="BL47" s="2">
        <v>10706.050999999999</v>
      </c>
      <c r="BM47" s="2">
        <v>409071.78100000002</v>
      </c>
      <c r="BN47" s="2">
        <v>329362.31300000002</v>
      </c>
      <c r="BO47" s="2">
        <v>79565.843999999997</v>
      </c>
      <c r="BP47" s="2">
        <v>1914053</v>
      </c>
      <c r="BQ47" s="2">
        <v>199.03899999999999</v>
      </c>
      <c r="BR47" s="2">
        <v>687.24800000000005</v>
      </c>
      <c r="BS47" s="2">
        <v>21.227</v>
      </c>
      <c r="BT47" s="2">
        <v>2226041</v>
      </c>
      <c r="BU47" s="2">
        <v>24.977</v>
      </c>
      <c r="BV47" s="2">
        <v>6391.6260000000002</v>
      </c>
      <c r="BW47" s="2">
        <v>1.5680000000000001</v>
      </c>
      <c r="BX47" s="2">
        <v>329362.31300000002</v>
      </c>
      <c r="BY47" s="2">
        <v>33.872999999999998</v>
      </c>
      <c r="BZ47" s="2">
        <v>329362.31300000002</v>
      </c>
      <c r="CA47" s="2">
        <v>2226041</v>
      </c>
      <c r="CB47" s="2">
        <v>114010.727</v>
      </c>
      <c r="CC47" s="2">
        <v>329362.31300000002</v>
      </c>
      <c r="CD47" s="2">
        <v>1914053</v>
      </c>
      <c r="CE47" s="2">
        <v>6095.0209999999997</v>
      </c>
      <c r="CF47" s="2">
        <v>69764.077999999994</v>
      </c>
      <c r="CG47" s="2">
        <v>10706.050999999999</v>
      </c>
      <c r="CH47" s="2">
        <v>687.24800000000005</v>
      </c>
      <c r="CI47" s="2">
        <v>6391.6260000000002</v>
      </c>
      <c r="CJ47" s="2">
        <v>0</v>
      </c>
      <c r="CK47" s="2">
        <v>150060.75</v>
      </c>
      <c r="CL47" s="2">
        <v>1135.4590000000001</v>
      </c>
      <c r="CM47" s="2">
        <v>1585.61</v>
      </c>
      <c r="CN47" s="2">
        <v>0</v>
      </c>
      <c r="CO47" s="2">
        <v>6551.8670000000002</v>
      </c>
      <c r="CP47" s="2">
        <v>25.013999999999999</v>
      </c>
      <c r="CQ47" s="2">
        <v>150060.75</v>
      </c>
      <c r="CR47" s="2">
        <v>61.823</v>
      </c>
      <c r="CS47" s="2">
        <v>150060.75</v>
      </c>
      <c r="CT47" s="2">
        <v>3296.1640000000002</v>
      </c>
      <c r="CU47" s="2">
        <v>6551.8670000000002</v>
      </c>
      <c r="CV47" s="2">
        <v>8984.6460000000006</v>
      </c>
      <c r="CW47" s="2">
        <v>294821.59399999998</v>
      </c>
      <c r="CX47" s="2">
        <v>0</v>
      </c>
      <c r="CY47" s="2">
        <v>82470.508000000002</v>
      </c>
      <c r="CZ47" s="2">
        <v>450210.43800000002</v>
      </c>
      <c r="DA47" s="2">
        <v>805870</v>
      </c>
      <c r="DB47" s="2">
        <v>216376.766</v>
      </c>
      <c r="DC47" s="2">
        <v>82470.508000000002</v>
      </c>
      <c r="DD47" s="2">
        <v>1604.768</v>
      </c>
      <c r="DE47" s="2">
        <v>82470.508000000002</v>
      </c>
      <c r="DF47" s="2">
        <v>18.920999999999999</v>
      </c>
      <c r="DG47" s="2">
        <v>6551.8670000000002</v>
      </c>
      <c r="DH47" s="2">
        <v>140683.93799999999</v>
      </c>
      <c r="DI47" s="2">
        <v>150060.75</v>
      </c>
      <c r="DJ47" s="2">
        <v>1918111.875</v>
      </c>
      <c r="DK47" s="2">
        <v>150060.75</v>
      </c>
      <c r="DL47" s="2">
        <v>82470.508000000002</v>
      </c>
      <c r="DM47" s="2">
        <v>805870</v>
      </c>
      <c r="DN47" s="2">
        <v>1585.61</v>
      </c>
      <c r="DO47" s="2">
        <v>6551.8670000000002</v>
      </c>
      <c r="DP47" s="2">
        <v>294821.59399999998</v>
      </c>
      <c r="DQ47" s="2">
        <v>10.696</v>
      </c>
      <c r="DR47" s="2">
        <v>18991.072</v>
      </c>
      <c r="DS47" s="2">
        <v>35.234000000000002</v>
      </c>
      <c r="DT47" s="2">
        <v>18991.072</v>
      </c>
      <c r="DU47" s="2">
        <v>168.02699999999999</v>
      </c>
      <c r="DV47" s="2">
        <v>18991.072</v>
      </c>
      <c r="DW47" s="2">
        <v>57413.762000000002</v>
      </c>
      <c r="DX47" s="2">
        <v>18991.072</v>
      </c>
      <c r="DY47" s="2">
        <v>98982.047000000006</v>
      </c>
      <c r="DZ47" s="2">
        <v>179472.34400000001</v>
      </c>
      <c r="EA47" s="2">
        <v>94127.304999999993</v>
      </c>
      <c r="EB47" s="2">
        <v>146151.42199999999</v>
      </c>
      <c r="EC47" s="2">
        <v>41505.046999999999</v>
      </c>
      <c r="ED47" s="2">
        <v>78522.983999999997</v>
      </c>
      <c r="EE47" s="2">
        <v>17265.223000000002</v>
      </c>
      <c r="EF47" s="2">
        <v>19161.273000000001</v>
      </c>
      <c r="EG47" s="2">
        <v>7417.1440000000002</v>
      </c>
      <c r="EH47" s="2">
        <v>4050.59</v>
      </c>
      <c r="EI47" s="2">
        <v>6097.9260000000004</v>
      </c>
      <c r="EJ47" s="2">
        <v>1073920.125</v>
      </c>
      <c r="EK47" s="2">
        <v>159995.28099999999</v>
      </c>
      <c r="EL47" s="2">
        <v>4050.59</v>
      </c>
      <c r="EM47" s="2">
        <v>105893.20299999999</v>
      </c>
      <c r="EN47" s="2">
        <v>1073920.125</v>
      </c>
      <c r="EO47" s="2">
        <v>1035.5840000000001</v>
      </c>
      <c r="EP47" s="2">
        <v>4050.59</v>
      </c>
      <c r="EQ47" s="2">
        <v>62472.754000000001</v>
      </c>
      <c r="ER47" s="2">
        <v>700.04399999999998</v>
      </c>
      <c r="ES47" s="2">
        <v>6572.1120000000001</v>
      </c>
      <c r="ET47" s="2">
        <v>700.04399999999998</v>
      </c>
      <c r="EU47">
        <v>18.827999999999999</v>
      </c>
      <c r="EV47" s="1">
        <v>1073920.125</v>
      </c>
      <c r="EW47" s="1">
        <v>1073920.125</v>
      </c>
      <c r="EX47" s="1">
        <v>146151.42199999999</v>
      </c>
      <c r="EY47" s="1">
        <v>179472.34400000001</v>
      </c>
      <c r="EZ47" s="1">
        <v>4050.59</v>
      </c>
      <c r="FA47" s="1">
        <v>78522.983999999997</v>
      </c>
      <c r="FB47" s="1">
        <v>18991.072</v>
      </c>
      <c r="FC47" s="1">
        <v>700.04399999999998</v>
      </c>
      <c r="FD47" s="1">
        <f t="shared" si="0"/>
        <v>1073.9201250000001</v>
      </c>
    </row>
    <row r="48" spans="1:160" x14ac:dyDescent="0.35">
      <c r="A48">
        <v>47</v>
      </c>
      <c r="B48" s="1">
        <v>9</v>
      </c>
      <c r="C48" s="1" t="s">
        <v>152</v>
      </c>
      <c r="D48" s="1" t="s">
        <v>151</v>
      </c>
      <c r="E48" t="s">
        <v>280</v>
      </c>
      <c r="F48" t="s">
        <v>83</v>
      </c>
      <c r="G48">
        <v>1</v>
      </c>
      <c r="H48" s="2">
        <v>12544.236999999999</v>
      </c>
      <c r="I48" s="2">
        <v>33616.027000000002</v>
      </c>
      <c r="J48" s="2">
        <v>6069.0429999999997</v>
      </c>
      <c r="K48" s="2">
        <v>156854.54699999999</v>
      </c>
      <c r="L48" s="2">
        <v>3080.1469999999999</v>
      </c>
      <c r="M48" s="2">
        <v>424.12200000000001</v>
      </c>
      <c r="N48" s="2">
        <v>85034.483999999997</v>
      </c>
      <c r="O48" s="2">
        <v>156854.54699999999</v>
      </c>
      <c r="P48" s="2">
        <v>47.654000000000003</v>
      </c>
      <c r="Q48" s="2">
        <v>156854.54699999999</v>
      </c>
      <c r="R48" s="2">
        <v>215886.68799999999</v>
      </c>
      <c r="S48" s="2">
        <v>156854.54699999999</v>
      </c>
      <c r="T48" s="2">
        <v>228844.17199999999</v>
      </c>
      <c r="U48" s="2">
        <v>272433.84399999998</v>
      </c>
      <c r="V48" s="2">
        <v>63.012999999999998</v>
      </c>
      <c r="W48" s="2">
        <v>156854.54699999999</v>
      </c>
      <c r="X48" s="2">
        <v>84130.991999999998</v>
      </c>
      <c r="Y48" s="2">
        <v>156854.54699999999</v>
      </c>
      <c r="Z48" s="2">
        <v>0</v>
      </c>
      <c r="AA48" s="2">
        <v>337561.43800000002</v>
      </c>
      <c r="AB48" s="2">
        <v>25176.758000000002</v>
      </c>
      <c r="AC48" s="2">
        <v>337561.43800000002</v>
      </c>
      <c r="AD48" s="2">
        <v>182062.234</v>
      </c>
      <c r="AE48" s="2">
        <v>1307755.5</v>
      </c>
      <c r="AF48" s="2">
        <v>589137.75</v>
      </c>
      <c r="AG48" s="2">
        <v>189383.03099999999</v>
      </c>
      <c r="AH48" s="2">
        <v>153.476</v>
      </c>
      <c r="AI48" s="2">
        <v>189383.03099999999</v>
      </c>
      <c r="AJ48" s="2">
        <v>4213.03</v>
      </c>
      <c r="AK48" s="1">
        <v>21459.188999999998</v>
      </c>
      <c r="AL48" s="2">
        <v>156854.54699999999</v>
      </c>
      <c r="AM48" s="2">
        <v>189383.03099999999</v>
      </c>
      <c r="AN48" s="2">
        <v>189383.03099999999</v>
      </c>
      <c r="AO48" s="2">
        <v>337561.43800000002</v>
      </c>
      <c r="AP48" s="2">
        <v>272433.84399999998</v>
      </c>
      <c r="AQ48" s="1">
        <v>521.55499999999995</v>
      </c>
      <c r="AR48" s="2">
        <v>189383.03099999999</v>
      </c>
      <c r="AS48" s="2">
        <v>33616.027000000002</v>
      </c>
      <c r="AT48" s="2">
        <v>424.12200000000001</v>
      </c>
      <c r="AU48" s="2">
        <v>156854.54699999999</v>
      </c>
      <c r="AV48" s="1">
        <v>21459.188999999998</v>
      </c>
      <c r="AW48" s="2">
        <v>134270.40599999999</v>
      </c>
      <c r="AX48" s="2">
        <v>111613.352</v>
      </c>
      <c r="AY48" s="2">
        <v>535139.18799999997</v>
      </c>
      <c r="AZ48" s="2">
        <v>2116329</v>
      </c>
      <c r="BA48" s="2">
        <v>0</v>
      </c>
      <c r="BB48" s="2">
        <v>302011.71899999998</v>
      </c>
      <c r="BC48" s="2">
        <v>2456.8359999999998</v>
      </c>
      <c r="BD48" s="2">
        <v>5868.65</v>
      </c>
      <c r="BE48" s="2">
        <v>53800.906000000003</v>
      </c>
      <c r="BF48" s="2">
        <v>2116329</v>
      </c>
      <c r="BG48" s="2">
        <v>9955.8719999999994</v>
      </c>
      <c r="BH48" s="2">
        <v>66028.062999999995</v>
      </c>
      <c r="BI48" s="2">
        <v>1529.597</v>
      </c>
      <c r="BJ48" s="2">
        <v>111613.352</v>
      </c>
      <c r="BK48" s="2">
        <v>6623.8280000000004</v>
      </c>
      <c r="BL48" s="2">
        <v>10356.683000000001</v>
      </c>
      <c r="BM48" s="2">
        <v>480520.625</v>
      </c>
      <c r="BN48" s="2">
        <v>302011.71899999998</v>
      </c>
      <c r="BO48" s="2">
        <v>99593.195000000007</v>
      </c>
      <c r="BP48" s="2">
        <v>1808194.75</v>
      </c>
      <c r="BQ48" s="2">
        <v>247.286</v>
      </c>
      <c r="BR48" s="2">
        <v>564.12099999999998</v>
      </c>
      <c r="BS48" s="2">
        <v>16.795000000000002</v>
      </c>
      <c r="BT48" s="2">
        <v>2116329</v>
      </c>
      <c r="BU48" s="2">
        <v>233.595</v>
      </c>
      <c r="BV48" s="2">
        <v>6523.5839999999998</v>
      </c>
      <c r="BW48" s="2">
        <v>26.931999999999999</v>
      </c>
      <c r="BX48" s="2">
        <v>302011.71899999998</v>
      </c>
      <c r="BY48" s="2">
        <v>134.9</v>
      </c>
      <c r="BZ48" s="2">
        <v>302011.71899999998</v>
      </c>
      <c r="CA48" s="2">
        <v>2116329</v>
      </c>
      <c r="CB48" s="2">
        <v>111613.352</v>
      </c>
      <c r="CC48" s="2">
        <v>302011.71899999998</v>
      </c>
      <c r="CD48" s="2">
        <v>1808194.75</v>
      </c>
      <c r="CE48" s="2">
        <v>5868.65</v>
      </c>
      <c r="CF48" s="2">
        <v>66028.062999999995</v>
      </c>
      <c r="CG48" s="2">
        <v>10356.683000000001</v>
      </c>
      <c r="CH48" s="2">
        <v>564.12099999999998</v>
      </c>
      <c r="CI48" s="2">
        <v>6523.5839999999998</v>
      </c>
      <c r="CJ48" s="2">
        <v>203.881</v>
      </c>
      <c r="CK48" s="2">
        <v>147423.984</v>
      </c>
      <c r="CL48" s="2">
        <v>1413.4079999999999</v>
      </c>
      <c r="CM48" s="2">
        <v>1564.067</v>
      </c>
      <c r="CN48" s="2">
        <v>2.2989999999999999</v>
      </c>
      <c r="CO48" s="2">
        <v>6572.4189999999999</v>
      </c>
      <c r="CP48" s="2">
        <v>0</v>
      </c>
      <c r="CQ48" s="2">
        <v>147423.984</v>
      </c>
      <c r="CR48" s="2">
        <v>45.579000000000001</v>
      </c>
      <c r="CS48" s="2">
        <v>147423.984</v>
      </c>
      <c r="CT48" s="2">
        <v>3734.442</v>
      </c>
      <c r="CU48" s="2">
        <v>6572.4189999999999</v>
      </c>
      <c r="CV48" s="2">
        <v>9450.3080000000009</v>
      </c>
      <c r="CW48" s="2">
        <v>271783.68800000002</v>
      </c>
      <c r="CX48" s="2">
        <v>2.0030000000000001</v>
      </c>
      <c r="CY48" s="2">
        <v>77043.226999999999</v>
      </c>
      <c r="CZ48" s="2">
        <v>481104.21899999998</v>
      </c>
      <c r="DA48" s="2">
        <v>737397.125</v>
      </c>
      <c r="DB48" s="2">
        <v>235010.766</v>
      </c>
      <c r="DC48" s="2">
        <v>77043.226999999999</v>
      </c>
      <c r="DD48" s="2">
        <v>1124.8109999999999</v>
      </c>
      <c r="DE48" s="2">
        <v>77043.226999999999</v>
      </c>
      <c r="DF48" s="2">
        <v>0</v>
      </c>
      <c r="DG48" s="2">
        <v>6572.4189999999999</v>
      </c>
      <c r="DH48" s="2">
        <v>168224</v>
      </c>
      <c r="DI48" s="2">
        <v>147423.984</v>
      </c>
      <c r="DJ48" s="2">
        <v>1812736.125</v>
      </c>
      <c r="DK48" s="2">
        <v>147423.984</v>
      </c>
      <c r="DL48" s="2">
        <v>77043.226999999999</v>
      </c>
      <c r="DM48" s="2">
        <v>737397.125</v>
      </c>
      <c r="DN48" s="2">
        <v>1564.067</v>
      </c>
      <c r="DO48" s="2">
        <v>6572.4189999999999</v>
      </c>
      <c r="DP48" s="2">
        <v>271783.68800000002</v>
      </c>
      <c r="DQ48" s="2">
        <v>11.587</v>
      </c>
      <c r="DR48" s="2">
        <v>17920.773000000001</v>
      </c>
      <c r="DS48" s="2">
        <v>20.56</v>
      </c>
      <c r="DT48" s="2">
        <v>17920.773000000001</v>
      </c>
      <c r="DU48" s="2">
        <v>162.18600000000001</v>
      </c>
      <c r="DV48" s="2">
        <v>17920.773000000001</v>
      </c>
      <c r="DW48" s="2">
        <v>59405.758000000002</v>
      </c>
      <c r="DX48" s="2">
        <v>17920.773000000001</v>
      </c>
      <c r="DY48" s="2">
        <v>105409.68</v>
      </c>
      <c r="DZ48" s="2">
        <v>168113.875</v>
      </c>
      <c r="EA48" s="2">
        <v>103031.883</v>
      </c>
      <c r="EB48" s="2">
        <v>138187.75</v>
      </c>
      <c r="EC48" s="2">
        <v>44204.690999999999</v>
      </c>
      <c r="ED48" s="2">
        <v>75207.077999999994</v>
      </c>
      <c r="EE48" s="2">
        <v>23210.338</v>
      </c>
      <c r="EF48" s="2">
        <v>12932.226000000001</v>
      </c>
      <c r="EG48" s="2">
        <v>27844.294999999998</v>
      </c>
      <c r="EH48" s="2">
        <v>4096.9790000000003</v>
      </c>
      <c r="EI48" s="2">
        <v>5540.5360000000001</v>
      </c>
      <c r="EJ48" s="2">
        <v>1030731.875</v>
      </c>
      <c r="EK48" s="2">
        <v>172350.65599999999</v>
      </c>
      <c r="EL48" s="2">
        <v>4096.9790000000003</v>
      </c>
      <c r="EM48" s="2">
        <v>112781.711</v>
      </c>
      <c r="EN48" s="2">
        <v>1030731.875</v>
      </c>
      <c r="EO48" s="2">
        <v>1359.586</v>
      </c>
      <c r="EP48" s="2">
        <v>4096.9790000000003</v>
      </c>
      <c r="EQ48" s="2">
        <v>13084.630999999999</v>
      </c>
      <c r="ER48" s="2">
        <v>116.246</v>
      </c>
      <c r="ES48" s="2">
        <v>1250.5940000000001</v>
      </c>
      <c r="ET48" s="2">
        <v>116.246</v>
      </c>
      <c r="EU48">
        <v>90.652000000000001</v>
      </c>
      <c r="EV48" s="1">
        <v>1030731.875</v>
      </c>
      <c r="EW48" s="1">
        <v>1030731.875</v>
      </c>
      <c r="EX48" s="1">
        <v>138187.75</v>
      </c>
      <c r="EY48" s="1">
        <v>168113.875</v>
      </c>
      <c r="EZ48" s="1">
        <v>4096.9790000000003</v>
      </c>
      <c r="FA48" s="1">
        <v>75207.077999999994</v>
      </c>
      <c r="FB48" s="1">
        <v>17920.773000000001</v>
      </c>
      <c r="FC48" s="1">
        <v>116.246</v>
      </c>
      <c r="FD48" s="1">
        <f t="shared" si="0"/>
        <v>1030.7318749999999</v>
      </c>
    </row>
    <row r="49" spans="1:160" x14ac:dyDescent="0.35">
      <c r="A49">
        <v>48</v>
      </c>
      <c r="B49" s="1">
        <v>9</v>
      </c>
      <c r="C49" s="1" t="s">
        <v>156</v>
      </c>
      <c r="D49" s="1" t="s">
        <v>157</v>
      </c>
      <c r="E49" t="s">
        <v>281</v>
      </c>
      <c r="F49" t="s">
        <v>84</v>
      </c>
      <c r="G49">
        <v>1</v>
      </c>
      <c r="H49" s="2">
        <v>10658.764999999999</v>
      </c>
      <c r="I49" s="2">
        <v>32793.711000000003</v>
      </c>
      <c r="J49" s="2">
        <v>4884.1120000000001</v>
      </c>
      <c r="K49" s="2">
        <v>155044.46900000001</v>
      </c>
      <c r="L49" s="2">
        <v>2280.9670000000001</v>
      </c>
      <c r="M49" s="2">
        <v>406.14299999999997</v>
      </c>
      <c r="N49" s="2">
        <v>71201.335999999996</v>
      </c>
      <c r="O49" s="2">
        <v>155174.07800000001</v>
      </c>
      <c r="P49" s="2">
        <v>29.007000000000001</v>
      </c>
      <c r="Q49" s="2">
        <v>155174.07800000001</v>
      </c>
      <c r="R49" s="2">
        <v>132394.59400000001</v>
      </c>
      <c r="S49" s="2">
        <v>155174.07800000001</v>
      </c>
      <c r="T49" s="2">
        <v>184517.141</v>
      </c>
      <c r="U49" s="2">
        <v>253262.06299999999</v>
      </c>
      <c r="V49" s="2">
        <v>629.50800000000004</v>
      </c>
      <c r="W49" s="2">
        <v>155174.07800000001</v>
      </c>
      <c r="X49" s="2">
        <v>70712.070000000007</v>
      </c>
      <c r="Y49" s="2">
        <v>155174.07800000001</v>
      </c>
      <c r="Z49" s="2">
        <v>0</v>
      </c>
      <c r="AA49" s="2">
        <v>327124.71899999998</v>
      </c>
      <c r="AB49" s="2">
        <v>21581.539000000001</v>
      </c>
      <c r="AC49" s="2">
        <v>327124.71899999998</v>
      </c>
      <c r="AD49" s="2">
        <v>149608.40599999999</v>
      </c>
      <c r="AE49" s="2">
        <v>1280230.125</v>
      </c>
      <c r="AF49" s="2">
        <v>418221.5</v>
      </c>
      <c r="AG49" s="2">
        <v>180983.07800000001</v>
      </c>
      <c r="AH49" s="2">
        <v>134.13399999999999</v>
      </c>
      <c r="AI49" s="2">
        <v>180983.07800000001</v>
      </c>
      <c r="AJ49" s="2">
        <v>3951.16</v>
      </c>
      <c r="AK49" s="1">
        <v>19165.206999999999</v>
      </c>
      <c r="AL49" s="2">
        <v>155044.46900000001</v>
      </c>
      <c r="AM49" s="2">
        <v>180983.07800000001</v>
      </c>
      <c r="AN49" s="2">
        <v>180983.07800000001</v>
      </c>
      <c r="AO49" s="2">
        <v>327124.71899999998</v>
      </c>
      <c r="AP49" s="2">
        <v>253262.06299999999</v>
      </c>
      <c r="AQ49" s="1">
        <v>445.53500000000003</v>
      </c>
      <c r="AR49" s="2">
        <v>180983.07800000001</v>
      </c>
      <c r="AS49" s="2">
        <v>32793.711000000003</v>
      </c>
      <c r="AT49" s="2">
        <v>406.14299999999997</v>
      </c>
      <c r="AU49" s="2">
        <v>155174.07800000001</v>
      </c>
      <c r="AV49" s="1">
        <v>19165.206999999999</v>
      </c>
      <c r="AW49" s="2">
        <v>78186.327999999994</v>
      </c>
      <c r="AX49" s="2">
        <v>107034.359</v>
      </c>
      <c r="AY49" s="2">
        <v>360329.90600000002</v>
      </c>
      <c r="AZ49" s="2">
        <v>2108052</v>
      </c>
      <c r="BA49" s="2">
        <v>8.4209999999999994</v>
      </c>
      <c r="BB49" s="2">
        <v>295211.90600000002</v>
      </c>
      <c r="BC49" s="2">
        <v>2137.37</v>
      </c>
      <c r="BD49" s="2">
        <v>5919.3440000000001</v>
      </c>
      <c r="BE49" s="2">
        <v>43799.559000000001</v>
      </c>
      <c r="BF49" s="2">
        <v>2108052</v>
      </c>
      <c r="BG49" s="2">
        <v>9517.5820000000003</v>
      </c>
      <c r="BH49" s="2">
        <v>63278.667999999998</v>
      </c>
      <c r="BI49" s="2">
        <v>1487.7149999999999</v>
      </c>
      <c r="BJ49" s="2">
        <v>107034.359</v>
      </c>
      <c r="BK49" s="2">
        <v>4331.17</v>
      </c>
      <c r="BL49" s="2">
        <v>10254.977999999999</v>
      </c>
      <c r="BM49" s="2">
        <v>383810.125</v>
      </c>
      <c r="BN49" s="2">
        <v>295211.90600000002</v>
      </c>
      <c r="BO49" s="2">
        <v>81141.608999999997</v>
      </c>
      <c r="BP49" s="2">
        <v>1787134.125</v>
      </c>
      <c r="BQ49" s="2">
        <v>163.25399999999999</v>
      </c>
      <c r="BR49" s="2">
        <v>624.26099999999997</v>
      </c>
      <c r="BS49" s="2">
        <v>15.532999999999999</v>
      </c>
      <c r="BT49" s="2">
        <v>2108052</v>
      </c>
      <c r="BU49" s="2">
        <v>30.795999999999999</v>
      </c>
      <c r="BV49" s="2">
        <v>5941.8220000000001</v>
      </c>
      <c r="BW49" s="2">
        <v>32.311999999999998</v>
      </c>
      <c r="BX49" s="2">
        <v>295211.90600000002</v>
      </c>
      <c r="BY49" s="2">
        <v>38.667999999999999</v>
      </c>
      <c r="BZ49" s="2">
        <v>295211.90600000002</v>
      </c>
      <c r="CA49" s="2">
        <v>2108052</v>
      </c>
      <c r="CB49" s="2">
        <v>107034.359</v>
      </c>
      <c r="CC49" s="2">
        <v>295211.90600000002</v>
      </c>
      <c r="CD49" s="2">
        <v>1787134.125</v>
      </c>
      <c r="CE49" s="2">
        <v>5919.3440000000001</v>
      </c>
      <c r="CF49" s="2">
        <v>63278.667999999998</v>
      </c>
      <c r="CG49" s="2">
        <v>10254.977999999999</v>
      </c>
      <c r="CH49" s="2">
        <v>624.26099999999997</v>
      </c>
      <c r="CI49" s="2">
        <v>5941.8220000000001</v>
      </c>
      <c r="CJ49" s="2">
        <v>107.57299999999999</v>
      </c>
      <c r="CK49" s="2">
        <v>137762.03099999999</v>
      </c>
      <c r="CL49" s="2">
        <v>1083.67</v>
      </c>
      <c r="CM49" s="2">
        <v>1450.7750000000001</v>
      </c>
      <c r="CN49" s="2">
        <v>0</v>
      </c>
      <c r="CO49" s="2">
        <v>6544.8590000000004</v>
      </c>
      <c r="CP49" s="2">
        <v>28.012</v>
      </c>
      <c r="CQ49" s="2">
        <v>137762.03099999999</v>
      </c>
      <c r="CR49" s="2">
        <v>23.824000000000002</v>
      </c>
      <c r="CS49" s="2">
        <v>137762.03099999999</v>
      </c>
      <c r="CT49" s="2">
        <v>3200.6529999999998</v>
      </c>
      <c r="CU49" s="2">
        <v>6544.8590000000004</v>
      </c>
      <c r="CV49" s="2">
        <v>7931.1090000000004</v>
      </c>
      <c r="CW49" s="2">
        <v>279462.375</v>
      </c>
      <c r="CX49" s="2">
        <v>0</v>
      </c>
      <c r="CY49" s="2">
        <v>75589.304999999993</v>
      </c>
      <c r="CZ49" s="2">
        <v>420510</v>
      </c>
      <c r="DA49" s="2">
        <v>738343.375</v>
      </c>
      <c r="DB49" s="2">
        <v>201126.766</v>
      </c>
      <c r="DC49" s="2">
        <v>75589.304999999993</v>
      </c>
      <c r="DD49" s="2">
        <v>1309.8009999999999</v>
      </c>
      <c r="DE49" s="2">
        <v>75589.304999999993</v>
      </c>
      <c r="DF49" s="2">
        <v>0</v>
      </c>
      <c r="DG49" s="2">
        <v>6544.8590000000004</v>
      </c>
      <c r="DH49" s="2">
        <v>134160.234</v>
      </c>
      <c r="DI49" s="2">
        <v>137762.03099999999</v>
      </c>
      <c r="DJ49" s="2">
        <v>1790490.125</v>
      </c>
      <c r="DK49" s="2">
        <v>137762.03099999999</v>
      </c>
      <c r="DL49" s="2">
        <v>75589.304999999993</v>
      </c>
      <c r="DM49" s="2">
        <v>738343.375</v>
      </c>
      <c r="DN49" s="2">
        <v>1450.7750000000001</v>
      </c>
      <c r="DO49" s="2">
        <v>6544.8590000000004</v>
      </c>
      <c r="DP49" s="2">
        <v>279462.375</v>
      </c>
      <c r="DQ49" s="2">
        <v>8.1359999999999992</v>
      </c>
      <c r="DR49" s="2">
        <v>17386.671999999999</v>
      </c>
      <c r="DS49" s="2">
        <v>6.298</v>
      </c>
      <c r="DT49" s="2">
        <v>17386.671999999999</v>
      </c>
      <c r="DU49" s="2">
        <v>200.62100000000001</v>
      </c>
      <c r="DV49" s="2">
        <v>17386.671999999999</v>
      </c>
      <c r="DW49" s="2">
        <v>51771.218999999997</v>
      </c>
      <c r="DX49" s="2">
        <v>17386.671999999999</v>
      </c>
      <c r="DY49" s="2">
        <v>91036.148000000001</v>
      </c>
      <c r="DZ49" s="2">
        <v>162978.016</v>
      </c>
      <c r="EA49" s="2">
        <v>87152.585999999996</v>
      </c>
      <c r="EB49" s="2">
        <v>133435.95300000001</v>
      </c>
      <c r="EC49" s="2">
        <v>37027.281000000003</v>
      </c>
      <c r="ED49" s="2">
        <v>72041.289000000004</v>
      </c>
      <c r="EE49" s="2">
        <v>16026.067999999999</v>
      </c>
      <c r="EF49" s="2">
        <v>17394.041000000001</v>
      </c>
      <c r="EG49" s="2">
        <v>7822.0060000000003</v>
      </c>
      <c r="EH49" s="2">
        <v>3813.0450000000001</v>
      </c>
      <c r="EI49" s="2">
        <v>5161.4009999999998</v>
      </c>
      <c r="EJ49" s="2">
        <v>999868.06299999997</v>
      </c>
      <c r="EK49" s="2">
        <v>140617.96900000001</v>
      </c>
      <c r="EL49" s="2">
        <v>3813.0450000000001</v>
      </c>
      <c r="EM49" s="2">
        <v>96991.531000000003</v>
      </c>
      <c r="EN49" s="2">
        <v>999868.06299999997</v>
      </c>
      <c r="EO49" s="2">
        <v>960.62</v>
      </c>
      <c r="EP49" s="2">
        <v>3813.0450000000001</v>
      </c>
      <c r="EQ49" s="2">
        <v>104561.867</v>
      </c>
      <c r="ER49" s="2">
        <v>886.43700000000001</v>
      </c>
      <c r="ES49" s="2">
        <v>10850.44</v>
      </c>
      <c r="ET49" s="2">
        <v>886.43700000000001</v>
      </c>
      <c r="EU49">
        <v>27.129000000000001</v>
      </c>
      <c r="EV49" s="1">
        <v>999868.06299999997</v>
      </c>
      <c r="EW49" s="1">
        <v>999868.06299999997</v>
      </c>
      <c r="EX49" s="1">
        <v>133435.95300000001</v>
      </c>
      <c r="EY49" s="1">
        <v>162978.016</v>
      </c>
      <c r="EZ49" s="1">
        <v>3813.0450000000001</v>
      </c>
      <c r="FA49" s="1">
        <v>72041.289000000004</v>
      </c>
      <c r="FB49" s="1">
        <v>17386.671999999999</v>
      </c>
      <c r="FC49" s="1">
        <v>886.43700000000001</v>
      </c>
      <c r="FD49" s="1">
        <f t="shared" si="0"/>
        <v>999.86806300000001</v>
      </c>
    </row>
    <row r="50" spans="1:160" x14ac:dyDescent="0.35">
      <c r="A50">
        <v>49</v>
      </c>
      <c r="B50" s="1">
        <v>9</v>
      </c>
      <c r="C50" s="1" t="s">
        <v>156</v>
      </c>
      <c r="D50" s="1" t="s">
        <v>151</v>
      </c>
      <c r="E50" t="s">
        <v>282</v>
      </c>
      <c r="F50" t="s">
        <v>85</v>
      </c>
      <c r="G50">
        <v>1</v>
      </c>
      <c r="H50" s="2">
        <v>12952.509</v>
      </c>
      <c r="I50" s="2">
        <v>33357.906000000003</v>
      </c>
      <c r="J50" s="2">
        <v>5053.2539999999999</v>
      </c>
      <c r="K50" s="2">
        <v>157152.17199999999</v>
      </c>
      <c r="L50" s="2">
        <v>3330.8409999999999</v>
      </c>
      <c r="M50" s="2">
        <v>331.45600000000002</v>
      </c>
      <c r="N50" s="2">
        <v>75644.585999999996</v>
      </c>
      <c r="O50" s="2">
        <v>157152.17199999999</v>
      </c>
      <c r="P50" s="2">
        <v>82.582999999999998</v>
      </c>
      <c r="Q50" s="2">
        <v>157152.17199999999</v>
      </c>
      <c r="R50" s="2">
        <v>87907.812999999995</v>
      </c>
      <c r="S50" s="2">
        <v>157152.17199999999</v>
      </c>
      <c r="T50" s="2">
        <v>200220.141</v>
      </c>
      <c r="U50" s="2">
        <v>259054.59400000001</v>
      </c>
      <c r="V50" s="2">
        <v>593.55899999999997</v>
      </c>
      <c r="W50" s="2">
        <v>157152.17199999999</v>
      </c>
      <c r="X50" s="2">
        <v>74604.922000000006</v>
      </c>
      <c r="Y50" s="2">
        <v>157152.17199999999</v>
      </c>
      <c r="Z50" s="2">
        <v>28.565999999999999</v>
      </c>
      <c r="AA50" s="2">
        <v>370149.84399999998</v>
      </c>
      <c r="AB50" s="2">
        <v>32532.421999999999</v>
      </c>
      <c r="AC50" s="2">
        <v>370149.84399999998</v>
      </c>
      <c r="AD50" s="2">
        <v>177215.06299999999</v>
      </c>
      <c r="AE50" s="2">
        <v>1316548.375</v>
      </c>
      <c r="AF50" s="2">
        <v>388406.5</v>
      </c>
      <c r="AG50" s="2">
        <v>186574.5</v>
      </c>
      <c r="AH50" s="2">
        <v>178.09200000000001</v>
      </c>
      <c r="AI50" s="2">
        <v>186574.5</v>
      </c>
      <c r="AJ50" s="2">
        <v>2571.3539999999998</v>
      </c>
      <c r="AK50" s="1">
        <v>18860.192999999999</v>
      </c>
      <c r="AL50" s="2">
        <v>157152.17199999999</v>
      </c>
      <c r="AM50" s="2">
        <v>186574.5</v>
      </c>
      <c r="AN50" s="2">
        <v>186574.5</v>
      </c>
      <c r="AO50" s="2">
        <v>370149.84399999998</v>
      </c>
      <c r="AP50" s="2">
        <v>259054.59400000001</v>
      </c>
      <c r="AQ50" s="1">
        <v>624.87699999999995</v>
      </c>
      <c r="AR50" s="2">
        <v>186574.5</v>
      </c>
      <c r="AS50" s="2">
        <v>33357.906000000003</v>
      </c>
      <c r="AT50" s="2">
        <v>331.45600000000002</v>
      </c>
      <c r="AU50" s="2">
        <v>157152.17199999999</v>
      </c>
      <c r="AV50" s="1">
        <v>18860.192999999999</v>
      </c>
      <c r="AW50" s="2">
        <v>82636.233999999997</v>
      </c>
      <c r="AX50" s="2">
        <v>101249.859</v>
      </c>
      <c r="AY50" s="2">
        <v>286193.93800000002</v>
      </c>
      <c r="AZ50" s="2">
        <v>2105438.5</v>
      </c>
      <c r="BA50" s="2">
        <v>8.6880000000000006</v>
      </c>
      <c r="BB50" s="2">
        <v>304450.68800000002</v>
      </c>
      <c r="BC50" s="2">
        <v>2938.183</v>
      </c>
      <c r="BD50" s="2">
        <v>5896.3379999999997</v>
      </c>
      <c r="BE50" s="2">
        <v>30486.708999999999</v>
      </c>
      <c r="BF50" s="2">
        <v>2105438.5</v>
      </c>
      <c r="BG50" s="2">
        <v>11556.909</v>
      </c>
      <c r="BH50" s="2">
        <v>66318.812999999995</v>
      </c>
      <c r="BI50" s="2">
        <v>1963.788</v>
      </c>
      <c r="BJ50" s="2">
        <v>101249.859</v>
      </c>
      <c r="BK50" s="2">
        <v>2437.6990000000001</v>
      </c>
      <c r="BL50" s="2">
        <v>9610.3520000000008</v>
      </c>
      <c r="BM50" s="2">
        <v>443584.68800000002</v>
      </c>
      <c r="BN50" s="2">
        <v>304450.68800000002</v>
      </c>
      <c r="BO50" s="2">
        <v>71285.866999999998</v>
      </c>
      <c r="BP50" s="2">
        <v>1764648.875</v>
      </c>
      <c r="BQ50" s="2">
        <v>185.50800000000001</v>
      </c>
      <c r="BR50" s="2">
        <v>674.70799999999997</v>
      </c>
      <c r="BS50" s="2">
        <v>23.68</v>
      </c>
      <c r="BT50" s="2">
        <v>2105438.5</v>
      </c>
      <c r="BU50" s="2">
        <v>25.853999999999999</v>
      </c>
      <c r="BV50" s="2">
        <v>6401.433</v>
      </c>
      <c r="BW50" s="2">
        <v>20.523</v>
      </c>
      <c r="BX50" s="2">
        <v>304450.68800000002</v>
      </c>
      <c r="BY50" s="2">
        <v>28.963999999999999</v>
      </c>
      <c r="BZ50" s="2">
        <v>304450.68800000002</v>
      </c>
      <c r="CA50" s="2">
        <v>2105438.5</v>
      </c>
      <c r="CB50" s="2">
        <v>101249.859</v>
      </c>
      <c r="CC50" s="2">
        <v>304450.68800000002</v>
      </c>
      <c r="CD50" s="2">
        <v>1764648.875</v>
      </c>
      <c r="CE50" s="2">
        <v>5896.3379999999997</v>
      </c>
      <c r="CF50" s="2">
        <v>66318.812999999995</v>
      </c>
      <c r="CG50" s="2">
        <v>9610.3520000000008</v>
      </c>
      <c r="CH50" s="2">
        <v>674.70799999999997</v>
      </c>
      <c r="CI50" s="2">
        <v>6401.433</v>
      </c>
      <c r="CJ50" s="2">
        <v>0</v>
      </c>
      <c r="CK50" s="2">
        <v>145060.65599999999</v>
      </c>
      <c r="CL50" s="2">
        <v>834.74599999999998</v>
      </c>
      <c r="CM50" s="2">
        <v>1243.521</v>
      </c>
      <c r="CN50" s="2">
        <v>0</v>
      </c>
      <c r="CO50" s="2">
        <v>6022.5929999999998</v>
      </c>
      <c r="CP50" s="2">
        <v>0</v>
      </c>
      <c r="CQ50" s="2">
        <v>145060.65599999999</v>
      </c>
      <c r="CR50" s="2">
        <v>19.11</v>
      </c>
      <c r="CS50" s="2">
        <v>145060.65599999999</v>
      </c>
      <c r="CT50" s="2">
        <v>3405.1930000000002</v>
      </c>
      <c r="CU50" s="2">
        <v>6022.5929999999998</v>
      </c>
      <c r="CV50" s="2">
        <v>9001.7350000000006</v>
      </c>
      <c r="CW50" s="2">
        <v>313426.53100000002</v>
      </c>
      <c r="CX50" s="2">
        <v>12.499000000000001</v>
      </c>
      <c r="CY50" s="2">
        <v>74956.125</v>
      </c>
      <c r="CZ50" s="2">
        <v>544322.5</v>
      </c>
      <c r="DA50" s="2">
        <v>757301.31299999997</v>
      </c>
      <c r="DB50" s="2">
        <v>246538.75</v>
      </c>
      <c r="DC50" s="2">
        <v>74956.125</v>
      </c>
      <c r="DD50" s="2">
        <v>1974.2360000000001</v>
      </c>
      <c r="DE50" s="2">
        <v>74956.125</v>
      </c>
      <c r="DF50" s="2">
        <v>0</v>
      </c>
      <c r="DG50" s="2">
        <v>6022.5929999999998</v>
      </c>
      <c r="DH50" s="2">
        <v>136073.734</v>
      </c>
      <c r="DI50" s="2">
        <v>145060.65599999999</v>
      </c>
      <c r="DJ50" s="2">
        <v>1768500.875</v>
      </c>
      <c r="DK50" s="2">
        <v>145060.65599999999</v>
      </c>
      <c r="DL50" s="2">
        <v>74956.125</v>
      </c>
      <c r="DM50" s="2">
        <v>757301.31299999997</v>
      </c>
      <c r="DN50" s="2">
        <v>1243.521</v>
      </c>
      <c r="DO50" s="2">
        <v>6022.5929999999998</v>
      </c>
      <c r="DP50" s="2">
        <v>313426.53100000002</v>
      </c>
      <c r="DQ50" s="2">
        <v>5.0259999999999998</v>
      </c>
      <c r="DR50" s="2">
        <v>18054.395</v>
      </c>
      <c r="DS50" s="2">
        <v>19.138000000000002</v>
      </c>
      <c r="DT50" s="2">
        <v>18054.395</v>
      </c>
      <c r="DU50" s="2">
        <v>180.863</v>
      </c>
      <c r="DV50" s="2">
        <v>18054.395</v>
      </c>
      <c r="DW50" s="2">
        <v>64805.538999999997</v>
      </c>
      <c r="DX50" s="2">
        <v>18054.395</v>
      </c>
      <c r="DY50" s="2">
        <v>116462.57</v>
      </c>
      <c r="DZ50" s="2">
        <v>167818.96900000001</v>
      </c>
      <c r="EA50" s="2">
        <v>113580.31299999999</v>
      </c>
      <c r="EB50" s="2">
        <v>136069.90599999999</v>
      </c>
      <c r="EC50" s="2">
        <v>46333.336000000003</v>
      </c>
      <c r="ED50" s="2">
        <v>74502.297000000006</v>
      </c>
      <c r="EE50" s="2">
        <v>6627.8329999999996</v>
      </c>
      <c r="EF50" s="2">
        <v>24770.932000000001</v>
      </c>
      <c r="EG50" s="2">
        <v>10542.847</v>
      </c>
      <c r="EH50" s="2">
        <v>4171.4650000000001</v>
      </c>
      <c r="EI50" s="2">
        <v>6284.52</v>
      </c>
      <c r="EJ50" s="2">
        <v>1008535.75</v>
      </c>
      <c r="EK50" s="2">
        <v>176093.891</v>
      </c>
      <c r="EL50" s="2">
        <v>4171.4650000000001</v>
      </c>
      <c r="EM50" s="2">
        <v>121914.43</v>
      </c>
      <c r="EN50" s="2">
        <v>1008535.75</v>
      </c>
      <c r="EO50" s="2">
        <v>985.41</v>
      </c>
      <c r="EP50" s="2">
        <v>4171.4650000000001</v>
      </c>
      <c r="EQ50" s="2">
        <v>35920.550999999999</v>
      </c>
      <c r="ER50" s="2">
        <v>829.52499999999998</v>
      </c>
      <c r="ES50" s="2">
        <v>3844.5990000000002</v>
      </c>
      <c r="ET50" s="2">
        <v>829.52499999999998</v>
      </c>
      <c r="EU50">
        <v>0</v>
      </c>
      <c r="EV50" s="1">
        <v>1008535.75</v>
      </c>
      <c r="EW50" s="1">
        <v>1008535.75</v>
      </c>
      <c r="EX50" s="1">
        <v>136069.90599999999</v>
      </c>
      <c r="EY50" s="1">
        <v>167818.96900000001</v>
      </c>
      <c r="EZ50" s="1">
        <v>4171.4650000000001</v>
      </c>
      <c r="FA50" s="1">
        <v>74502.297000000006</v>
      </c>
      <c r="FB50" s="1">
        <v>18054.395</v>
      </c>
      <c r="FC50" s="1">
        <v>829.52499999999998</v>
      </c>
      <c r="FD50" s="1">
        <f t="shared" si="0"/>
        <v>1008.53575</v>
      </c>
    </row>
    <row r="51" spans="1:160" s="1" customFormat="1" x14ac:dyDescent="0.35">
      <c r="A51" s="1">
        <v>50</v>
      </c>
      <c r="E51" s="1" t="s">
        <v>171</v>
      </c>
      <c r="G51" s="1">
        <v>1</v>
      </c>
      <c r="H51" s="2">
        <v>5888.3440000000001</v>
      </c>
      <c r="I51" s="2">
        <v>28985.15</v>
      </c>
      <c r="J51" s="2">
        <v>2004.54</v>
      </c>
      <c r="K51" s="2">
        <v>140158.81299999999</v>
      </c>
      <c r="L51" s="2">
        <v>81.852999999999994</v>
      </c>
      <c r="M51" s="2">
        <v>496.08199999999999</v>
      </c>
      <c r="N51" s="2">
        <v>44229.163999999997</v>
      </c>
      <c r="O51" s="2">
        <v>140158.81299999999</v>
      </c>
      <c r="P51" s="2">
        <v>4.7160000000000002</v>
      </c>
      <c r="Q51" s="2">
        <v>140158.81299999999</v>
      </c>
      <c r="R51" s="2">
        <v>69835.483999999997</v>
      </c>
      <c r="S51" s="2">
        <v>140158.81299999999</v>
      </c>
      <c r="T51" s="2">
        <v>119705.961</v>
      </c>
      <c r="U51" s="2">
        <v>228988.93799999999</v>
      </c>
      <c r="V51" s="2">
        <v>126.798</v>
      </c>
      <c r="W51" s="2">
        <v>140158.81299999999</v>
      </c>
      <c r="X51" s="2">
        <v>43661.288999999997</v>
      </c>
      <c r="Y51" s="2">
        <v>140158.81299999999</v>
      </c>
      <c r="Z51" s="2">
        <v>42.93</v>
      </c>
      <c r="AA51" s="2">
        <v>314259.53100000002</v>
      </c>
      <c r="AB51" s="2">
        <v>11003.563</v>
      </c>
      <c r="AC51" s="2">
        <v>314259.53100000002</v>
      </c>
      <c r="AD51" s="2">
        <v>79921.195000000007</v>
      </c>
      <c r="AE51" s="2">
        <v>1218208.125</v>
      </c>
      <c r="AF51" s="2">
        <v>399252.75</v>
      </c>
      <c r="AG51" s="2">
        <v>167541.09400000001</v>
      </c>
      <c r="AH51" s="2">
        <v>73.244</v>
      </c>
      <c r="AI51" s="2">
        <v>167541.09400000001</v>
      </c>
      <c r="AJ51" s="2">
        <v>6811.2219999999998</v>
      </c>
      <c r="AK51" s="1">
        <v>18854.947</v>
      </c>
      <c r="AL51" s="2">
        <v>140158.81299999999</v>
      </c>
      <c r="AM51" s="2">
        <v>167541.09400000001</v>
      </c>
      <c r="AN51" s="2">
        <v>167541.09400000001</v>
      </c>
      <c r="AO51" s="2">
        <v>314259.53100000002</v>
      </c>
      <c r="AP51" s="2">
        <v>228988.93799999999</v>
      </c>
      <c r="AQ51" s="1">
        <v>291.02100000000002</v>
      </c>
      <c r="AR51" s="2">
        <v>167541.09400000001</v>
      </c>
      <c r="AS51" s="2">
        <v>28985.15</v>
      </c>
      <c r="AT51" s="2">
        <v>496.08199999999999</v>
      </c>
      <c r="AU51" s="2">
        <v>140158.81299999999</v>
      </c>
      <c r="AV51" s="1">
        <v>18854.947</v>
      </c>
      <c r="AW51" s="2">
        <v>32737.375</v>
      </c>
      <c r="AX51" s="2">
        <v>98935.875</v>
      </c>
      <c r="AY51" s="2">
        <v>173448.484</v>
      </c>
      <c r="AZ51" s="2">
        <v>2022685.25</v>
      </c>
      <c r="BA51" s="2">
        <v>0</v>
      </c>
      <c r="BB51" s="2">
        <v>268125.375</v>
      </c>
      <c r="BC51" s="2">
        <v>1031.2529999999999</v>
      </c>
      <c r="BD51" s="2">
        <v>5223.6670000000004</v>
      </c>
      <c r="BE51" s="2">
        <v>80025.375</v>
      </c>
      <c r="BF51" s="2">
        <v>2022685.25</v>
      </c>
      <c r="BG51" s="2">
        <v>5241.2079999999996</v>
      </c>
      <c r="BH51" s="2">
        <v>60368.25</v>
      </c>
      <c r="BI51" s="2">
        <v>798.31799999999998</v>
      </c>
      <c r="BJ51" s="2">
        <v>98935.875</v>
      </c>
      <c r="BK51" s="2">
        <v>6636.1710000000003</v>
      </c>
      <c r="BL51" s="2">
        <v>9290.1749999999993</v>
      </c>
      <c r="BM51" s="2">
        <v>229098.625</v>
      </c>
      <c r="BN51" s="2">
        <v>268125.375</v>
      </c>
      <c r="BO51" s="2">
        <v>61191.120999999999</v>
      </c>
      <c r="BP51" s="2">
        <v>1646230.375</v>
      </c>
      <c r="BQ51" s="2">
        <v>166.46799999999999</v>
      </c>
      <c r="BR51" s="2">
        <v>413.2</v>
      </c>
      <c r="BS51" s="2">
        <v>14.731</v>
      </c>
      <c r="BT51" s="2">
        <v>2022685.25</v>
      </c>
      <c r="BU51" s="2">
        <v>32.539000000000001</v>
      </c>
      <c r="BV51" s="2">
        <v>5348.1930000000002</v>
      </c>
      <c r="BW51" s="2">
        <v>0.66800000000000004</v>
      </c>
      <c r="BX51" s="2">
        <v>268125.375</v>
      </c>
      <c r="BY51" s="2">
        <v>67.492000000000004</v>
      </c>
      <c r="BZ51" s="2">
        <v>268125.375</v>
      </c>
      <c r="CA51" s="2">
        <v>2022685.25</v>
      </c>
      <c r="CB51" s="2">
        <v>98935.875</v>
      </c>
      <c r="CC51" s="2">
        <v>268125.375</v>
      </c>
      <c r="CD51" s="2">
        <v>1646230.375</v>
      </c>
      <c r="CE51" s="2">
        <v>5223.6670000000004</v>
      </c>
      <c r="CF51" s="2">
        <v>60368.25</v>
      </c>
      <c r="CG51" s="2">
        <v>9290.1749999999993</v>
      </c>
      <c r="CH51" s="2">
        <v>413.2</v>
      </c>
      <c r="CI51" s="2">
        <v>5348.1930000000002</v>
      </c>
      <c r="CJ51" s="2">
        <v>116.246</v>
      </c>
      <c r="CK51" s="2">
        <v>120497.906</v>
      </c>
      <c r="CL51" s="2">
        <v>515.88900000000001</v>
      </c>
      <c r="CM51" s="2">
        <v>1275.1199999999999</v>
      </c>
      <c r="CN51" s="2">
        <v>0.35399999999999998</v>
      </c>
      <c r="CO51" s="2">
        <v>6339.1350000000002</v>
      </c>
      <c r="CP51" s="2">
        <v>31.062000000000001</v>
      </c>
      <c r="CQ51" s="2">
        <v>120497.906</v>
      </c>
      <c r="CR51" s="2">
        <v>0.63200000000000001</v>
      </c>
      <c r="CS51" s="2">
        <v>120497.906</v>
      </c>
      <c r="CT51" s="2">
        <v>2168.5050000000001</v>
      </c>
      <c r="CU51" s="2">
        <v>6339.1350000000002</v>
      </c>
      <c r="CV51" s="2">
        <v>6428.0609999999997</v>
      </c>
      <c r="CW51" s="2">
        <v>330493.53100000002</v>
      </c>
      <c r="CX51" s="2">
        <v>31.164000000000001</v>
      </c>
      <c r="CY51" s="2">
        <v>65895.148000000001</v>
      </c>
      <c r="CZ51" s="2">
        <v>235495.53099999999</v>
      </c>
      <c r="DA51" s="2">
        <v>783219.93799999997</v>
      </c>
      <c r="DB51" s="2">
        <v>100457.44500000001</v>
      </c>
      <c r="DC51" s="2">
        <v>65895.148000000001</v>
      </c>
      <c r="DD51" s="2">
        <v>1081.5419999999999</v>
      </c>
      <c r="DE51" s="2">
        <v>65895.148000000001</v>
      </c>
      <c r="DF51" s="2">
        <v>0</v>
      </c>
      <c r="DG51" s="2">
        <v>6339.1350000000002</v>
      </c>
      <c r="DH51" s="2">
        <v>93485.43</v>
      </c>
      <c r="DI51" s="2">
        <v>120497.906</v>
      </c>
      <c r="DJ51" s="2">
        <v>1649546.875</v>
      </c>
      <c r="DK51" s="2">
        <v>120497.906</v>
      </c>
      <c r="DL51" s="2">
        <v>65895.148000000001</v>
      </c>
      <c r="DM51" s="2">
        <v>783219.93799999997</v>
      </c>
      <c r="DN51" s="2">
        <v>1275.1199999999999</v>
      </c>
      <c r="DO51" s="2">
        <v>6339.1350000000002</v>
      </c>
      <c r="DP51" s="2">
        <v>330493.53100000002</v>
      </c>
      <c r="DQ51" s="2">
        <v>20.151</v>
      </c>
      <c r="DR51" s="2">
        <v>15467.654</v>
      </c>
      <c r="DS51" s="2">
        <v>8.9280000000000008</v>
      </c>
      <c r="DT51" s="2">
        <v>15467.654</v>
      </c>
      <c r="DU51" s="2">
        <v>88.013000000000005</v>
      </c>
      <c r="DV51" s="2">
        <v>15467.654</v>
      </c>
      <c r="DW51" s="2">
        <v>29450.978999999999</v>
      </c>
      <c r="DX51" s="2">
        <v>15467.654</v>
      </c>
      <c r="DY51" s="2">
        <v>43005.523000000001</v>
      </c>
      <c r="DZ51" s="2">
        <v>135802.29699999999</v>
      </c>
      <c r="EA51" s="2">
        <v>41306.129000000001</v>
      </c>
      <c r="EB51" s="2">
        <v>113420.742</v>
      </c>
      <c r="EC51" s="2">
        <v>19896.469000000001</v>
      </c>
      <c r="ED51" s="2">
        <v>63608.012000000002</v>
      </c>
      <c r="EE51" s="2">
        <v>64668.84</v>
      </c>
      <c r="EF51" s="2">
        <v>25549.116999999998</v>
      </c>
      <c r="EG51" s="2">
        <v>788.04700000000003</v>
      </c>
      <c r="EH51" s="2">
        <v>3667.4920000000002</v>
      </c>
      <c r="EI51" s="2">
        <v>2043.722</v>
      </c>
      <c r="EJ51" s="2">
        <v>891110.43799999997</v>
      </c>
      <c r="EK51" s="2">
        <v>70426.398000000001</v>
      </c>
      <c r="EL51" s="2">
        <v>3667.4920000000002</v>
      </c>
      <c r="EM51" s="2">
        <v>49147.652000000002</v>
      </c>
      <c r="EN51" s="2">
        <v>891110.43799999997</v>
      </c>
      <c r="EO51" s="2">
        <v>252.774</v>
      </c>
      <c r="EP51" s="2">
        <v>3667.4920000000002</v>
      </c>
      <c r="EQ51" s="2">
        <v>351846.65600000002</v>
      </c>
      <c r="ER51" s="2">
        <v>2442.0920000000001</v>
      </c>
      <c r="ES51" s="2">
        <v>40942.379000000001</v>
      </c>
      <c r="ET51" s="2">
        <v>2442.0920000000001</v>
      </c>
      <c r="EU51" s="1">
        <v>32.585000000000001</v>
      </c>
      <c r="EV51" s="1">
        <v>891110.43799999997</v>
      </c>
      <c r="EW51" s="1">
        <v>891110.43799999997</v>
      </c>
      <c r="EX51" s="1">
        <v>113420.742</v>
      </c>
      <c r="EY51" s="1">
        <v>135802.29699999999</v>
      </c>
      <c r="EZ51" s="1">
        <v>3667.4920000000002</v>
      </c>
      <c r="FA51" s="1">
        <v>63608.012000000002</v>
      </c>
      <c r="FB51" s="1">
        <v>15467.654</v>
      </c>
      <c r="FC51" s="1">
        <v>2442.0920000000001</v>
      </c>
      <c r="FD51" s="1">
        <f t="shared" si="0"/>
        <v>891.11043799999993</v>
      </c>
    </row>
    <row r="52" spans="1:160" x14ac:dyDescent="0.35">
      <c r="A52">
        <v>51</v>
      </c>
      <c r="B52" s="1">
        <v>10</v>
      </c>
      <c r="C52" s="1" t="s">
        <v>154</v>
      </c>
      <c r="D52" s="1" t="s">
        <v>151</v>
      </c>
      <c r="E52" t="s">
        <v>283</v>
      </c>
      <c r="F52" t="s">
        <v>86</v>
      </c>
      <c r="G52">
        <v>1</v>
      </c>
      <c r="H52" s="2">
        <v>10839.058000000001</v>
      </c>
      <c r="I52" s="2">
        <v>31851.776999999998</v>
      </c>
      <c r="J52" s="2">
        <v>4177.9309999999996</v>
      </c>
      <c r="K52" s="2">
        <v>147678.484</v>
      </c>
      <c r="L52" s="2">
        <v>372.86</v>
      </c>
      <c r="M52" s="2">
        <v>354.68900000000002</v>
      </c>
      <c r="N52" s="2">
        <v>66678.656000000003</v>
      </c>
      <c r="O52" s="2">
        <v>148460.891</v>
      </c>
      <c r="P52" s="2">
        <v>12.185</v>
      </c>
      <c r="Q52" s="2">
        <v>148460.891</v>
      </c>
      <c r="R52" s="2">
        <v>69165.5</v>
      </c>
      <c r="S52" s="2">
        <v>148460.891</v>
      </c>
      <c r="T52" s="2">
        <v>176622.859</v>
      </c>
      <c r="U52" s="2">
        <v>245991.59400000001</v>
      </c>
      <c r="V52" s="2">
        <v>388.69200000000001</v>
      </c>
      <c r="W52" s="2">
        <v>148460.891</v>
      </c>
      <c r="X52" s="2">
        <v>66757.281000000003</v>
      </c>
      <c r="Y52" s="2">
        <v>148460.891</v>
      </c>
      <c r="Z52" s="2">
        <v>0</v>
      </c>
      <c r="AA52" s="2">
        <v>343358.21899999998</v>
      </c>
      <c r="AB52" s="2">
        <v>25760.300999999999</v>
      </c>
      <c r="AC52" s="2">
        <v>343358.21899999998</v>
      </c>
      <c r="AD52" s="2">
        <v>155971.125</v>
      </c>
      <c r="AE52" s="2">
        <v>1249650.625</v>
      </c>
      <c r="AF52" s="2">
        <v>318259.625</v>
      </c>
      <c r="AG52" s="2">
        <v>178622.93799999999</v>
      </c>
      <c r="AH52" s="2">
        <v>121.15</v>
      </c>
      <c r="AI52" s="2">
        <v>178622.93799999999</v>
      </c>
      <c r="AJ52" s="2">
        <v>2197.8510000000001</v>
      </c>
      <c r="AK52" s="1">
        <v>18119.373</v>
      </c>
      <c r="AL52" s="2">
        <v>147678.484</v>
      </c>
      <c r="AM52" s="2">
        <v>178622.93799999999</v>
      </c>
      <c r="AN52" s="2">
        <v>178622.93799999999</v>
      </c>
      <c r="AO52" s="2">
        <v>343358.21899999998</v>
      </c>
      <c r="AP52" s="2">
        <v>245991.59400000001</v>
      </c>
      <c r="AQ52" s="1">
        <v>615.65599999999995</v>
      </c>
      <c r="AR52" s="2">
        <v>178622.93799999999</v>
      </c>
      <c r="AS52" s="2">
        <v>31851.776999999998</v>
      </c>
      <c r="AT52" s="2">
        <v>354.68900000000002</v>
      </c>
      <c r="AU52" s="2">
        <v>148460.891</v>
      </c>
      <c r="AV52" s="1">
        <v>18119.373</v>
      </c>
      <c r="AW52" s="2">
        <v>71191.577999999994</v>
      </c>
      <c r="AX52" s="2">
        <v>103161.30499999999</v>
      </c>
      <c r="AY52" s="2">
        <v>292678.43800000002</v>
      </c>
      <c r="AZ52" s="2">
        <v>2076465.75</v>
      </c>
      <c r="BA52" s="2" t="s">
        <v>185</v>
      </c>
      <c r="BB52" s="2">
        <v>274932.75</v>
      </c>
      <c r="BC52" s="2">
        <v>2093.3760000000002</v>
      </c>
      <c r="BD52" s="2">
        <v>5713.2340000000004</v>
      </c>
      <c r="BE52" s="2">
        <v>38912.953000000001</v>
      </c>
      <c r="BF52" s="2">
        <v>2076465.75</v>
      </c>
      <c r="BG52" s="2">
        <v>8987.2790000000005</v>
      </c>
      <c r="BH52" s="2">
        <v>61656.417999999998</v>
      </c>
      <c r="BI52" s="2">
        <v>1486.8050000000001</v>
      </c>
      <c r="BJ52" s="2">
        <v>103161.30499999999</v>
      </c>
      <c r="BK52" s="2">
        <v>1781.8530000000001</v>
      </c>
      <c r="BL52" s="2">
        <v>9765.74</v>
      </c>
      <c r="BM52" s="2">
        <v>362238.125</v>
      </c>
      <c r="BN52" s="2">
        <v>274932.75</v>
      </c>
      <c r="BO52" s="2">
        <v>68496.945000000007</v>
      </c>
      <c r="BP52" s="2">
        <v>1690596.25</v>
      </c>
      <c r="BQ52" s="2">
        <v>181.18100000000001</v>
      </c>
      <c r="BR52" s="2">
        <v>527.85299999999995</v>
      </c>
      <c r="BS52" s="2">
        <v>18.914999999999999</v>
      </c>
      <c r="BT52" s="2">
        <v>2076465.75</v>
      </c>
      <c r="BU52" s="2">
        <v>102.459</v>
      </c>
      <c r="BV52" s="2">
        <v>5663.7060000000001</v>
      </c>
      <c r="BW52" s="2">
        <v>29.54</v>
      </c>
      <c r="BX52" s="2">
        <v>274932.75</v>
      </c>
      <c r="BY52" s="2">
        <v>27.027000000000001</v>
      </c>
      <c r="BZ52" s="2">
        <v>274932.75</v>
      </c>
      <c r="CA52" s="2">
        <v>2076465.75</v>
      </c>
      <c r="CB52" s="2">
        <v>103161.30499999999</v>
      </c>
      <c r="CC52" s="2">
        <v>274932.75</v>
      </c>
      <c r="CD52" s="2">
        <v>1690596.25</v>
      </c>
      <c r="CE52" s="2">
        <v>5713.2340000000004</v>
      </c>
      <c r="CF52" s="2">
        <v>61656.417999999998</v>
      </c>
      <c r="CG52" s="2">
        <v>9765.74</v>
      </c>
      <c r="CH52" s="2">
        <v>527.85299999999995</v>
      </c>
      <c r="CI52" s="2">
        <v>5663.7060000000001</v>
      </c>
      <c r="CJ52" s="2">
        <v>8.718</v>
      </c>
      <c r="CK52" s="2">
        <v>130649.391</v>
      </c>
      <c r="CL52" s="2">
        <v>836.26499999999999</v>
      </c>
      <c r="CM52" s="2">
        <v>1294.6210000000001</v>
      </c>
      <c r="CN52" s="2">
        <v>9.7270000000000003</v>
      </c>
      <c r="CO52" s="2">
        <v>5827.701</v>
      </c>
      <c r="CP52" s="2">
        <v>0</v>
      </c>
      <c r="CQ52" s="2">
        <v>130649.391</v>
      </c>
      <c r="CR52" s="2">
        <v>18.120999999999999</v>
      </c>
      <c r="CS52" s="2">
        <v>130649.391</v>
      </c>
      <c r="CT52" s="2">
        <v>3008.9290000000001</v>
      </c>
      <c r="CU52" s="2">
        <v>5827.701</v>
      </c>
      <c r="CV52" s="2">
        <v>8517.4089999999997</v>
      </c>
      <c r="CW52" s="2">
        <v>284195.40600000002</v>
      </c>
      <c r="CX52" s="2">
        <v>0</v>
      </c>
      <c r="CY52" s="2">
        <v>71331.835999999996</v>
      </c>
      <c r="CZ52" s="2">
        <v>464800.59399999998</v>
      </c>
      <c r="DA52" s="2">
        <v>723501.56299999997</v>
      </c>
      <c r="DB52" s="2">
        <v>203450.859</v>
      </c>
      <c r="DC52" s="2">
        <v>71331.835999999996</v>
      </c>
      <c r="DD52" s="2">
        <v>1301.1179999999999</v>
      </c>
      <c r="DE52" s="2">
        <v>71331.835999999996</v>
      </c>
      <c r="DF52" s="2">
        <v>36.808999999999997</v>
      </c>
      <c r="DG52" s="2">
        <v>5827.701</v>
      </c>
      <c r="DH52" s="2">
        <v>118551.43799999999</v>
      </c>
      <c r="DI52" s="2">
        <v>130649.391</v>
      </c>
      <c r="DJ52" s="2">
        <v>1696403.875</v>
      </c>
      <c r="DK52" s="2">
        <v>130649.391</v>
      </c>
      <c r="DL52" s="2">
        <v>71331.835999999996</v>
      </c>
      <c r="DM52" s="2">
        <v>723501.56299999997</v>
      </c>
      <c r="DN52" s="2">
        <v>1294.6210000000001</v>
      </c>
      <c r="DO52" s="2">
        <v>5827.701</v>
      </c>
      <c r="DP52" s="2">
        <v>284195.40600000002</v>
      </c>
      <c r="DQ52" s="2">
        <v>35.664999999999999</v>
      </c>
      <c r="DR52" s="2">
        <v>16575.883000000002</v>
      </c>
      <c r="DS52" s="2">
        <v>0</v>
      </c>
      <c r="DT52" s="2">
        <v>16575.883000000002</v>
      </c>
      <c r="DU52" s="2">
        <v>207.00299999999999</v>
      </c>
      <c r="DV52" s="2">
        <v>16575.883000000002</v>
      </c>
      <c r="DW52" s="2">
        <v>51788.972999999998</v>
      </c>
      <c r="DX52" s="2">
        <v>16575.883000000002</v>
      </c>
      <c r="DY52" s="2">
        <v>97261.085999999996</v>
      </c>
      <c r="DZ52" s="2">
        <v>155242.04699999999</v>
      </c>
      <c r="EA52" s="2">
        <v>91784.202999999994</v>
      </c>
      <c r="EB52" s="2">
        <v>127217.602</v>
      </c>
      <c r="EC52" s="2">
        <v>39490.394999999997</v>
      </c>
      <c r="ED52" s="2">
        <v>68101.766000000003</v>
      </c>
      <c r="EE52" s="2">
        <v>12960.509</v>
      </c>
      <c r="EF52" s="2">
        <v>21464.333999999999</v>
      </c>
      <c r="EG52" s="2">
        <v>10637.249</v>
      </c>
      <c r="EH52" s="2">
        <v>3608.1509999999998</v>
      </c>
      <c r="EI52" s="2">
        <v>7248.9110000000001</v>
      </c>
      <c r="EJ52" s="2">
        <v>952747.375</v>
      </c>
      <c r="EK52" s="2">
        <v>149115.266</v>
      </c>
      <c r="EL52" s="2">
        <v>3608.1509999999998</v>
      </c>
      <c r="EM52" s="2">
        <v>106904.766</v>
      </c>
      <c r="EN52" s="2">
        <v>952747.375</v>
      </c>
      <c r="EO52" s="2">
        <v>1104.662</v>
      </c>
      <c r="EP52" s="2">
        <v>3608.1509999999998</v>
      </c>
      <c r="EQ52" s="2">
        <v>39443.457000000002</v>
      </c>
      <c r="ER52" s="2">
        <v>630.02700000000004</v>
      </c>
      <c r="ES52" s="2">
        <v>4140.0559999999996</v>
      </c>
      <c r="ET52" s="2">
        <v>630.02700000000004</v>
      </c>
      <c r="EU52">
        <v>53.622</v>
      </c>
      <c r="EV52" s="1">
        <v>952747.375</v>
      </c>
      <c r="EW52" s="1">
        <v>952747.375</v>
      </c>
      <c r="EX52" s="1">
        <v>127217.602</v>
      </c>
      <c r="EY52" s="1">
        <v>155242.04699999999</v>
      </c>
      <c r="EZ52" s="1">
        <v>3608.1509999999998</v>
      </c>
      <c r="FA52" s="1">
        <v>68101.766000000003</v>
      </c>
      <c r="FB52" s="1">
        <v>16575.883000000002</v>
      </c>
      <c r="FC52" s="1">
        <v>630.02700000000004</v>
      </c>
      <c r="FD52" s="1">
        <f t="shared" si="0"/>
        <v>952.74737500000003</v>
      </c>
    </row>
    <row r="53" spans="1:160" x14ac:dyDescent="0.35">
      <c r="A53">
        <v>52</v>
      </c>
      <c r="B53" s="1">
        <v>10</v>
      </c>
      <c r="C53" s="1" t="s">
        <v>154</v>
      </c>
      <c r="D53" s="1" t="s">
        <v>157</v>
      </c>
      <c r="E53" t="s">
        <v>284</v>
      </c>
      <c r="F53" t="s">
        <v>87</v>
      </c>
      <c r="G53">
        <v>1</v>
      </c>
      <c r="H53" s="2">
        <v>7617.4780000000001</v>
      </c>
      <c r="I53" s="2">
        <v>29072.048999999999</v>
      </c>
      <c r="J53" s="2">
        <v>2929.567</v>
      </c>
      <c r="K53" s="2">
        <v>137557.40599999999</v>
      </c>
      <c r="L53" s="2">
        <v>967.87900000000002</v>
      </c>
      <c r="M53" s="2">
        <v>372.976</v>
      </c>
      <c r="N53" s="2">
        <v>50168.02</v>
      </c>
      <c r="O53" s="2">
        <v>137557.40599999999</v>
      </c>
      <c r="P53" s="2">
        <v>19.786999999999999</v>
      </c>
      <c r="Q53" s="2">
        <v>137557.40599999999</v>
      </c>
      <c r="R53" s="2">
        <v>76592.741999999998</v>
      </c>
      <c r="S53" s="2">
        <v>137557.40599999999</v>
      </c>
      <c r="T53" s="2">
        <v>131768.53099999999</v>
      </c>
      <c r="U53" s="2">
        <v>227878.875</v>
      </c>
      <c r="V53" s="2">
        <v>306.834</v>
      </c>
      <c r="W53" s="2">
        <v>137557.40599999999</v>
      </c>
      <c r="X53" s="2">
        <v>49935.858999999997</v>
      </c>
      <c r="Y53" s="2">
        <v>137557.40599999999</v>
      </c>
      <c r="Z53" s="2">
        <v>41.329000000000001</v>
      </c>
      <c r="AA53" s="2">
        <v>309379.625</v>
      </c>
      <c r="AB53" s="2">
        <v>17974.414000000001</v>
      </c>
      <c r="AC53" s="2">
        <v>309379.625</v>
      </c>
      <c r="AD53" s="2">
        <v>106222.141</v>
      </c>
      <c r="AE53" s="2">
        <v>1143877.75</v>
      </c>
      <c r="AF53" s="2">
        <v>265599.96899999998</v>
      </c>
      <c r="AG53" s="2">
        <v>163551.71900000001</v>
      </c>
      <c r="AH53" s="2">
        <v>24.396999999999998</v>
      </c>
      <c r="AI53" s="2">
        <v>163551.71900000001</v>
      </c>
      <c r="AJ53" s="2">
        <v>3549.2739999999999</v>
      </c>
      <c r="AK53" s="1">
        <v>17454.846000000001</v>
      </c>
      <c r="AL53" s="2">
        <v>137557.40599999999</v>
      </c>
      <c r="AM53" s="2">
        <v>163551.71900000001</v>
      </c>
      <c r="AN53" s="2">
        <v>163551.71900000001</v>
      </c>
      <c r="AO53" s="2">
        <v>309379.625</v>
      </c>
      <c r="AP53" s="2">
        <v>227878.875</v>
      </c>
      <c r="AQ53" s="1">
        <v>333.77100000000002</v>
      </c>
      <c r="AR53" s="2">
        <v>163551.71900000001</v>
      </c>
      <c r="AS53" s="2">
        <v>29072.048999999999</v>
      </c>
      <c r="AT53" s="2">
        <v>372.976</v>
      </c>
      <c r="AU53" s="2">
        <v>137557.40599999999</v>
      </c>
      <c r="AV53" s="1">
        <v>17454.846000000001</v>
      </c>
      <c r="AW53" s="2">
        <v>58890.805</v>
      </c>
      <c r="AX53" s="2">
        <v>96408.008000000002</v>
      </c>
      <c r="AY53" s="2">
        <v>284080.09399999998</v>
      </c>
      <c r="AZ53" s="2">
        <v>1959074</v>
      </c>
      <c r="BA53" s="2">
        <v>0</v>
      </c>
      <c r="BB53" s="2">
        <v>254238.07800000001</v>
      </c>
      <c r="BC53" s="2">
        <v>1511.471</v>
      </c>
      <c r="BD53" s="2">
        <v>5108.4989999999998</v>
      </c>
      <c r="BE53" s="2">
        <v>39740.019999999997</v>
      </c>
      <c r="BF53" s="2">
        <v>1959074</v>
      </c>
      <c r="BG53" s="2">
        <v>7005.9350000000004</v>
      </c>
      <c r="BH53" s="2">
        <v>57405.847999999998</v>
      </c>
      <c r="BI53" s="2">
        <v>1129.1890000000001</v>
      </c>
      <c r="BJ53" s="2">
        <v>96408.008000000002</v>
      </c>
      <c r="BK53" s="2">
        <v>1896.001</v>
      </c>
      <c r="BL53" s="2">
        <v>9179.1039999999994</v>
      </c>
      <c r="BM53" s="2">
        <v>260591.31299999999</v>
      </c>
      <c r="BN53" s="2">
        <v>254238.07800000001</v>
      </c>
      <c r="BO53" s="2">
        <v>54592.578000000001</v>
      </c>
      <c r="BP53" s="2">
        <v>1582514.875</v>
      </c>
      <c r="BQ53" s="2">
        <v>146.11500000000001</v>
      </c>
      <c r="BR53" s="2">
        <v>440.29500000000002</v>
      </c>
      <c r="BS53" s="2">
        <v>16.082000000000001</v>
      </c>
      <c r="BT53" s="2">
        <v>1959074</v>
      </c>
      <c r="BU53" s="2">
        <v>58.012</v>
      </c>
      <c r="BV53" s="2">
        <v>5250.165</v>
      </c>
      <c r="BW53" s="2">
        <v>2.052</v>
      </c>
      <c r="BX53" s="2">
        <v>254238.07800000001</v>
      </c>
      <c r="BY53" s="2">
        <v>8.1039999999999992</v>
      </c>
      <c r="BZ53" s="2">
        <v>254238.07800000001</v>
      </c>
      <c r="CA53" s="2">
        <v>1959074</v>
      </c>
      <c r="CB53" s="2">
        <v>96408.008000000002</v>
      </c>
      <c r="CC53" s="2">
        <v>254238.07800000001</v>
      </c>
      <c r="CD53" s="2">
        <v>1582514.875</v>
      </c>
      <c r="CE53" s="2">
        <v>5108.4989999999998</v>
      </c>
      <c r="CF53" s="2">
        <v>57405.847999999998</v>
      </c>
      <c r="CG53" s="2">
        <v>9179.1039999999994</v>
      </c>
      <c r="CH53" s="2">
        <v>440.29500000000002</v>
      </c>
      <c r="CI53" s="2">
        <v>5250.165</v>
      </c>
      <c r="CJ53" s="2">
        <v>47.091999999999999</v>
      </c>
      <c r="CK53" s="2">
        <v>117258.617</v>
      </c>
      <c r="CL53" s="2">
        <v>737.51599999999996</v>
      </c>
      <c r="CM53" s="2">
        <v>1104.375</v>
      </c>
      <c r="CN53" s="2">
        <v>3.3490000000000002</v>
      </c>
      <c r="CO53" s="2">
        <v>5666.4679999999998</v>
      </c>
      <c r="CP53" s="2">
        <v>10.635999999999999</v>
      </c>
      <c r="CQ53" s="2">
        <v>117258.617</v>
      </c>
      <c r="CR53" s="2">
        <v>61.506999999999998</v>
      </c>
      <c r="CS53" s="2">
        <v>117258.617</v>
      </c>
      <c r="CT53" s="2">
        <v>1782.7249999999999</v>
      </c>
      <c r="CU53" s="2">
        <v>5666.4679999999998</v>
      </c>
      <c r="CV53" s="2">
        <v>7944.0730000000003</v>
      </c>
      <c r="CW53" s="2">
        <v>285437.21899999998</v>
      </c>
      <c r="CX53" s="2">
        <v>4.1900000000000004</v>
      </c>
      <c r="CY53" s="2">
        <v>65666.445000000007</v>
      </c>
      <c r="CZ53" s="2">
        <v>331943.46899999998</v>
      </c>
      <c r="DA53" s="2">
        <v>714517.375</v>
      </c>
      <c r="DB53" s="2">
        <v>144809.359</v>
      </c>
      <c r="DC53" s="2">
        <v>65666.445000000007</v>
      </c>
      <c r="DD53" s="2">
        <v>1304.163</v>
      </c>
      <c r="DE53" s="2">
        <v>65666.445000000007</v>
      </c>
      <c r="DF53" s="2">
        <v>0</v>
      </c>
      <c r="DG53" s="2">
        <v>5666.4679999999998</v>
      </c>
      <c r="DH53" s="2">
        <v>83241.133000000002</v>
      </c>
      <c r="DI53" s="2">
        <v>117258.617</v>
      </c>
      <c r="DJ53" s="2">
        <v>1587009.375</v>
      </c>
      <c r="DK53" s="2">
        <v>117258.617</v>
      </c>
      <c r="DL53" s="2">
        <v>65666.445000000007</v>
      </c>
      <c r="DM53" s="2">
        <v>714517.375</v>
      </c>
      <c r="DN53" s="2">
        <v>1104.375</v>
      </c>
      <c r="DO53" s="2">
        <v>5666.4679999999998</v>
      </c>
      <c r="DP53" s="2">
        <v>285437.21899999998</v>
      </c>
      <c r="DQ53" s="2">
        <v>0</v>
      </c>
      <c r="DR53" s="2">
        <v>15531.576999999999</v>
      </c>
      <c r="DS53" s="2">
        <v>16.963000000000001</v>
      </c>
      <c r="DT53" s="2">
        <v>15531.576999999999</v>
      </c>
      <c r="DU53" s="2">
        <v>177.08600000000001</v>
      </c>
      <c r="DV53" s="2">
        <v>15531.576999999999</v>
      </c>
      <c r="DW53" s="2">
        <v>38085.589999999997</v>
      </c>
      <c r="DX53" s="2">
        <v>15531.576999999999</v>
      </c>
      <c r="DY53" s="2">
        <v>61978.555</v>
      </c>
      <c r="DZ53" s="2">
        <v>139652.03099999999</v>
      </c>
      <c r="EA53" s="2">
        <v>58998.18</v>
      </c>
      <c r="EB53" s="2">
        <v>113626.727</v>
      </c>
      <c r="EC53" s="2">
        <v>26677.166000000001</v>
      </c>
      <c r="ED53" s="2">
        <v>64487.366999999998</v>
      </c>
      <c r="EE53" s="2">
        <v>16266.976000000001</v>
      </c>
      <c r="EF53" s="2">
        <v>23332.096000000001</v>
      </c>
      <c r="EG53" s="2">
        <v>4004.319</v>
      </c>
      <c r="EH53" s="2">
        <v>3362.0630000000001</v>
      </c>
      <c r="EI53" s="2">
        <v>4260.9059999999999</v>
      </c>
      <c r="EJ53" s="2">
        <v>896827.81299999997</v>
      </c>
      <c r="EK53" s="2">
        <v>99055.741999999998</v>
      </c>
      <c r="EL53" s="2">
        <v>3362.0630000000001</v>
      </c>
      <c r="EM53" s="2">
        <v>69655.983999999997</v>
      </c>
      <c r="EN53" s="2">
        <v>896827.81299999997</v>
      </c>
      <c r="EO53" s="2">
        <v>656.85</v>
      </c>
      <c r="EP53" s="2">
        <v>3362.0630000000001</v>
      </c>
      <c r="EQ53" s="2">
        <v>107477.68799999999</v>
      </c>
      <c r="ER53" s="2">
        <v>1419.854</v>
      </c>
      <c r="ES53" s="2">
        <v>14451.244000000001</v>
      </c>
      <c r="ET53" s="2">
        <v>1419.854</v>
      </c>
      <c r="EU53">
        <v>0</v>
      </c>
      <c r="EV53" s="1">
        <v>896827.81299999997</v>
      </c>
      <c r="EW53" s="1">
        <v>896827.81299999997</v>
      </c>
      <c r="EX53" s="1">
        <v>113626.727</v>
      </c>
      <c r="EY53" s="1">
        <v>139652.03099999999</v>
      </c>
      <c r="EZ53" s="1">
        <v>3362.0630000000001</v>
      </c>
      <c r="FA53" s="1">
        <v>64487.366999999998</v>
      </c>
      <c r="FB53" s="1">
        <v>15531.576999999999</v>
      </c>
      <c r="FC53" s="1">
        <v>1419.854</v>
      </c>
      <c r="FD53" s="1">
        <f t="shared" si="0"/>
        <v>896.82781299999999</v>
      </c>
    </row>
    <row r="54" spans="1:160" x14ac:dyDescent="0.35">
      <c r="A54">
        <v>53</v>
      </c>
      <c r="B54" s="1">
        <v>10</v>
      </c>
      <c r="C54" s="1" t="s">
        <v>155</v>
      </c>
      <c r="D54" s="1" t="s">
        <v>151</v>
      </c>
      <c r="E54" t="s">
        <v>285</v>
      </c>
      <c r="F54" t="s">
        <v>88</v>
      </c>
      <c r="G54">
        <v>1</v>
      </c>
      <c r="H54" s="2">
        <v>6068.27</v>
      </c>
      <c r="I54" s="2">
        <v>35311.597999999998</v>
      </c>
      <c r="J54" s="2">
        <v>1780.3119999999999</v>
      </c>
      <c r="K54" s="2">
        <v>160935.79699999999</v>
      </c>
      <c r="L54" s="2">
        <v>1743.8879999999999</v>
      </c>
      <c r="M54" s="2">
        <v>460.13099999999997</v>
      </c>
      <c r="N54" s="2">
        <v>35352.726999999999</v>
      </c>
      <c r="O54" s="2">
        <v>160975.891</v>
      </c>
      <c r="P54" s="2">
        <v>6.5270000000000001</v>
      </c>
      <c r="Q54" s="2">
        <v>160975.891</v>
      </c>
      <c r="R54" s="2">
        <v>35982.883000000002</v>
      </c>
      <c r="S54" s="2">
        <v>160975.891</v>
      </c>
      <c r="T54" s="2">
        <v>72462.335999999996</v>
      </c>
      <c r="U54" s="2">
        <v>212178.125</v>
      </c>
      <c r="V54" s="2">
        <v>146.791</v>
      </c>
      <c r="W54" s="2">
        <v>160975.891</v>
      </c>
      <c r="X54" s="2">
        <v>34178.237999999998</v>
      </c>
      <c r="Y54" s="2">
        <v>160975.891</v>
      </c>
      <c r="Z54" s="2">
        <v>0</v>
      </c>
      <c r="AA54" s="2">
        <v>346002.5</v>
      </c>
      <c r="AB54" s="2">
        <v>12764.093000000001</v>
      </c>
      <c r="AC54" s="2">
        <v>346002.5</v>
      </c>
      <c r="AD54" s="2">
        <v>74883.297000000006</v>
      </c>
      <c r="AE54" s="2">
        <v>1358319.25</v>
      </c>
      <c r="AF54" s="2">
        <v>174860.375</v>
      </c>
      <c r="AG54" s="2">
        <v>194979.93799999999</v>
      </c>
      <c r="AH54" s="2">
        <v>88.631</v>
      </c>
      <c r="AI54" s="2">
        <v>194979.93799999999</v>
      </c>
      <c r="AJ54" s="2">
        <v>1462.643</v>
      </c>
      <c r="AK54" s="1">
        <v>21820.671999999999</v>
      </c>
      <c r="AL54" s="2">
        <v>160935.79699999999</v>
      </c>
      <c r="AM54" s="2">
        <v>194979.93799999999</v>
      </c>
      <c r="AN54" s="2">
        <v>194979.93799999999</v>
      </c>
      <c r="AO54" s="2">
        <v>346002.5</v>
      </c>
      <c r="AP54" s="2">
        <v>212178.125</v>
      </c>
      <c r="AQ54" s="1">
        <v>215.78700000000001</v>
      </c>
      <c r="AR54" s="2">
        <v>194979.93799999999</v>
      </c>
      <c r="AS54" s="2">
        <v>35311.597999999998</v>
      </c>
      <c r="AT54" s="2">
        <v>460.13099999999997</v>
      </c>
      <c r="AU54" s="2">
        <v>160975.891</v>
      </c>
      <c r="AV54" s="1">
        <v>21820.671999999999</v>
      </c>
      <c r="AW54" s="2">
        <v>52470.832000000002</v>
      </c>
      <c r="AX54" s="2">
        <v>111471</v>
      </c>
      <c r="AY54" s="2">
        <v>148952.75</v>
      </c>
      <c r="AZ54" s="2">
        <v>2281255.5</v>
      </c>
      <c r="BA54" s="2">
        <v>0</v>
      </c>
      <c r="BB54" s="2">
        <v>305478.21899999998</v>
      </c>
      <c r="BC54" s="2">
        <v>999.88499999999999</v>
      </c>
      <c r="BD54" s="2">
        <v>6148.4709999999995</v>
      </c>
      <c r="BE54" s="2">
        <v>32244.146000000001</v>
      </c>
      <c r="BF54" s="2">
        <v>2281255.5</v>
      </c>
      <c r="BG54" s="2">
        <v>7158.4530000000004</v>
      </c>
      <c r="BH54" s="2">
        <v>67454.179999999993</v>
      </c>
      <c r="BI54" s="2">
        <v>761.46699999999998</v>
      </c>
      <c r="BJ54" s="2">
        <v>111471</v>
      </c>
      <c r="BK54" s="2">
        <v>1127.4290000000001</v>
      </c>
      <c r="BL54" s="2">
        <v>10365.793</v>
      </c>
      <c r="BM54" s="2">
        <v>184509.53099999999</v>
      </c>
      <c r="BN54" s="2">
        <v>305478.21899999998</v>
      </c>
      <c r="BO54" s="2">
        <v>38492.184000000001</v>
      </c>
      <c r="BP54" s="2">
        <v>1838895.375</v>
      </c>
      <c r="BQ54" s="2">
        <v>175.327</v>
      </c>
      <c r="BR54" s="2">
        <v>546.13599999999997</v>
      </c>
      <c r="BS54" s="2">
        <v>22.946000000000002</v>
      </c>
      <c r="BT54" s="2">
        <v>2281255.5</v>
      </c>
      <c r="BU54" s="2">
        <v>0.65800000000000003</v>
      </c>
      <c r="BV54" s="2">
        <v>6751.9409999999998</v>
      </c>
      <c r="BW54" s="2">
        <v>14.715999999999999</v>
      </c>
      <c r="BX54" s="2">
        <v>305478.21899999998</v>
      </c>
      <c r="BY54" s="2">
        <v>27.341999999999999</v>
      </c>
      <c r="BZ54" s="2">
        <v>305478.21899999998</v>
      </c>
      <c r="CA54" s="2">
        <v>2281255.5</v>
      </c>
      <c r="CB54" s="2">
        <v>111471</v>
      </c>
      <c r="CC54" s="2">
        <v>305478.21899999998</v>
      </c>
      <c r="CD54" s="2">
        <v>1838895.375</v>
      </c>
      <c r="CE54" s="2">
        <v>6148.4709999999995</v>
      </c>
      <c r="CF54" s="2">
        <v>67454.179999999993</v>
      </c>
      <c r="CG54" s="2">
        <v>10365.793</v>
      </c>
      <c r="CH54" s="2">
        <v>546.13599999999997</v>
      </c>
      <c r="CI54" s="2">
        <v>6751.9409999999998</v>
      </c>
      <c r="CJ54" s="2">
        <v>28.706</v>
      </c>
      <c r="CK54" s="2">
        <v>135474.67199999999</v>
      </c>
      <c r="CL54" s="2">
        <v>353.74099999999999</v>
      </c>
      <c r="CM54" s="2">
        <v>1451.114</v>
      </c>
      <c r="CN54" s="2">
        <v>0.59099999999999997</v>
      </c>
      <c r="CO54" s="2">
        <v>6336.9660000000003</v>
      </c>
      <c r="CP54" s="2">
        <v>0</v>
      </c>
      <c r="CQ54" s="2">
        <v>135474.67199999999</v>
      </c>
      <c r="CR54" s="2">
        <v>24.71</v>
      </c>
      <c r="CS54" s="2">
        <v>135474.67199999999</v>
      </c>
      <c r="CT54" s="2">
        <v>1808.925</v>
      </c>
      <c r="CU54" s="2">
        <v>6336.9660000000003</v>
      </c>
      <c r="CV54" s="2">
        <v>4332.0569999999998</v>
      </c>
      <c r="CW54" s="2">
        <v>273270.18800000002</v>
      </c>
      <c r="CX54" s="2">
        <v>4.1239999999999997</v>
      </c>
      <c r="CY54" s="2">
        <v>77693.758000000002</v>
      </c>
      <c r="CZ54" s="2">
        <v>235915.90599999999</v>
      </c>
      <c r="DA54" s="2">
        <v>775210.93799999997</v>
      </c>
      <c r="DB54" s="2">
        <v>104564.43799999999</v>
      </c>
      <c r="DC54" s="2">
        <v>77693.758000000002</v>
      </c>
      <c r="DD54" s="2">
        <v>1422.172</v>
      </c>
      <c r="DE54" s="2">
        <v>77693.758000000002</v>
      </c>
      <c r="DF54" s="2">
        <v>0</v>
      </c>
      <c r="DG54" s="2">
        <v>6336.9660000000003</v>
      </c>
      <c r="DH54" s="2">
        <v>51685.785000000003</v>
      </c>
      <c r="DI54" s="2">
        <v>135474.67199999999</v>
      </c>
      <c r="DJ54" s="2">
        <v>1843613.5</v>
      </c>
      <c r="DK54" s="2">
        <v>135474.67199999999</v>
      </c>
      <c r="DL54" s="2">
        <v>77693.758000000002</v>
      </c>
      <c r="DM54" s="2">
        <v>775210.93799999997</v>
      </c>
      <c r="DN54" s="2">
        <v>1451.114</v>
      </c>
      <c r="DO54" s="2">
        <v>6336.9660000000003</v>
      </c>
      <c r="DP54" s="2">
        <v>273270.18800000002</v>
      </c>
      <c r="DQ54" s="2">
        <v>11.335000000000001</v>
      </c>
      <c r="DR54" s="2">
        <v>18851.851999999999</v>
      </c>
      <c r="DS54" s="2">
        <v>12.039</v>
      </c>
      <c r="DT54" s="2">
        <v>18851.851999999999</v>
      </c>
      <c r="DU54" s="2">
        <v>47.128</v>
      </c>
      <c r="DV54" s="2">
        <v>18851.851999999999</v>
      </c>
      <c r="DW54" s="2">
        <v>28550.129000000001</v>
      </c>
      <c r="DX54" s="2">
        <v>18851.851999999999</v>
      </c>
      <c r="DY54" s="2">
        <v>46885.535000000003</v>
      </c>
      <c r="DZ54" s="2">
        <v>163463.79699999999</v>
      </c>
      <c r="EA54" s="2">
        <v>44505.254000000001</v>
      </c>
      <c r="EB54" s="2">
        <v>133934.09400000001</v>
      </c>
      <c r="EC54" s="2">
        <v>20049.123</v>
      </c>
      <c r="ED54" s="2">
        <v>74510.101999999999</v>
      </c>
      <c r="EE54" s="2">
        <v>734.81200000000001</v>
      </c>
      <c r="EF54" s="2">
        <v>19349.669999999998</v>
      </c>
      <c r="EG54" s="2">
        <v>10075.903</v>
      </c>
      <c r="EH54" s="2">
        <v>4609.32</v>
      </c>
      <c r="EI54" s="2">
        <v>5154.6239999999998</v>
      </c>
      <c r="EJ54" s="2">
        <v>1054060.75</v>
      </c>
      <c r="EK54" s="2">
        <v>76194.391000000003</v>
      </c>
      <c r="EL54" s="2">
        <v>4609.32</v>
      </c>
      <c r="EM54" s="2">
        <v>51569.737999999998</v>
      </c>
      <c r="EN54" s="2">
        <v>1054060.75</v>
      </c>
      <c r="EO54" s="2">
        <v>513.32799999999997</v>
      </c>
      <c r="EP54" s="2">
        <v>4609.32</v>
      </c>
      <c r="EQ54" s="2">
        <v>15023.189</v>
      </c>
      <c r="ER54" s="2">
        <v>629.89700000000005</v>
      </c>
      <c r="ES54" s="2">
        <v>1960.0340000000001</v>
      </c>
      <c r="ET54" s="2">
        <v>629.89700000000005</v>
      </c>
      <c r="EU54">
        <v>22.603000000000002</v>
      </c>
      <c r="EV54" s="1">
        <v>1054060.75</v>
      </c>
      <c r="EW54" s="1">
        <v>1054060.75</v>
      </c>
      <c r="EX54" s="1">
        <v>133934.09400000001</v>
      </c>
      <c r="EY54" s="1">
        <v>163463.79699999999</v>
      </c>
      <c r="EZ54" s="1">
        <v>4609.32</v>
      </c>
      <c r="FA54" s="1">
        <v>74510.101999999999</v>
      </c>
      <c r="FB54" s="1">
        <v>18851.851999999999</v>
      </c>
      <c r="FC54" s="1">
        <v>629.89700000000005</v>
      </c>
      <c r="FD54" s="1">
        <f t="shared" si="0"/>
        <v>1054.0607500000001</v>
      </c>
    </row>
    <row r="55" spans="1:160" x14ac:dyDescent="0.35">
      <c r="A55">
        <v>54</v>
      </c>
      <c r="B55" s="1">
        <v>10</v>
      </c>
      <c r="C55" s="1" t="s">
        <v>155</v>
      </c>
      <c r="D55" s="1" t="s">
        <v>157</v>
      </c>
      <c r="E55" t="s">
        <v>286</v>
      </c>
      <c r="F55" t="s">
        <v>89</v>
      </c>
      <c r="G55">
        <v>1</v>
      </c>
      <c r="H55" s="2">
        <v>8243.5460000000003</v>
      </c>
      <c r="I55" s="2">
        <v>33951.366999999998</v>
      </c>
      <c r="J55" s="2">
        <v>3355.2689999999998</v>
      </c>
      <c r="K55" s="2">
        <v>159329.5</v>
      </c>
      <c r="L55" s="2">
        <v>1205.566</v>
      </c>
      <c r="M55" s="2">
        <v>441.70499999999998</v>
      </c>
      <c r="N55" s="2">
        <v>55136.461000000003</v>
      </c>
      <c r="O55" s="2">
        <v>159329.5</v>
      </c>
      <c r="P55" s="2">
        <v>43.619</v>
      </c>
      <c r="Q55" s="2">
        <v>159329.5</v>
      </c>
      <c r="R55" s="2">
        <v>100752.18</v>
      </c>
      <c r="S55" s="2">
        <v>159329.5</v>
      </c>
      <c r="T55" s="2">
        <v>111484.242</v>
      </c>
      <c r="U55" s="2">
        <v>207162.92199999999</v>
      </c>
      <c r="V55" s="2">
        <v>432.14</v>
      </c>
      <c r="W55" s="2">
        <v>159329.5</v>
      </c>
      <c r="X55" s="2">
        <v>55151.737999999998</v>
      </c>
      <c r="Y55" s="2">
        <v>159329.5</v>
      </c>
      <c r="Z55" s="2">
        <v>0</v>
      </c>
      <c r="AA55" s="2">
        <v>349243.21899999998</v>
      </c>
      <c r="AB55" s="2">
        <v>15401.563</v>
      </c>
      <c r="AC55" s="2">
        <v>349243.21899999998</v>
      </c>
      <c r="AD55" s="2">
        <v>112992.44500000001</v>
      </c>
      <c r="AE55" s="2">
        <v>1347664.875</v>
      </c>
      <c r="AF55" s="2">
        <v>331035.625</v>
      </c>
      <c r="AG55" s="2">
        <v>195001.18799999999</v>
      </c>
      <c r="AH55" s="2">
        <v>143.35599999999999</v>
      </c>
      <c r="AI55" s="2">
        <v>195001.18799999999</v>
      </c>
      <c r="AJ55" s="2">
        <v>3513.41</v>
      </c>
      <c r="AK55" s="1">
        <v>20500.766</v>
      </c>
      <c r="AL55" s="2">
        <v>159329.5</v>
      </c>
      <c r="AM55" s="2">
        <v>195001.18799999999</v>
      </c>
      <c r="AN55" s="2">
        <v>195001.18799999999</v>
      </c>
      <c r="AO55" s="2">
        <v>349243.21899999998</v>
      </c>
      <c r="AP55" s="2">
        <v>207162.92199999999</v>
      </c>
      <c r="AQ55" s="1">
        <v>389.67500000000001</v>
      </c>
      <c r="AR55" s="2">
        <v>195001.18799999999</v>
      </c>
      <c r="AS55" s="2">
        <v>33951.366999999998</v>
      </c>
      <c r="AT55" s="2">
        <v>441.70499999999998</v>
      </c>
      <c r="AU55" s="2">
        <v>159329.5</v>
      </c>
      <c r="AV55" s="1">
        <v>20500.766</v>
      </c>
      <c r="AW55" s="2">
        <v>60442.73</v>
      </c>
      <c r="AX55" s="2">
        <v>113755.32799999999</v>
      </c>
      <c r="AY55" s="2">
        <v>322695.09399999998</v>
      </c>
      <c r="AZ55" s="2">
        <v>2256547.25</v>
      </c>
      <c r="BA55" s="2">
        <v>24.718</v>
      </c>
      <c r="BB55" s="2">
        <v>299871.56300000002</v>
      </c>
      <c r="BC55" s="2">
        <v>1707.672</v>
      </c>
      <c r="BD55" s="2">
        <v>5582.8379999999997</v>
      </c>
      <c r="BE55" s="2">
        <v>46979.597999999998</v>
      </c>
      <c r="BF55" s="2">
        <v>2256547.25</v>
      </c>
      <c r="BG55" s="2">
        <v>7828.9870000000001</v>
      </c>
      <c r="BH55" s="2">
        <v>65924.562999999995</v>
      </c>
      <c r="BI55" s="2">
        <v>1018.491</v>
      </c>
      <c r="BJ55" s="2">
        <v>113755.32799999999</v>
      </c>
      <c r="BK55" s="2">
        <v>2516.0659999999998</v>
      </c>
      <c r="BL55" s="2">
        <v>10641.109</v>
      </c>
      <c r="BM55" s="2">
        <v>286582.43800000002</v>
      </c>
      <c r="BN55" s="2">
        <v>299871.56300000002</v>
      </c>
      <c r="BO55" s="2">
        <v>63171.167999999998</v>
      </c>
      <c r="BP55" s="2">
        <v>1819966.625</v>
      </c>
      <c r="BQ55" s="2">
        <v>136.78100000000001</v>
      </c>
      <c r="BR55" s="2">
        <v>623.84799999999996</v>
      </c>
      <c r="BS55" s="2">
        <v>18.055</v>
      </c>
      <c r="BT55" s="2">
        <v>2256547.25</v>
      </c>
      <c r="BU55" s="2">
        <v>13.795</v>
      </c>
      <c r="BV55" s="2">
        <v>6694.067</v>
      </c>
      <c r="BW55" s="2">
        <v>18.904</v>
      </c>
      <c r="BX55" s="2">
        <v>299871.56300000002</v>
      </c>
      <c r="BY55" s="2">
        <v>36.491</v>
      </c>
      <c r="BZ55" s="2">
        <v>299871.56300000002</v>
      </c>
      <c r="CA55" s="2">
        <v>2256547.25</v>
      </c>
      <c r="CB55" s="2">
        <v>113755.32799999999</v>
      </c>
      <c r="CC55" s="2">
        <v>299871.56300000002</v>
      </c>
      <c r="CD55" s="2">
        <v>1819966.625</v>
      </c>
      <c r="CE55" s="2">
        <v>5582.8379999999997</v>
      </c>
      <c r="CF55" s="2">
        <v>65924.562999999995</v>
      </c>
      <c r="CG55" s="2">
        <v>10641.109</v>
      </c>
      <c r="CH55" s="2">
        <v>623.84799999999996</v>
      </c>
      <c r="CI55" s="2">
        <v>6694.067</v>
      </c>
      <c r="CJ55" s="2">
        <v>124.599</v>
      </c>
      <c r="CK55" s="2">
        <v>138285.70300000001</v>
      </c>
      <c r="CL55" s="2">
        <v>917.39599999999996</v>
      </c>
      <c r="CM55" s="2">
        <v>1428.1579999999999</v>
      </c>
      <c r="CN55" s="2">
        <v>0</v>
      </c>
      <c r="CO55" s="2">
        <v>6537.9979999999996</v>
      </c>
      <c r="CP55" s="2">
        <v>65.421000000000006</v>
      </c>
      <c r="CQ55" s="2">
        <v>138285.70300000001</v>
      </c>
      <c r="CR55" s="2">
        <v>56.332000000000001</v>
      </c>
      <c r="CS55" s="2">
        <v>138285.70300000001</v>
      </c>
      <c r="CT55" s="2">
        <v>2493.915</v>
      </c>
      <c r="CU55" s="2">
        <v>6537.9979999999996</v>
      </c>
      <c r="CV55" s="2">
        <v>5706.2950000000001</v>
      </c>
      <c r="CW55" s="2">
        <v>279903.46899999998</v>
      </c>
      <c r="CX55" s="2">
        <v>0</v>
      </c>
      <c r="CY55" s="2">
        <v>77209.391000000003</v>
      </c>
      <c r="CZ55" s="2">
        <v>311256.09399999998</v>
      </c>
      <c r="DA55" s="2">
        <v>801847.31299999997</v>
      </c>
      <c r="DB55" s="2">
        <v>147707.03099999999</v>
      </c>
      <c r="DC55" s="2">
        <v>77209.391000000003</v>
      </c>
      <c r="DD55" s="2">
        <v>1056.8679999999999</v>
      </c>
      <c r="DE55" s="2">
        <v>77209.391000000003</v>
      </c>
      <c r="DF55" s="2">
        <v>5.3620000000000001</v>
      </c>
      <c r="DG55" s="2">
        <v>6537.9979999999996</v>
      </c>
      <c r="DH55" s="2">
        <v>99833.054999999993</v>
      </c>
      <c r="DI55" s="2">
        <v>138285.70300000001</v>
      </c>
      <c r="DJ55" s="2">
        <v>1826212.75</v>
      </c>
      <c r="DK55" s="2">
        <v>138285.70300000001</v>
      </c>
      <c r="DL55" s="2">
        <v>77209.391000000003</v>
      </c>
      <c r="DM55" s="2">
        <v>801847.31299999997</v>
      </c>
      <c r="DN55" s="2">
        <v>1428.1579999999999</v>
      </c>
      <c r="DO55" s="2">
        <v>6537.9979999999996</v>
      </c>
      <c r="DP55" s="2">
        <v>279903.46899999998</v>
      </c>
      <c r="DQ55" s="2">
        <v>1.069</v>
      </c>
      <c r="DR55" s="2">
        <v>18077.838</v>
      </c>
      <c r="DS55" s="2">
        <v>8.2289999999999992</v>
      </c>
      <c r="DT55" s="2">
        <v>18077.838</v>
      </c>
      <c r="DU55" s="2">
        <v>79.302999999999997</v>
      </c>
      <c r="DV55" s="2">
        <v>18077.838</v>
      </c>
      <c r="DW55" s="2">
        <v>40196.038999999997</v>
      </c>
      <c r="DX55" s="2">
        <v>18077.838</v>
      </c>
      <c r="DY55" s="2">
        <v>64071.417999999998</v>
      </c>
      <c r="DZ55" s="2">
        <v>159564.45300000001</v>
      </c>
      <c r="EA55" s="2">
        <v>64326.315999999999</v>
      </c>
      <c r="EB55" s="2">
        <v>133527.859</v>
      </c>
      <c r="EC55" s="2">
        <v>28800.936000000002</v>
      </c>
      <c r="ED55" s="2">
        <v>75854.906000000003</v>
      </c>
      <c r="EE55" s="2">
        <v>11614.947</v>
      </c>
      <c r="EF55" s="2">
        <v>18011.607</v>
      </c>
      <c r="EG55" s="2">
        <v>5806.5950000000003</v>
      </c>
      <c r="EH55" s="2">
        <v>3473.2539999999999</v>
      </c>
      <c r="EI55" s="2">
        <v>3760.0569999999998</v>
      </c>
      <c r="EJ55" s="2">
        <v>1014868.688</v>
      </c>
      <c r="EK55" s="2">
        <v>107631.67200000001</v>
      </c>
      <c r="EL55" s="2">
        <v>3473.2539999999999</v>
      </c>
      <c r="EM55" s="2">
        <v>69962.695000000007</v>
      </c>
      <c r="EN55" s="2">
        <v>1014868.688</v>
      </c>
      <c r="EO55" s="2">
        <v>761.40700000000004</v>
      </c>
      <c r="EP55" s="2">
        <v>3473.2539999999999</v>
      </c>
      <c r="EQ55" s="2">
        <v>67262.608999999997</v>
      </c>
      <c r="ER55" s="2">
        <v>889.56799999999998</v>
      </c>
      <c r="ES55" s="2">
        <v>6824.25</v>
      </c>
      <c r="ET55" s="2">
        <v>889.56799999999998</v>
      </c>
      <c r="EU55">
        <v>48.73</v>
      </c>
      <c r="EV55" s="1">
        <v>1014868.688</v>
      </c>
      <c r="EW55" s="1">
        <v>1014868.688</v>
      </c>
      <c r="EX55" s="1">
        <v>133527.859</v>
      </c>
      <c r="EY55" s="1">
        <v>159564.45300000001</v>
      </c>
      <c r="EZ55" s="1">
        <v>3473.2539999999999</v>
      </c>
      <c r="FA55" s="1">
        <v>75854.906000000003</v>
      </c>
      <c r="FB55" s="1">
        <v>18077.838</v>
      </c>
      <c r="FC55" s="1">
        <v>889.56799999999998</v>
      </c>
      <c r="FD55" s="1">
        <f t="shared" si="0"/>
        <v>1014.868688</v>
      </c>
    </row>
    <row r="56" spans="1:160" x14ac:dyDescent="0.35">
      <c r="A56">
        <v>55</v>
      </c>
      <c r="B56" s="1">
        <v>10</v>
      </c>
      <c r="C56" s="1" t="s">
        <v>150</v>
      </c>
      <c r="D56" s="1" t="s">
        <v>157</v>
      </c>
      <c r="E56" t="s">
        <v>287</v>
      </c>
      <c r="F56" t="s">
        <v>90</v>
      </c>
      <c r="G56">
        <v>1</v>
      </c>
      <c r="H56" s="2">
        <v>4596.8779999999997</v>
      </c>
      <c r="I56" s="2">
        <v>28738.965</v>
      </c>
      <c r="J56" s="2">
        <v>1730.2550000000001</v>
      </c>
      <c r="K56" s="2">
        <v>138323.57800000001</v>
      </c>
      <c r="L56" s="2">
        <v>1275.412</v>
      </c>
      <c r="M56" s="2">
        <v>435.63299999999998</v>
      </c>
      <c r="N56" s="2">
        <v>30761.645</v>
      </c>
      <c r="O56" s="2">
        <v>138948.375</v>
      </c>
      <c r="P56" s="2">
        <v>8.9990000000000006</v>
      </c>
      <c r="Q56" s="2">
        <v>138948.375</v>
      </c>
      <c r="R56" s="2">
        <v>50847.586000000003</v>
      </c>
      <c r="S56" s="2">
        <v>138948.375</v>
      </c>
      <c r="T56" s="2">
        <v>74232.616999999998</v>
      </c>
      <c r="U56" s="2">
        <v>190427.82800000001</v>
      </c>
      <c r="V56" s="2">
        <v>122.68</v>
      </c>
      <c r="W56" s="2">
        <v>138948.375</v>
      </c>
      <c r="X56" s="2">
        <v>30799.873</v>
      </c>
      <c r="Y56" s="2">
        <v>138948.375</v>
      </c>
      <c r="Z56" s="2">
        <v>0</v>
      </c>
      <c r="AA56" s="2">
        <v>339252.71899999998</v>
      </c>
      <c r="AB56" s="2">
        <v>10752.847</v>
      </c>
      <c r="AC56" s="2">
        <v>339252.71899999998</v>
      </c>
      <c r="AD56" s="2">
        <v>65311.406000000003</v>
      </c>
      <c r="AE56" s="2">
        <v>1185476.625</v>
      </c>
      <c r="AF56" s="2">
        <v>186278.54699999999</v>
      </c>
      <c r="AG56" s="2">
        <v>168641.54699999999</v>
      </c>
      <c r="AH56" s="2">
        <v>79.369</v>
      </c>
      <c r="AI56" s="2">
        <v>168641.54699999999</v>
      </c>
      <c r="AJ56" s="2">
        <v>2407.6689999999999</v>
      </c>
      <c r="AK56" s="1">
        <v>17702.93</v>
      </c>
      <c r="AL56" s="2">
        <v>138323.57800000001</v>
      </c>
      <c r="AM56" s="2">
        <v>168641.54699999999</v>
      </c>
      <c r="AN56" s="2">
        <v>168641.54699999999</v>
      </c>
      <c r="AO56" s="2">
        <v>339252.71899999998</v>
      </c>
      <c r="AP56" s="2">
        <v>190427.82800000001</v>
      </c>
      <c r="AQ56" s="1">
        <v>151.03899999999999</v>
      </c>
      <c r="AR56" s="2">
        <v>168641.54699999999</v>
      </c>
      <c r="AS56" s="2">
        <v>28738.965</v>
      </c>
      <c r="AT56" s="2">
        <v>435.63299999999998</v>
      </c>
      <c r="AU56" s="2">
        <v>138948.375</v>
      </c>
      <c r="AV56" s="1">
        <v>17702.93</v>
      </c>
      <c r="AW56" s="2">
        <v>35597.809000000001</v>
      </c>
      <c r="AX56" s="2">
        <v>95634.608999999997</v>
      </c>
      <c r="AY56" s="2">
        <v>153692.266</v>
      </c>
      <c r="AZ56" s="2">
        <v>1950506.625</v>
      </c>
      <c r="BA56" s="2">
        <v>2.907</v>
      </c>
      <c r="BB56" s="2">
        <v>250122.34400000001</v>
      </c>
      <c r="BC56" s="2">
        <v>894.20500000000004</v>
      </c>
      <c r="BD56" s="2">
        <v>4498.0060000000003</v>
      </c>
      <c r="BE56" s="2">
        <v>36004.843999999997</v>
      </c>
      <c r="BF56" s="2">
        <v>1950506.625</v>
      </c>
      <c r="BG56" s="2">
        <v>6906.433</v>
      </c>
      <c r="BH56" s="2">
        <v>59396.902000000002</v>
      </c>
      <c r="BI56" s="2">
        <v>810.64300000000003</v>
      </c>
      <c r="BJ56" s="2">
        <v>95634.608999999997</v>
      </c>
      <c r="BK56" s="2">
        <v>1057.7650000000001</v>
      </c>
      <c r="BL56" s="2">
        <v>9240.7639999999992</v>
      </c>
      <c r="BM56" s="2">
        <v>164472.28099999999</v>
      </c>
      <c r="BN56" s="2">
        <v>250122.34400000001</v>
      </c>
      <c r="BO56" s="2">
        <v>37389.788999999997</v>
      </c>
      <c r="BP56" s="2">
        <v>1576718.25</v>
      </c>
      <c r="BQ56" s="2">
        <v>202.73</v>
      </c>
      <c r="BR56" s="2">
        <v>743.29499999999996</v>
      </c>
      <c r="BS56" s="2">
        <v>17.367999999999999</v>
      </c>
      <c r="BT56" s="2">
        <v>1950506.625</v>
      </c>
      <c r="BU56" s="2">
        <v>0.51800000000000002</v>
      </c>
      <c r="BV56" s="2">
        <v>5251.3680000000004</v>
      </c>
      <c r="BW56" s="2">
        <v>22.5</v>
      </c>
      <c r="BX56" s="2">
        <v>250122.34400000001</v>
      </c>
      <c r="BY56" s="2">
        <v>5.5279999999999996</v>
      </c>
      <c r="BZ56" s="2">
        <v>250122.34400000001</v>
      </c>
      <c r="CA56" s="2">
        <v>1950506.625</v>
      </c>
      <c r="CB56" s="2">
        <v>95634.608999999997</v>
      </c>
      <c r="CC56" s="2">
        <v>250122.34400000001</v>
      </c>
      <c r="CD56" s="2">
        <v>1576718.25</v>
      </c>
      <c r="CE56" s="2">
        <v>4498.0060000000003</v>
      </c>
      <c r="CF56" s="2">
        <v>59396.902000000002</v>
      </c>
      <c r="CG56" s="2">
        <v>9240.7639999999992</v>
      </c>
      <c r="CH56" s="2">
        <v>743.29499999999996</v>
      </c>
      <c r="CI56" s="2">
        <v>5251.3680000000004</v>
      </c>
      <c r="CJ56" s="2">
        <v>15.882</v>
      </c>
      <c r="CK56" s="2">
        <v>114973.641</v>
      </c>
      <c r="CL56" s="2">
        <v>398.36700000000002</v>
      </c>
      <c r="CM56" s="2">
        <v>1350.2239999999999</v>
      </c>
      <c r="CN56" s="2">
        <v>0</v>
      </c>
      <c r="CO56" s="2">
        <v>5857.5990000000002</v>
      </c>
      <c r="CP56" s="2">
        <v>17.358000000000001</v>
      </c>
      <c r="CQ56" s="2">
        <v>114973.641</v>
      </c>
      <c r="CR56" s="2">
        <v>16.553999999999998</v>
      </c>
      <c r="CS56" s="2">
        <v>114973.641</v>
      </c>
      <c r="CT56" s="2">
        <v>1334.6679999999999</v>
      </c>
      <c r="CU56" s="2">
        <v>5857.5990000000002</v>
      </c>
      <c r="CV56" s="2">
        <v>6932.1329999999998</v>
      </c>
      <c r="CW56" s="2">
        <v>361019.375</v>
      </c>
      <c r="CX56" s="2">
        <v>0</v>
      </c>
      <c r="CY56" s="2">
        <v>63454.902000000002</v>
      </c>
      <c r="CZ56" s="2">
        <v>219804.28099999999</v>
      </c>
      <c r="DA56" s="2">
        <v>838149.625</v>
      </c>
      <c r="DB56" s="2">
        <v>82668.281000000003</v>
      </c>
      <c r="DC56" s="2">
        <v>63454.902000000002</v>
      </c>
      <c r="DD56" s="2">
        <v>1633.212</v>
      </c>
      <c r="DE56" s="2">
        <v>63454.902000000002</v>
      </c>
      <c r="DF56" s="2">
        <v>0</v>
      </c>
      <c r="DG56" s="2">
        <v>5857.5990000000002</v>
      </c>
      <c r="DH56" s="2">
        <v>53802.605000000003</v>
      </c>
      <c r="DI56" s="2">
        <v>114973.641</v>
      </c>
      <c r="DJ56" s="2">
        <v>1578105.25</v>
      </c>
      <c r="DK56" s="2">
        <v>114973.641</v>
      </c>
      <c r="DL56" s="2">
        <v>63454.902000000002</v>
      </c>
      <c r="DM56" s="2">
        <v>838149.625</v>
      </c>
      <c r="DN56" s="2">
        <v>1350.2239999999999</v>
      </c>
      <c r="DO56" s="2">
        <v>5857.5990000000002</v>
      </c>
      <c r="DP56" s="2">
        <v>361019.375</v>
      </c>
      <c r="DQ56" s="2">
        <v>0</v>
      </c>
      <c r="DR56" s="2">
        <v>15047.225</v>
      </c>
      <c r="DS56" s="2">
        <v>35.771999999999998</v>
      </c>
      <c r="DT56" s="2">
        <v>15047.225</v>
      </c>
      <c r="DU56" s="2">
        <v>13.807</v>
      </c>
      <c r="DV56" s="2">
        <v>15047.225</v>
      </c>
      <c r="DW56" s="2">
        <v>21405.82</v>
      </c>
      <c r="DX56" s="2">
        <v>15047.225</v>
      </c>
      <c r="DY56" s="2">
        <v>34485.883000000002</v>
      </c>
      <c r="DZ56" s="2">
        <v>127917.5</v>
      </c>
      <c r="EA56" s="2">
        <v>33340.938000000002</v>
      </c>
      <c r="EB56" s="2">
        <v>104896.992</v>
      </c>
      <c r="EC56" s="2">
        <v>15475.41</v>
      </c>
      <c r="ED56" s="2">
        <v>61203.483999999997</v>
      </c>
      <c r="EE56" s="2">
        <v>14785.14</v>
      </c>
      <c r="EF56" s="2">
        <v>45006.116999999998</v>
      </c>
      <c r="EG56" s="2">
        <v>2367.2339999999999</v>
      </c>
      <c r="EH56" s="2">
        <v>2881.1039999999998</v>
      </c>
      <c r="EI56" s="2">
        <v>2987.1779999999999</v>
      </c>
      <c r="EJ56" s="2">
        <v>854198.43799999997</v>
      </c>
      <c r="EK56" s="2">
        <v>56295.336000000003</v>
      </c>
      <c r="EL56" s="2">
        <v>2881.1039999999998</v>
      </c>
      <c r="EM56" s="2">
        <v>41869.391000000003</v>
      </c>
      <c r="EN56" s="2">
        <v>854198.43799999997</v>
      </c>
      <c r="EO56" s="2">
        <v>420.47300000000001</v>
      </c>
      <c r="EP56" s="2">
        <v>2881.1039999999998</v>
      </c>
      <c r="EQ56" s="2">
        <v>116830.914</v>
      </c>
      <c r="ER56" s="2">
        <v>3002.384</v>
      </c>
      <c r="ES56" s="2">
        <v>15420.414000000001</v>
      </c>
      <c r="ET56" s="2">
        <v>3002.384</v>
      </c>
      <c r="EU56">
        <v>50.273000000000003</v>
      </c>
      <c r="EV56" s="1">
        <v>854198.43799999997</v>
      </c>
      <c r="EW56" s="1">
        <v>854198.43799999997</v>
      </c>
      <c r="EX56" s="1">
        <v>104896.992</v>
      </c>
      <c r="EY56" s="1">
        <v>127917.5</v>
      </c>
      <c r="EZ56" s="1">
        <v>2881.1039999999998</v>
      </c>
      <c r="FA56" s="1">
        <v>61203.483999999997</v>
      </c>
      <c r="FB56" s="1">
        <v>15047.225</v>
      </c>
      <c r="FC56" s="1">
        <v>3002.384</v>
      </c>
      <c r="FD56" s="1">
        <f t="shared" si="0"/>
        <v>854.19843800000001</v>
      </c>
    </row>
    <row r="57" spans="1:160" x14ac:dyDescent="0.35">
      <c r="A57">
        <v>56</v>
      </c>
      <c r="B57" s="1">
        <v>10</v>
      </c>
      <c r="C57" s="1" t="s">
        <v>150</v>
      </c>
      <c r="D57" s="1" t="s">
        <v>151</v>
      </c>
      <c r="E57" t="s">
        <v>288</v>
      </c>
      <c r="F57" t="s">
        <v>91</v>
      </c>
      <c r="G57">
        <v>1</v>
      </c>
      <c r="H57" s="2">
        <v>9935.3130000000001</v>
      </c>
      <c r="I57" s="2">
        <v>31572.715</v>
      </c>
      <c r="J57" s="2">
        <v>3732.3870000000002</v>
      </c>
      <c r="K57" s="2">
        <v>149507.359</v>
      </c>
      <c r="L57" s="2">
        <v>939.99699999999996</v>
      </c>
      <c r="M57" s="2">
        <v>366.80399999999997</v>
      </c>
      <c r="N57" s="2">
        <v>65454.667999999998</v>
      </c>
      <c r="O57" s="2">
        <v>149507.359</v>
      </c>
      <c r="P57" s="2">
        <v>29.556000000000001</v>
      </c>
      <c r="Q57" s="2">
        <v>149507.359</v>
      </c>
      <c r="R57" s="2">
        <v>119267.5</v>
      </c>
      <c r="S57" s="2">
        <v>149507.359</v>
      </c>
      <c r="T57" s="2">
        <v>132944.65599999999</v>
      </c>
      <c r="U57" s="2">
        <v>195946.359</v>
      </c>
      <c r="V57" s="2">
        <v>528.05600000000004</v>
      </c>
      <c r="W57" s="2">
        <v>149507.359</v>
      </c>
      <c r="X57" s="2">
        <v>65528.41</v>
      </c>
      <c r="Y57" s="2">
        <v>149507.359</v>
      </c>
      <c r="Z57" s="2">
        <v>14.34</v>
      </c>
      <c r="AA57" s="2">
        <v>350118.81300000002</v>
      </c>
      <c r="AB57" s="2">
        <v>22591.123</v>
      </c>
      <c r="AC57" s="2">
        <v>350118.81300000002</v>
      </c>
      <c r="AD57" s="2">
        <v>140056.56299999999</v>
      </c>
      <c r="AE57" s="2">
        <v>1225054.125</v>
      </c>
      <c r="AF57" s="2">
        <v>397383.71899999998</v>
      </c>
      <c r="AG57" s="2">
        <v>182524.59400000001</v>
      </c>
      <c r="AH57" s="2">
        <v>120.705</v>
      </c>
      <c r="AI57" s="2">
        <v>182524.59400000001</v>
      </c>
      <c r="AJ57" s="2">
        <v>4135.5309999999999</v>
      </c>
      <c r="AK57" s="1">
        <v>19686.59</v>
      </c>
      <c r="AL57" s="2">
        <v>149507.359</v>
      </c>
      <c r="AM57" s="2">
        <v>182524.59400000001</v>
      </c>
      <c r="AN57" s="2">
        <v>182524.59400000001</v>
      </c>
      <c r="AO57" s="2">
        <v>350118.81300000002</v>
      </c>
      <c r="AP57" s="2">
        <v>195946.359</v>
      </c>
      <c r="AQ57" s="1">
        <v>535.51</v>
      </c>
      <c r="AR57" s="2">
        <v>182524.59400000001</v>
      </c>
      <c r="AS57" s="2">
        <v>31572.715</v>
      </c>
      <c r="AT57" s="2">
        <v>366.80399999999997</v>
      </c>
      <c r="AU57" s="2">
        <v>149507.359</v>
      </c>
      <c r="AV57" s="1">
        <v>19686.59</v>
      </c>
      <c r="AW57" s="2">
        <v>83167.968999999997</v>
      </c>
      <c r="AX57" s="2">
        <v>102300.54700000001</v>
      </c>
      <c r="AY57" s="2">
        <v>310970.56300000002</v>
      </c>
      <c r="AZ57" s="2">
        <v>2151811.25</v>
      </c>
      <c r="BA57" s="2">
        <v>1.4750000000000001</v>
      </c>
      <c r="BB57" s="2">
        <v>281548.78100000002</v>
      </c>
      <c r="BC57" s="2">
        <v>1880.7170000000001</v>
      </c>
      <c r="BD57" s="2">
        <v>5327.35</v>
      </c>
      <c r="BE57" s="2">
        <v>46232.663999999997</v>
      </c>
      <c r="BF57" s="2">
        <v>2151811.25</v>
      </c>
      <c r="BG57" s="2">
        <v>8057.5919999999996</v>
      </c>
      <c r="BH57" s="2">
        <v>63764.870999999999</v>
      </c>
      <c r="BI57" s="2">
        <v>1354.644</v>
      </c>
      <c r="BJ57" s="2">
        <v>102300.54700000001</v>
      </c>
      <c r="BK57" s="2">
        <v>2143.913</v>
      </c>
      <c r="BL57" s="2">
        <v>10043.924000000001</v>
      </c>
      <c r="BM57" s="2">
        <v>352249.18800000002</v>
      </c>
      <c r="BN57" s="2">
        <v>281548.78100000002</v>
      </c>
      <c r="BO57" s="2">
        <v>71932.858999999997</v>
      </c>
      <c r="BP57" s="2">
        <v>1685325</v>
      </c>
      <c r="BQ57" s="2">
        <v>172.13200000000001</v>
      </c>
      <c r="BR57" s="2">
        <v>579.05100000000004</v>
      </c>
      <c r="BS57" s="2">
        <v>27.550999999999998</v>
      </c>
      <c r="BT57" s="2">
        <v>2151811.25</v>
      </c>
      <c r="BU57" s="2">
        <v>114.229</v>
      </c>
      <c r="BV57" s="2">
        <v>5960.0540000000001</v>
      </c>
      <c r="BW57" s="2">
        <v>54.171999999999997</v>
      </c>
      <c r="BX57" s="2">
        <v>281548.78100000002</v>
      </c>
      <c r="BY57" s="2">
        <v>17.207000000000001</v>
      </c>
      <c r="BZ57" s="2">
        <v>281548.78100000002</v>
      </c>
      <c r="CA57" s="2">
        <v>2151811.25</v>
      </c>
      <c r="CB57" s="2">
        <v>102300.54700000001</v>
      </c>
      <c r="CC57" s="2">
        <v>281548.78100000002</v>
      </c>
      <c r="CD57" s="2">
        <v>1685325</v>
      </c>
      <c r="CE57" s="2">
        <v>5327.35</v>
      </c>
      <c r="CF57" s="2">
        <v>63764.870999999999</v>
      </c>
      <c r="CG57" s="2">
        <v>10043.924000000001</v>
      </c>
      <c r="CH57" s="2">
        <v>579.05100000000004</v>
      </c>
      <c r="CI57" s="2">
        <v>5960.0540000000001</v>
      </c>
      <c r="CJ57" s="2">
        <v>3.5150000000000001</v>
      </c>
      <c r="CK57" s="2">
        <v>131706.65599999999</v>
      </c>
      <c r="CL57" s="2">
        <v>842.65200000000004</v>
      </c>
      <c r="CM57" s="2">
        <v>1479.624</v>
      </c>
      <c r="CN57" s="2">
        <v>0.31900000000000001</v>
      </c>
      <c r="CO57" s="2">
        <v>6279.6319999999996</v>
      </c>
      <c r="CP57" s="2">
        <v>0</v>
      </c>
      <c r="CQ57" s="2">
        <v>131706.65599999999</v>
      </c>
      <c r="CR57" s="2">
        <v>16.66</v>
      </c>
      <c r="CS57" s="2">
        <v>131706.65599999999</v>
      </c>
      <c r="CT57" s="2">
        <v>2848.0520000000001</v>
      </c>
      <c r="CU57" s="2">
        <v>6279.6319999999996</v>
      </c>
      <c r="CV57" s="2">
        <v>7802.44</v>
      </c>
      <c r="CW57" s="2">
        <v>327899.46899999998</v>
      </c>
      <c r="CX57" s="2">
        <v>0</v>
      </c>
      <c r="CY57" s="2">
        <v>68682.210999999996</v>
      </c>
      <c r="CZ57" s="2">
        <v>419807.21899999998</v>
      </c>
      <c r="DA57" s="2">
        <v>780211.875</v>
      </c>
      <c r="DB57" s="2">
        <v>177635</v>
      </c>
      <c r="DC57" s="2">
        <v>68682.210999999996</v>
      </c>
      <c r="DD57" s="2">
        <v>1691.799</v>
      </c>
      <c r="DE57" s="2">
        <v>68682.210999999996</v>
      </c>
      <c r="DF57" s="2">
        <v>0</v>
      </c>
      <c r="DG57" s="2">
        <v>6279.6319999999996</v>
      </c>
      <c r="DH57" s="2">
        <v>117115.992</v>
      </c>
      <c r="DI57" s="2">
        <v>131706.65599999999</v>
      </c>
      <c r="DJ57" s="2">
        <v>1689178.5</v>
      </c>
      <c r="DK57" s="2">
        <v>131706.65599999999</v>
      </c>
      <c r="DL57" s="2">
        <v>68682.210999999996</v>
      </c>
      <c r="DM57" s="2">
        <v>780211.875</v>
      </c>
      <c r="DN57" s="2">
        <v>1479.624</v>
      </c>
      <c r="DO57" s="2">
        <v>6279.6319999999996</v>
      </c>
      <c r="DP57" s="2">
        <v>327899.46899999998</v>
      </c>
      <c r="DQ57" s="2">
        <v>0</v>
      </c>
      <c r="DR57" s="2">
        <v>16615.561000000002</v>
      </c>
      <c r="DS57" s="2">
        <v>16.032</v>
      </c>
      <c r="DT57" s="2">
        <v>16615.561000000002</v>
      </c>
      <c r="DU57" s="2">
        <v>111.86199999999999</v>
      </c>
      <c r="DV57" s="2">
        <v>16615.561000000002</v>
      </c>
      <c r="DW57" s="2">
        <v>47424.593999999997</v>
      </c>
      <c r="DX57" s="2">
        <v>16615.561000000002</v>
      </c>
      <c r="DY57" s="2">
        <v>80038</v>
      </c>
      <c r="DZ57" s="2">
        <v>156348.40599999999</v>
      </c>
      <c r="EA57" s="2">
        <v>78695.327999999994</v>
      </c>
      <c r="EB57" s="2">
        <v>124751.70299999999</v>
      </c>
      <c r="EC57" s="2">
        <v>34903.644999999997</v>
      </c>
      <c r="ED57" s="2">
        <v>69657.625</v>
      </c>
      <c r="EE57" s="2">
        <v>23288.059000000001</v>
      </c>
      <c r="EF57" s="2">
        <v>32049.875</v>
      </c>
      <c r="EG57" s="2">
        <v>12587.142</v>
      </c>
      <c r="EH57" s="2">
        <v>3552.6729999999998</v>
      </c>
      <c r="EI57" s="2">
        <v>6020.2340000000004</v>
      </c>
      <c r="EJ57" s="2">
        <v>960453.375</v>
      </c>
      <c r="EK57" s="2">
        <v>128492.367</v>
      </c>
      <c r="EL57" s="2">
        <v>3552.6729999999998</v>
      </c>
      <c r="EM57" s="2">
        <v>87252.258000000002</v>
      </c>
      <c r="EN57" s="2">
        <v>960453.375</v>
      </c>
      <c r="EO57" s="2">
        <v>936.09299999999996</v>
      </c>
      <c r="EP57" s="2">
        <v>3552.6729999999998</v>
      </c>
      <c r="EQ57" s="2">
        <v>123369.04700000001</v>
      </c>
      <c r="ER57" s="2">
        <v>1990.479</v>
      </c>
      <c r="ES57" s="2">
        <v>18098.75</v>
      </c>
      <c r="ET57" s="2">
        <v>1990.479</v>
      </c>
      <c r="EU57">
        <v>29.427</v>
      </c>
      <c r="EV57" s="1">
        <v>960453.375</v>
      </c>
      <c r="EW57" s="1">
        <v>960453.375</v>
      </c>
      <c r="EX57" s="1">
        <v>124751.70299999999</v>
      </c>
      <c r="EY57" s="1">
        <v>156348.40599999999</v>
      </c>
      <c r="EZ57" s="1">
        <v>3552.6729999999998</v>
      </c>
      <c r="FA57" s="1">
        <v>69657.625</v>
      </c>
      <c r="FB57" s="1">
        <v>16615.561000000002</v>
      </c>
      <c r="FC57" s="1">
        <v>1990.479</v>
      </c>
      <c r="FD57" s="1">
        <f t="shared" si="0"/>
        <v>960.45337500000005</v>
      </c>
    </row>
    <row r="58" spans="1:160" s="1" customFormat="1" x14ac:dyDescent="0.35">
      <c r="A58" s="1">
        <v>57</v>
      </c>
      <c r="E58" s="1" t="s">
        <v>172</v>
      </c>
      <c r="G58" s="1">
        <v>1</v>
      </c>
      <c r="H58" s="2">
        <v>5819.5169999999998</v>
      </c>
      <c r="I58" s="2">
        <v>28529.937999999998</v>
      </c>
      <c r="J58" s="2">
        <v>1955.5820000000001</v>
      </c>
      <c r="K58" s="2">
        <v>137105.42199999999</v>
      </c>
      <c r="L58" s="2">
        <v>90.492999999999995</v>
      </c>
      <c r="M58" s="2">
        <v>499.27699999999999</v>
      </c>
      <c r="N58" s="2">
        <v>42766.358999999997</v>
      </c>
      <c r="O58" s="2">
        <v>137105.42199999999</v>
      </c>
      <c r="P58" s="2">
        <v>6.7080000000000002</v>
      </c>
      <c r="Q58" s="2">
        <v>137105.42199999999</v>
      </c>
      <c r="R58" s="2">
        <v>69932.358999999997</v>
      </c>
      <c r="S58" s="2">
        <v>137105.42199999999</v>
      </c>
      <c r="T58" s="2">
        <v>118414.95299999999</v>
      </c>
      <c r="U58" s="2">
        <v>232653.15599999999</v>
      </c>
      <c r="V58" s="2">
        <v>209.17</v>
      </c>
      <c r="W58" s="2">
        <v>137105.42199999999</v>
      </c>
      <c r="X58" s="2">
        <v>42826.273000000001</v>
      </c>
      <c r="Y58" s="2">
        <v>137105.42199999999</v>
      </c>
      <c r="Z58" s="2">
        <v>0</v>
      </c>
      <c r="AA58" s="2">
        <v>309691.06300000002</v>
      </c>
      <c r="AB58" s="2">
        <v>10958.136</v>
      </c>
      <c r="AC58" s="2">
        <v>309691.06300000002</v>
      </c>
      <c r="AD58" s="2">
        <v>80141.062999999995</v>
      </c>
      <c r="AE58" s="2">
        <v>1202346.25</v>
      </c>
      <c r="AF58" s="2">
        <v>396119.875</v>
      </c>
      <c r="AG58" s="2">
        <v>169549.93799999999</v>
      </c>
      <c r="AH58" s="2">
        <v>88.817999999999998</v>
      </c>
      <c r="AI58" s="2">
        <v>169549.93799999999</v>
      </c>
      <c r="AJ58" s="2">
        <v>6547.6080000000002</v>
      </c>
      <c r="AK58" s="1">
        <v>18141.678</v>
      </c>
      <c r="AL58" s="2">
        <v>137105.42199999999</v>
      </c>
      <c r="AM58" s="2">
        <v>169549.93799999999</v>
      </c>
      <c r="AN58" s="2">
        <v>169549.93799999999</v>
      </c>
      <c r="AO58" s="2">
        <v>309691.06300000002</v>
      </c>
      <c r="AP58" s="2">
        <v>232653.15599999999</v>
      </c>
      <c r="AQ58" s="1">
        <v>213.566</v>
      </c>
      <c r="AR58" s="2">
        <v>169549.93799999999</v>
      </c>
      <c r="AS58" s="2">
        <v>28529.937999999998</v>
      </c>
      <c r="AT58" s="2">
        <v>499.27699999999999</v>
      </c>
      <c r="AU58" s="2">
        <v>137105.42199999999</v>
      </c>
      <c r="AV58" s="1">
        <v>18141.678</v>
      </c>
      <c r="AW58" s="2">
        <v>31588.544999999998</v>
      </c>
      <c r="AX58" s="2">
        <v>96926.156000000003</v>
      </c>
      <c r="AY58" s="2">
        <v>166907.21900000001</v>
      </c>
      <c r="AZ58" s="2">
        <v>2012269.625</v>
      </c>
      <c r="BA58" s="2">
        <v>0</v>
      </c>
      <c r="BB58" s="2">
        <v>260543.15599999999</v>
      </c>
      <c r="BC58" s="2">
        <v>1075.126</v>
      </c>
      <c r="BD58" s="2">
        <v>4931.6610000000001</v>
      </c>
      <c r="BE58" s="2">
        <v>77306.085999999996</v>
      </c>
      <c r="BF58" s="2">
        <v>2012269.625</v>
      </c>
      <c r="BG58" s="2">
        <v>5534.7020000000002</v>
      </c>
      <c r="BH58" s="2">
        <v>56939.542999999998</v>
      </c>
      <c r="BI58" s="2">
        <v>809.899</v>
      </c>
      <c r="BJ58" s="2">
        <v>96926.156000000003</v>
      </c>
      <c r="BK58" s="2">
        <v>6376.7939999999999</v>
      </c>
      <c r="BL58" s="2">
        <v>9107.875</v>
      </c>
      <c r="BM58" s="2">
        <v>225005.54699999999</v>
      </c>
      <c r="BN58" s="2">
        <v>260543.15599999999</v>
      </c>
      <c r="BO58" s="2">
        <v>62618.745999999999</v>
      </c>
      <c r="BP58" s="2">
        <v>1605531.875</v>
      </c>
      <c r="BQ58" s="2">
        <v>119.95699999999999</v>
      </c>
      <c r="BR58" s="2">
        <v>611.46799999999996</v>
      </c>
      <c r="BS58" s="2">
        <v>11.858000000000001</v>
      </c>
      <c r="BT58" s="2">
        <v>2012269.625</v>
      </c>
      <c r="BU58" s="2">
        <v>5.8170000000000002</v>
      </c>
      <c r="BV58" s="2">
        <v>5779.0219999999999</v>
      </c>
      <c r="BW58" s="2">
        <v>11.742000000000001</v>
      </c>
      <c r="BX58" s="2">
        <v>260543.15599999999</v>
      </c>
      <c r="BY58" s="2">
        <v>14.148999999999999</v>
      </c>
      <c r="BZ58" s="2">
        <v>260543.15599999999</v>
      </c>
      <c r="CA58" s="2">
        <v>2012269.625</v>
      </c>
      <c r="CB58" s="2">
        <v>96926.156000000003</v>
      </c>
      <c r="CC58" s="2">
        <v>260543.15599999999</v>
      </c>
      <c r="CD58" s="2">
        <v>1605531.875</v>
      </c>
      <c r="CE58" s="2">
        <v>4931.6610000000001</v>
      </c>
      <c r="CF58" s="2">
        <v>56939.542999999998</v>
      </c>
      <c r="CG58" s="2">
        <v>9107.875</v>
      </c>
      <c r="CH58" s="2">
        <v>611.46799999999996</v>
      </c>
      <c r="CI58" s="2">
        <v>5779.0219999999999</v>
      </c>
      <c r="CJ58" s="2">
        <v>131.619</v>
      </c>
      <c r="CK58" s="2">
        <v>118652.04700000001</v>
      </c>
      <c r="CL58" s="2">
        <v>645.52200000000005</v>
      </c>
      <c r="CM58" s="2">
        <v>1288.643</v>
      </c>
      <c r="CN58" s="2">
        <v>16.151</v>
      </c>
      <c r="CO58" s="2">
        <v>5894.674</v>
      </c>
      <c r="CP58" s="2">
        <v>0</v>
      </c>
      <c r="CQ58" s="2">
        <v>118652.04700000001</v>
      </c>
      <c r="CR58" s="2">
        <v>3.6339999999999999</v>
      </c>
      <c r="CS58" s="2">
        <v>118652.04700000001</v>
      </c>
      <c r="CT58" s="2">
        <v>2393.0830000000001</v>
      </c>
      <c r="CU58" s="2">
        <v>5894.674</v>
      </c>
      <c r="CV58" s="2">
        <v>4711.527</v>
      </c>
      <c r="CW58" s="2">
        <v>332432.81300000002</v>
      </c>
      <c r="CX58" s="2">
        <v>0</v>
      </c>
      <c r="CY58" s="2">
        <v>63768.184000000001</v>
      </c>
      <c r="CZ58" s="2">
        <v>236460.29699999999</v>
      </c>
      <c r="DA58" s="2">
        <v>782397.125</v>
      </c>
      <c r="DB58" s="2">
        <v>101925.05499999999</v>
      </c>
      <c r="DC58" s="2">
        <v>63768.184000000001</v>
      </c>
      <c r="DD58" s="2">
        <v>949.19600000000003</v>
      </c>
      <c r="DE58" s="2">
        <v>63768.184000000001</v>
      </c>
      <c r="DF58" s="2">
        <v>0</v>
      </c>
      <c r="DG58" s="2">
        <v>5894.674</v>
      </c>
      <c r="DH58" s="2">
        <v>89859.937999999995</v>
      </c>
      <c r="DI58" s="2">
        <v>118652.04700000001</v>
      </c>
      <c r="DJ58" s="2">
        <v>1609250.25</v>
      </c>
      <c r="DK58" s="2">
        <v>118652.04700000001</v>
      </c>
      <c r="DL58" s="2">
        <v>63768.184000000001</v>
      </c>
      <c r="DM58" s="2">
        <v>782397.125</v>
      </c>
      <c r="DN58" s="2">
        <v>1288.643</v>
      </c>
      <c r="DO58" s="2">
        <v>5894.674</v>
      </c>
      <c r="DP58" s="2">
        <v>332432.81300000002</v>
      </c>
      <c r="DQ58" s="2">
        <v>0</v>
      </c>
      <c r="DR58" s="2">
        <v>15954.491</v>
      </c>
      <c r="DS58" s="2">
        <v>63.712000000000003</v>
      </c>
      <c r="DT58" s="2">
        <v>15954.491</v>
      </c>
      <c r="DU58" s="2">
        <v>12.78</v>
      </c>
      <c r="DV58" s="2">
        <v>15954.491</v>
      </c>
      <c r="DW58" s="2">
        <v>28650.756000000001</v>
      </c>
      <c r="DX58" s="2">
        <v>15954.491</v>
      </c>
      <c r="DY58" s="2">
        <v>43167.148000000001</v>
      </c>
      <c r="DZ58" s="2">
        <v>134762.56299999999</v>
      </c>
      <c r="EA58" s="2">
        <v>40574.597999999998</v>
      </c>
      <c r="EB58" s="2">
        <v>111425.93799999999</v>
      </c>
      <c r="EC58" s="2">
        <v>19338.011999999999</v>
      </c>
      <c r="ED58" s="2">
        <v>61822.035000000003</v>
      </c>
      <c r="EE58" s="2">
        <v>66134.483999999997</v>
      </c>
      <c r="EF58" s="2">
        <v>26504.393</v>
      </c>
      <c r="EG58" s="2">
        <v>852.28899999999999</v>
      </c>
      <c r="EH58" s="2">
        <v>3200.84</v>
      </c>
      <c r="EI58" s="2">
        <v>2067.0500000000002</v>
      </c>
      <c r="EJ58" s="2">
        <v>879323.375</v>
      </c>
      <c r="EK58" s="2">
        <v>68685.054999999993</v>
      </c>
      <c r="EL58" s="2">
        <v>3200.84</v>
      </c>
      <c r="EM58" s="2">
        <v>46700.266000000003</v>
      </c>
      <c r="EN58" s="2">
        <v>879323.375</v>
      </c>
      <c r="EO58" s="2">
        <v>302.20299999999997</v>
      </c>
      <c r="EP58" s="2">
        <v>3200.84</v>
      </c>
      <c r="EQ58" s="2">
        <v>376680.21899999998</v>
      </c>
      <c r="ER58" s="2">
        <v>2617.7750000000001</v>
      </c>
      <c r="ES58" s="2">
        <v>47766.18</v>
      </c>
      <c r="ET58" s="2">
        <v>2617.7750000000001</v>
      </c>
      <c r="EU58" s="1">
        <v>17.613</v>
      </c>
      <c r="EV58" s="1">
        <v>879323.375</v>
      </c>
      <c r="EW58" s="1">
        <v>879323.375</v>
      </c>
      <c r="EX58" s="1">
        <v>111425.93799999999</v>
      </c>
      <c r="EY58" s="1">
        <v>134762.56299999999</v>
      </c>
      <c r="EZ58" s="1">
        <v>3200.84</v>
      </c>
      <c r="FA58" s="1">
        <v>61822.035000000003</v>
      </c>
      <c r="FB58" s="1">
        <v>15954.491</v>
      </c>
      <c r="FC58" s="1">
        <v>2617.7750000000001</v>
      </c>
      <c r="FD58" s="1">
        <f t="shared" si="0"/>
        <v>879.32337500000006</v>
      </c>
    </row>
    <row r="59" spans="1:160" x14ac:dyDescent="0.35">
      <c r="A59">
        <v>58</v>
      </c>
      <c r="B59" s="1">
        <v>10</v>
      </c>
      <c r="C59" s="1" t="s">
        <v>153</v>
      </c>
      <c r="D59" s="1" t="s">
        <v>151</v>
      </c>
      <c r="E59" t="s">
        <v>289</v>
      </c>
      <c r="F59" t="s">
        <v>92</v>
      </c>
      <c r="G59">
        <v>1</v>
      </c>
      <c r="H59" s="2">
        <v>7147.2120000000004</v>
      </c>
      <c r="I59" s="2">
        <v>31708.884999999998</v>
      </c>
      <c r="J59" s="2">
        <v>2698.886</v>
      </c>
      <c r="K59" s="2">
        <v>148441.43799999999</v>
      </c>
      <c r="L59" s="2">
        <v>584.87599999999998</v>
      </c>
      <c r="M59" s="2">
        <v>340.08499999999998</v>
      </c>
      <c r="N59" s="2">
        <v>43631.222999999998</v>
      </c>
      <c r="O59" s="2">
        <v>148441.43799999999</v>
      </c>
      <c r="P59" s="2">
        <v>6.6120000000000001</v>
      </c>
      <c r="Q59" s="2">
        <v>148441.43799999999</v>
      </c>
      <c r="R59" s="2">
        <v>53560.34</v>
      </c>
      <c r="S59" s="2">
        <v>148441.43799999999</v>
      </c>
      <c r="T59" s="2">
        <v>90754.922000000006</v>
      </c>
      <c r="U59" s="2">
        <v>188051.28099999999</v>
      </c>
      <c r="V59" s="2">
        <v>296.57299999999998</v>
      </c>
      <c r="W59" s="2">
        <v>148441.43799999999</v>
      </c>
      <c r="X59" s="2">
        <v>43452.300999999999</v>
      </c>
      <c r="Y59" s="2">
        <v>148441.43799999999</v>
      </c>
      <c r="Z59" s="2">
        <v>22.393999999999998</v>
      </c>
      <c r="AA59" s="2">
        <v>341544.96899999998</v>
      </c>
      <c r="AB59" s="2">
        <v>16916.414000000001</v>
      </c>
      <c r="AC59" s="2">
        <v>341544.96899999998</v>
      </c>
      <c r="AD59" s="2">
        <v>98984.023000000001</v>
      </c>
      <c r="AE59" s="2">
        <v>1236138.25</v>
      </c>
      <c r="AF59" s="2">
        <v>214730.625</v>
      </c>
      <c r="AG59" s="2">
        <v>181418.68799999999</v>
      </c>
      <c r="AH59" s="2">
        <v>113.94199999999999</v>
      </c>
      <c r="AI59" s="2">
        <v>181418.68799999999</v>
      </c>
      <c r="AJ59" s="2">
        <v>1678.27</v>
      </c>
      <c r="AK59" s="1">
        <v>18428.539000000001</v>
      </c>
      <c r="AL59" s="2">
        <v>148441.43799999999</v>
      </c>
      <c r="AM59" s="2">
        <v>181418.68799999999</v>
      </c>
      <c r="AN59" s="2">
        <v>181418.68799999999</v>
      </c>
      <c r="AO59" s="2">
        <v>341544.96899999998</v>
      </c>
      <c r="AP59" s="2">
        <v>188051.28099999999</v>
      </c>
      <c r="AQ59" s="1">
        <v>381.43799999999999</v>
      </c>
      <c r="AR59" s="2">
        <v>181418.68799999999</v>
      </c>
      <c r="AS59" s="2">
        <v>31708.884999999998</v>
      </c>
      <c r="AT59" s="2">
        <v>340.08499999999998</v>
      </c>
      <c r="AU59" s="2">
        <v>148441.43799999999</v>
      </c>
      <c r="AV59" s="1">
        <v>18428.539000000001</v>
      </c>
      <c r="AW59" s="2">
        <v>58394.887000000002</v>
      </c>
      <c r="AX59" s="2">
        <v>103287.461</v>
      </c>
      <c r="AY59" s="2">
        <v>175685.84400000001</v>
      </c>
      <c r="AZ59" s="2">
        <v>2074587</v>
      </c>
      <c r="BA59" s="2">
        <v>1.393</v>
      </c>
      <c r="BB59" s="2">
        <v>277486.65600000002</v>
      </c>
      <c r="BC59" s="2">
        <v>1499.1959999999999</v>
      </c>
      <c r="BD59" s="2">
        <v>5678.44</v>
      </c>
      <c r="BE59" s="2">
        <v>33978.781000000003</v>
      </c>
      <c r="BF59" s="2">
        <v>2074587</v>
      </c>
      <c r="BG59" s="2">
        <v>7969.6049999999996</v>
      </c>
      <c r="BH59" s="2">
        <v>61818.620999999999</v>
      </c>
      <c r="BI59" s="2">
        <v>1163.7660000000001</v>
      </c>
      <c r="BJ59" s="2">
        <v>103287.461</v>
      </c>
      <c r="BK59" s="2">
        <v>1412.8520000000001</v>
      </c>
      <c r="BL59" s="2">
        <v>10030.683000000001</v>
      </c>
      <c r="BM59" s="2">
        <v>235242.891</v>
      </c>
      <c r="BN59" s="2">
        <v>277486.65600000002</v>
      </c>
      <c r="BO59" s="2">
        <v>44387.237999999998</v>
      </c>
      <c r="BP59" s="2">
        <v>1688400.875</v>
      </c>
      <c r="BQ59" s="2">
        <v>232.042</v>
      </c>
      <c r="BR59" s="2">
        <v>487.40100000000001</v>
      </c>
      <c r="BS59" s="2">
        <v>12.97</v>
      </c>
      <c r="BT59" s="2">
        <v>2074587</v>
      </c>
      <c r="BU59" s="2">
        <v>5.1859999999999999</v>
      </c>
      <c r="BV59" s="2">
        <v>5911.0929999999998</v>
      </c>
      <c r="BW59" s="2">
        <v>2.9870000000000001</v>
      </c>
      <c r="BX59" s="2">
        <v>277486.65600000002</v>
      </c>
      <c r="BY59" s="2">
        <v>19.053000000000001</v>
      </c>
      <c r="BZ59" s="2">
        <v>277486.65600000002</v>
      </c>
      <c r="CA59" s="2">
        <v>2074587</v>
      </c>
      <c r="CB59" s="2">
        <v>103287.461</v>
      </c>
      <c r="CC59" s="2">
        <v>277486.65600000002</v>
      </c>
      <c r="CD59" s="2">
        <v>1688400.875</v>
      </c>
      <c r="CE59" s="2">
        <v>5678.44</v>
      </c>
      <c r="CF59" s="2">
        <v>61818.620999999999</v>
      </c>
      <c r="CG59" s="2">
        <v>10030.683000000001</v>
      </c>
      <c r="CH59" s="2">
        <v>487.40100000000001</v>
      </c>
      <c r="CI59" s="2">
        <v>5911.0929999999998</v>
      </c>
      <c r="CJ59" s="2">
        <v>12.83</v>
      </c>
      <c r="CK59" s="2">
        <v>125151.914</v>
      </c>
      <c r="CL59" s="2">
        <v>605.67700000000002</v>
      </c>
      <c r="CM59" s="2">
        <v>1343.085</v>
      </c>
      <c r="CN59" s="2">
        <v>0.29499999999999998</v>
      </c>
      <c r="CO59" s="2">
        <v>6449</v>
      </c>
      <c r="CP59" s="2">
        <v>8.9719999999999995</v>
      </c>
      <c r="CQ59" s="2">
        <v>125151.914</v>
      </c>
      <c r="CR59" s="2">
        <v>5.4180000000000001</v>
      </c>
      <c r="CS59" s="2">
        <v>125151.914</v>
      </c>
      <c r="CT59" s="2">
        <v>1923.2170000000001</v>
      </c>
      <c r="CU59" s="2">
        <v>6449</v>
      </c>
      <c r="CV59" s="2">
        <v>6483.3310000000001</v>
      </c>
      <c r="CW59" s="2">
        <v>316069.15600000002</v>
      </c>
      <c r="CX59" s="2">
        <v>0</v>
      </c>
      <c r="CY59" s="2">
        <v>73955.633000000002</v>
      </c>
      <c r="CZ59" s="2">
        <v>328332.34399999998</v>
      </c>
      <c r="DA59" s="2">
        <v>787817.25</v>
      </c>
      <c r="DB59" s="2">
        <v>138092.34400000001</v>
      </c>
      <c r="DC59" s="2">
        <v>73955.633000000002</v>
      </c>
      <c r="DD59" s="2">
        <v>1511.039</v>
      </c>
      <c r="DE59" s="2">
        <v>73955.633000000002</v>
      </c>
      <c r="DF59" s="2">
        <v>0</v>
      </c>
      <c r="DG59" s="2">
        <v>6449</v>
      </c>
      <c r="DH59" s="2">
        <v>69584.070000000007</v>
      </c>
      <c r="DI59" s="2">
        <v>125151.914</v>
      </c>
      <c r="DJ59" s="2">
        <v>1692470.5</v>
      </c>
      <c r="DK59" s="2">
        <v>125151.914</v>
      </c>
      <c r="DL59" s="2">
        <v>73955.633000000002</v>
      </c>
      <c r="DM59" s="2">
        <v>787817.25</v>
      </c>
      <c r="DN59" s="2">
        <v>1343.085</v>
      </c>
      <c r="DO59" s="2">
        <v>6449</v>
      </c>
      <c r="DP59" s="2">
        <v>316069.15600000002</v>
      </c>
      <c r="DQ59" s="2">
        <v>2.4649999999999999</v>
      </c>
      <c r="DR59" s="2">
        <v>17322.447</v>
      </c>
      <c r="DS59" s="2">
        <v>6.9180000000000001</v>
      </c>
      <c r="DT59" s="2">
        <v>17322.447</v>
      </c>
      <c r="DU59" s="2">
        <v>87.441000000000003</v>
      </c>
      <c r="DV59" s="2">
        <v>17322.447</v>
      </c>
      <c r="DW59" s="2">
        <v>35902.023000000001</v>
      </c>
      <c r="DX59" s="2">
        <v>17322.447</v>
      </c>
      <c r="DY59" s="2">
        <v>60079.995999999999</v>
      </c>
      <c r="DZ59" s="2">
        <v>151351.78099999999</v>
      </c>
      <c r="EA59" s="2">
        <v>58482.008000000002</v>
      </c>
      <c r="EB59" s="2">
        <v>122335.336</v>
      </c>
      <c r="EC59" s="2">
        <v>24312.865000000002</v>
      </c>
      <c r="ED59" s="2">
        <v>67700.968999999997</v>
      </c>
      <c r="EE59" s="2">
        <v>2634.2669999999998</v>
      </c>
      <c r="EF59" s="2">
        <v>31925.383000000002</v>
      </c>
      <c r="EG59" s="2">
        <v>9088.2880000000005</v>
      </c>
      <c r="EH59" s="2">
        <v>3793.364</v>
      </c>
      <c r="EI59" s="2">
        <v>6030.7510000000002</v>
      </c>
      <c r="EJ59" s="2">
        <v>973031.81299999997</v>
      </c>
      <c r="EK59" s="2">
        <v>95521.758000000002</v>
      </c>
      <c r="EL59" s="2">
        <v>3793.364</v>
      </c>
      <c r="EM59" s="2">
        <v>68907.070000000007</v>
      </c>
      <c r="EN59" s="2">
        <v>973031.81299999997</v>
      </c>
      <c r="EO59" s="2">
        <v>652.875</v>
      </c>
      <c r="EP59" s="2">
        <v>3793.364</v>
      </c>
      <c r="EQ59" s="2">
        <v>50203.777000000002</v>
      </c>
      <c r="ER59" s="2">
        <v>1817.222</v>
      </c>
      <c r="ES59" s="2">
        <v>9843.125</v>
      </c>
      <c r="ET59" s="2">
        <v>1817.222</v>
      </c>
      <c r="EU59">
        <v>0</v>
      </c>
      <c r="EV59" s="1">
        <v>973031.81299999997</v>
      </c>
      <c r="EW59" s="1">
        <v>973031.81299999997</v>
      </c>
      <c r="EX59" s="1">
        <v>122335.336</v>
      </c>
      <c r="EY59" s="1">
        <v>151351.78099999999</v>
      </c>
      <c r="EZ59" s="1">
        <v>3793.364</v>
      </c>
      <c r="FA59" s="1">
        <v>67700.968999999997</v>
      </c>
      <c r="FB59" s="1">
        <v>17322.447</v>
      </c>
      <c r="FC59" s="1">
        <v>1817.222</v>
      </c>
      <c r="FD59" s="1">
        <f t="shared" si="0"/>
        <v>973.03181299999994</v>
      </c>
    </row>
    <row r="60" spans="1:160" x14ac:dyDescent="0.35">
      <c r="A60">
        <v>59</v>
      </c>
      <c r="B60" s="1">
        <v>10</v>
      </c>
      <c r="C60" s="1" t="s">
        <v>153</v>
      </c>
      <c r="D60" s="1" t="s">
        <v>157</v>
      </c>
      <c r="E60" t="s">
        <v>290</v>
      </c>
      <c r="F60" t="s">
        <v>93</v>
      </c>
      <c r="G60">
        <v>1</v>
      </c>
      <c r="H60" s="2">
        <v>8387.3009999999995</v>
      </c>
      <c r="I60" s="2">
        <v>31817.303</v>
      </c>
      <c r="J60" s="2">
        <v>3731.3229999999999</v>
      </c>
      <c r="K60" s="2">
        <v>153405.43799999999</v>
      </c>
      <c r="L60" s="2">
        <v>1509.606</v>
      </c>
      <c r="M60" s="2">
        <v>365.709</v>
      </c>
      <c r="N60" s="2">
        <v>58299.546999999999</v>
      </c>
      <c r="O60" s="2">
        <v>153405.43799999999</v>
      </c>
      <c r="P60" s="2">
        <v>38.375999999999998</v>
      </c>
      <c r="Q60" s="2">
        <v>153405.43799999999</v>
      </c>
      <c r="R60" s="2">
        <v>104277.469</v>
      </c>
      <c r="S60" s="2">
        <v>153405.43799999999</v>
      </c>
      <c r="T60" s="2">
        <v>120276.891</v>
      </c>
      <c r="U60" s="2">
        <v>195754.31299999999</v>
      </c>
      <c r="V60" s="2">
        <v>448.84100000000001</v>
      </c>
      <c r="W60" s="2">
        <v>153405.43799999999</v>
      </c>
      <c r="X60" s="2">
        <v>58027.190999999999</v>
      </c>
      <c r="Y60" s="2">
        <v>153405.43799999999</v>
      </c>
      <c r="Z60" s="2">
        <v>0</v>
      </c>
      <c r="AA60" s="2">
        <v>341099.5</v>
      </c>
      <c r="AB60" s="2">
        <v>19209.822</v>
      </c>
      <c r="AC60" s="2">
        <v>341099.5</v>
      </c>
      <c r="AD60" s="2">
        <v>121999.016</v>
      </c>
      <c r="AE60" s="2">
        <v>1274812.875</v>
      </c>
      <c r="AF60" s="2">
        <v>341862.65600000002</v>
      </c>
      <c r="AG60" s="2">
        <v>182108.891</v>
      </c>
      <c r="AH60" s="2">
        <v>146.62799999999999</v>
      </c>
      <c r="AI60" s="2">
        <v>182108.891</v>
      </c>
      <c r="AJ60" s="2">
        <v>3143.94</v>
      </c>
      <c r="AK60" s="1">
        <v>19673.857</v>
      </c>
      <c r="AL60" s="2">
        <v>153405.43799999999</v>
      </c>
      <c r="AM60" s="2">
        <v>182108.891</v>
      </c>
      <c r="AN60" s="2">
        <v>182108.891</v>
      </c>
      <c r="AO60" s="2">
        <v>341099.5</v>
      </c>
      <c r="AP60" s="2">
        <v>195754.31299999999</v>
      </c>
      <c r="AQ60" s="1">
        <v>200.767</v>
      </c>
      <c r="AR60" s="2">
        <v>182108.891</v>
      </c>
      <c r="AS60" s="2">
        <v>31817.303</v>
      </c>
      <c r="AT60" s="2">
        <v>365.709</v>
      </c>
      <c r="AU60" s="2">
        <v>153405.43799999999</v>
      </c>
      <c r="AV60" s="1">
        <v>19673.857</v>
      </c>
      <c r="AW60" s="2">
        <v>62279.43</v>
      </c>
      <c r="AX60" s="2">
        <v>107011.227</v>
      </c>
      <c r="AY60" s="2">
        <v>297533.625</v>
      </c>
      <c r="AZ60" s="2">
        <v>2118899.5</v>
      </c>
      <c r="BA60" s="2">
        <v>6.67</v>
      </c>
      <c r="BB60" s="2">
        <v>294676.53100000002</v>
      </c>
      <c r="BC60" s="2">
        <v>1508.153</v>
      </c>
      <c r="BD60" s="2">
        <v>5302.4830000000002</v>
      </c>
      <c r="BE60" s="2">
        <v>45151.758000000002</v>
      </c>
      <c r="BF60" s="2">
        <v>2118899.5</v>
      </c>
      <c r="BG60" s="2">
        <v>8199.6</v>
      </c>
      <c r="BH60" s="2">
        <v>63789.815999999999</v>
      </c>
      <c r="BI60" s="2">
        <v>1239.2819999999999</v>
      </c>
      <c r="BJ60" s="2">
        <v>107011.227</v>
      </c>
      <c r="BK60" s="2">
        <v>2263.8890000000001</v>
      </c>
      <c r="BL60" s="2">
        <v>9716.8829999999998</v>
      </c>
      <c r="BM60" s="2">
        <v>316845.96899999998</v>
      </c>
      <c r="BN60" s="2">
        <v>294676.53100000002</v>
      </c>
      <c r="BO60" s="2">
        <v>65775.687999999995</v>
      </c>
      <c r="BP60" s="2">
        <v>1749544.375</v>
      </c>
      <c r="BQ60" s="2">
        <v>287.07799999999997</v>
      </c>
      <c r="BR60" s="2">
        <v>400.63400000000001</v>
      </c>
      <c r="BS60" s="2">
        <v>16.452000000000002</v>
      </c>
      <c r="BT60" s="2">
        <v>2118899.5</v>
      </c>
      <c r="BU60" s="2">
        <v>21.913</v>
      </c>
      <c r="BV60" s="2">
        <v>6211.9359999999997</v>
      </c>
      <c r="BW60" s="2">
        <v>7.1740000000000004</v>
      </c>
      <c r="BX60" s="2">
        <v>294676.53100000002</v>
      </c>
      <c r="BY60" s="2">
        <v>4.7539999999999996</v>
      </c>
      <c r="BZ60" s="2">
        <v>294676.53100000002</v>
      </c>
      <c r="CA60" s="2">
        <v>2118899.5</v>
      </c>
      <c r="CB60" s="2">
        <v>107011.227</v>
      </c>
      <c r="CC60" s="2">
        <v>294676.53100000002</v>
      </c>
      <c r="CD60" s="2">
        <v>1749544.375</v>
      </c>
      <c r="CE60" s="2">
        <v>5302.4830000000002</v>
      </c>
      <c r="CF60" s="2">
        <v>63789.815999999999</v>
      </c>
      <c r="CG60" s="2">
        <v>9716.8829999999998</v>
      </c>
      <c r="CH60" s="2">
        <v>400.63400000000001</v>
      </c>
      <c r="CI60" s="2">
        <v>6211.9359999999997</v>
      </c>
      <c r="CJ60" s="2">
        <v>47.704000000000001</v>
      </c>
      <c r="CK60" s="2">
        <v>135650.125</v>
      </c>
      <c r="CL60" s="2">
        <v>820.56299999999999</v>
      </c>
      <c r="CM60" s="2">
        <v>1452.4490000000001</v>
      </c>
      <c r="CN60" s="2">
        <v>3.887</v>
      </c>
      <c r="CO60" s="2">
        <v>6726.2830000000004</v>
      </c>
      <c r="CP60" s="2">
        <v>0</v>
      </c>
      <c r="CQ60" s="2">
        <v>135650.125</v>
      </c>
      <c r="CR60" s="2">
        <v>21.332000000000001</v>
      </c>
      <c r="CS60" s="2">
        <v>135650.125</v>
      </c>
      <c r="CT60" s="2">
        <v>2741.9520000000002</v>
      </c>
      <c r="CU60" s="2">
        <v>6726.2830000000004</v>
      </c>
      <c r="CV60" s="2">
        <v>7114.7560000000003</v>
      </c>
      <c r="CW60" s="2">
        <v>284497.40600000002</v>
      </c>
      <c r="CX60" s="2">
        <v>2.3940000000000001</v>
      </c>
      <c r="CY60" s="2">
        <v>76203.531000000003</v>
      </c>
      <c r="CZ60" s="2">
        <v>358464.90600000002</v>
      </c>
      <c r="DA60" s="2">
        <v>763799.75</v>
      </c>
      <c r="DB60" s="2">
        <v>166569.234</v>
      </c>
      <c r="DC60" s="2">
        <v>76203.531000000003</v>
      </c>
      <c r="DD60" s="2">
        <v>1022.105</v>
      </c>
      <c r="DE60" s="2">
        <v>76203.531000000003</v>
      </c>
      <c r="DF60" s="2">
        <v>0</v>
      </c>
      <c r="DG60" s="2">
        <v>6726.2830000000004</v>
      </c>
      <c r="DH60" s="2">
        <v>109826.773</v>
      </c>
      <c r="DI60" s="2">
        <v>135650.125</v>
      </c>
      <c r="DJ60" s="2">
        <v>1753964.75</v>
      </c>
      <c r="DK60" s="2">
        <v>135650.125</v>
      </c>
      <c r="DL60" s="2">
        <v>76203.531000000003</v>
      </c>
      <c r="DM60" s="2">
        <v>763799.75</v>
      </c>
      <c r="DN60" s="2">
        <v>1452.4490000000001</v>
      </c>
      <c r="DO60" s="2">
        <v>6726.2830000000004</v>
      </c>
      <c r="DP60" s="2">
        <v>284497.40600000002</v>
      </c>
      <c r="DQ60" s="2">
        <v>0</v>
      </c>
      <c r="DR60" s="2">
        <v>17807.438999999998</v>
      </c>
      <c r="DS60" s="2">
        <v>16.672000000000001</v>
      </c>
      <c r="DT60" s="2">
        <v>17807.438999999998</v>
      </c>
      <c r="DU60" s="2">
        <v>160.42099999999999</v>
      </c>
      <c r="DV60" s="2">
        <v>17807.438999999998</v>
      </c>
      <c r="DW60" s="2">
        <v>44190.273000000001</v>
      </c>
      <c r="DX60" s="2">
        <v>17807.438999999998</v>
      </c>
      <c r="DY60" s="2">
        <v>77490.508000000002</v>
      </c>
      <c r="DZ60" s="2">
        <v>163694.70300000001</v>
      </c>
      <c r="EA60" s="2">
        <v>71727.718999999997</v>
      </c>
      <c r="EB60" s="2">
        <v>132047.67199999999</v>
      </c>
      <c r="EC60" s="2">
        <v>31835.956999999999</v>
      </c>
      <c r="ED60" s="2">
        <v>73411.398000000001</v>
      </c>
      <c r="EE60" s="2">
        <v>12793.495000000001</v>
      </c>
      <c r="EF60" s="2">
        <v>19270.463</v>
      </c>
      <c r="EG60" s="2">
        <v>5216.9179999999997</v>
      </c>
      <c r="EH60" s="2">
        <v>3558.259</v>
      </c>
      <c r="EI60" s="2">
        <v>4551.0919999999996</v>
      </c>
      <c r="EJ60" s="2">
        <v>1018891.688</v>
      </c>
      <c r="EK60" s="2">
        <v>112327.55499999999</v>
      </c>
      <c r="EL60" s="2">
        <v>3558.259</v>
      </c>
      <c r="EM60" s="2">
        <v>80669.633000000002</v>
      </c>
      <c r="EN60" s="2">
        <v>1018891.688</v>
      </c>
      <c r="EO60" s="2">
        <v>999.70299999999997</v>
      </c>
      <c r="EP60" s="2">
        <v>3558.259</v>
      </c>
      <c r="EQ60" s="2">
        <v>49231.237999999998</v>
      </c>
      <c r="ER60" s="2">
        <v>689.173</v>
      </c>
      <c r="ES60" s="2">
        <v>6018.0780000000004</v>
      </c>
      <c r="ET60" s="2">
        <v>689.173</v>
      </c>
      <c r="EU60">
        <v>10.27</v>
      </c>
      <c r="EV60" s="1">
        <v>1018891.688</v>
      </c>
      <c r="EW60" s="1">
        <v>1018891.688</v>
      </c>
      <c r="EX60" s="1">
        <v>132047.67199999999</v>
      </c>
      <c r="EY60" s="1">
        <v>163694.70300000001</v>
      </c>
      <c r="EZ60" s="1">
        <v>3558.259</v>
      </c>
      <c r="FA60" s="1">
        <v>73411.398000000001</v>
      </c>
      <c r="FB60" s="1">
        <v>17807.438999999998</v>
      </c>
      <c r="FC60" s="1">
        <v>689.173</v>
      </c>
      <c r="FD60" s="1">
        <f t="shared" si="0"/>
        <v>1018.8916879999999</v>
      </c>
    </row>
    <row r="61" spans="1:160" x14ac:dyDescent="0.35">
      <c r="A61">
        <v>60</v>
      </c>
      <c r="B61" s="1">
        <v>10</v>
      </c>
      <c r="C61" s="1" t="s">
        <v>156</v>
      </c>
      <c r="D61" s="1" t="s">
        <v>157</v>
      </c>
      <c r="E61" t="s">
        <v>291</v>
      </c>
      <c r="F61" t="s">
        <v>94</v>
      </c>
      <c r="G61">
        <v>1</v>
      </c>
      <c r="H61" s="2">
        <v>47407.887000000002</v>
      </c>
      <c r="I61" s="2">
        <v>29593.168000000001</v>
      </c>
      <c r="J61" s="2">
        <v>6248.085</v>
      </c>
      <c r="K61" s="2">
        <v>137578.06299999999</v>
      </c>
      <c r="L61" s="2">
        <v>2544.239</v>
      </c>
      <c r="M61" s="2">
        <v>306.28699999999998</v>
      </c>
      <c r="N61" s="2">
        <v>124055.55499999999</v>
      </c>
      <c r="O61" s="2">
        <v>137578.06299999999</v>
      </c>
      <c r="P61" s="2">
        <v>69.668000000000006</v>
      </c>
      <c r="Q61" s="2">
        <v>137578.06299999999</v>
      </c>
      <c r="R61" s="2">
        <v>174658.68799999999</v>
      </c>
      <c r="S61" s="2">
        <v>137578.06299999999</v>
      </c>
      <c r="T61" s="2">
        <v>1130727.625</v>
      </c>
      <c r="U61" s="2">
        <v>177782.5</v>
      </c>
      <c r="V61" s="2">
        <v>754.60400000000004</v>
      </c>
      <c r="W61" s="2">
        <v>137578.06299999999</v>
      </c>
      <c r="X61" s="2">
        <v>123366.102</v>
      </c>
      <c r="Y61" s="2">
        <v>137578.06299999999</v>
      </c>
      <c r="Z61" s="2">
        <v>0</v>
      </c>
      <c r="AA61" s="2">
        <v>323859.15600000002</v>
      </c>
      <c r="AB61" s="2">
        <v>30571.363000000001</v>
      </c>
      <c r="AC61" s="2">
        <v>323859.15600000002</v>
      </c>
      <c r="AD61" s="2">
        <v>197518.15599999999</v>
      </c>
      <c r="AE61" s="2">
        <v>1133284.75</v>
      </c>
      <c r="AF61" s="2">
        <v>1502437.625</v>
      </c>
      <c r="AG61" s="2">
        <v>157087.391</v>
      </c>
      <c r="AH61" s="2">
        <v>216.625</v>
      </c>
      <c r="AI61" s="2">
        <v>157087.391</v>
      </c>
      <c r="AJ61" s="2">
        <v>4844.8540000000003</v>
      </c>
      <c r="AK61" s="1">
        <v>17712.282999999999</v>
      </c>
      <c r="AL61" s="2">
        <v>137578.06299999999</v>
      </c>
      <c r="AM61" s="2">
        <v>157087.391</v>
      </c>
      <c r="AN61" s="2">
        <v>157087.391</v>
      </c>
      <c r="AO61" s="2">
        <v>323859.15600000002</v>
      </c>
      <c r="AP61" s="2">
        <v>177782.5</v>
      </c>
      <c r="AQ61" s="1">
        <v>820.81899999999996</v>
      </c>
      <c r="AR61" s="2">
        <v>157087.391</v>
      </c>
      <c r="AS61" s="2">
        <v>29593.168000000001</v>
      </c>
      <c r="AT61" s="2">
        <v>306.28699999999998</v>
      </c>
      <c r="AU61" s="2">
        <v>137578.06299999999</v>
      </c>
      <c r="AV61" s="1">
        <v>17712.282999999999</v>
      </c>
      <c r="AW61" s="2">
        <v>255673.266</v>
      </c>
      <c r="AX61" s="2">
        <v>99038.718999999997</v>
      </c>
      <c r="AY61" s="2">
        <v>579907.06299999997</v>
      </c>
      <c r="AZ61" s="2">
        <v>1868206.125</v>
      </c>
      <c r="BA61" s="2">
        <v>15.824</v>
      </c>
      <c r="BB61" s="2">
        <v>266392.90600000002</v>
      </c>
      <c r="BC61" s="2">
        <v>2784.058</v>
      </c>
      <c r="BD61" s="2">
        <v>5220.3549999999996</v>
      </c>
      <c r="BE61" s="2">
        <v>45551.972999999998</v>
      </c>
      <c r="BF61" s="2">
        <v>1868206.125</v>
      </c>
      <c r="BG61" s="2">
        <v>21031.25</v>
      </c>
      <c r="BH61" s="2">
        <v>55918.77</v>
      </c>
      <c r="BI61" s="2">
        <v>3961.799</v>
      </c>
      <c r="BJ61" s="2">
        <v>99038.718999999997</v>
      </c>
      <c r="BK61" s="2">
        <v>4393.8360000000002</v>
      </c>
      <c r="BL61" s="2">
        <v>8825.73</v>
      </c>
      <c r="BM61" s="2">
        <v>796793.06299999997</v>
      </c>
      <c r="BN61" s="2">
        <v>266392.90600000002</v>
      </c>
      <c r="BO61" s="2">
        <v>213912.81299999999</v>
      </c>
      <c r="BP61" s="2">
        <v>1513246.375</v>
      </c>
      <c r="BQ61" s="2">
        <v>162.71899999999999</v>
      </c>
      <c r="BR61" s="2">
        <v>448.57</v>
      </c>
      <c r="BS61" s="2">
        <v>17.036000000000001</v>
      </c>
      <c r="BT61" s="2">
        <v>1868206.125</v>
      </c>
      <c r="BU61" s="2">
        <v>109.619</v>
      </c>
      <c r="BV61" s="2">
        <v>5186.7730000000001</v>
      </c>
      <c r="BW61" s="2">
        <v>178.50800000000001</v>
      </c>
      <c r="BX61" s="2">
        <v>266392.90600000002</v>
      </c>
      <c r="BY61" s="2">
        <v>607.20000000000005</v>
      </c>
      <c r="BZ61" s="2">
        <v>266392.90600000002</v>
      </c>
      <c r="CA61" s="2">
        <v>1868206.125</v>
      </c>
      <c r="CB61" s="2">
        <v>99038.718999999997</v>
      </c>
      <c r="CC61" s="2">
        <v>266392.90600000002</v>
      </c>
      <c r="CD61" s="2">
        <v>1513246.375</v>
      </c>
      <c r="CE61" s="2">
        <v>5220.3549999999996</v>
      </c>
      <c r="CF61" s="2">
        <v>55918.77</v>
      </c>
      <c r="CG61" s="2">
        <v>8825.73</v>
      </c>
      <c r="CH61" s="2">
        <v>448.57</v>
      </c>
      <c r="CI61" s="2">
        <v>5186.7730000000001</v>
      </c>
      <c r="CJ61" s="2">
        <v>54.539000000000001</v>
      </c>
      <c r="CK61" s="2">
        <v>133775.92199999999</v>
      </c>
      <c r="CL61" s="2">
        <v>1516.44</v>
      </c>
      <c r="CM61" s="2">
        <v>1217.8699999999999</v>
      </c>
      <c r="CN61" s="2">
        <v>0</v>
      </c>
      <c r="CO61" s="2">
        <v>5825.4489999999996</v>
      </c>
      <c r="CP61" s="2">
        <v>35.51</v>
      </c>
      <c r="CQ61" s="2">
        <v>133775.92199999999</v>
      </c>
      <c r="CR61" s="2">
        <v>75.326999999999998</v>
      </c>
      <c r="CS61" s="2">
        <v>133775.92199999999</v>
      </c>
      <c r="CT61" s="2">
        <v>4985.6189999999997</v>
      </c>
      <c r="CU61" s="2">
        <v>5825.4489999999996</v>
      </c>
      <c r="CV61" s="2">
        <v>643040.68799999997</v>
      </c>
      <c r="CW61" s="2">
        <v>232009.78099999999</v>
      </c>
      <c r="CX61" s="2">
        <v>23.555</v>
      </c>
      <c r="CY61" s="2">
        <v>71043.710999999996</v>
      </c>
      <c r="CZ61" s="2">
        <v>791672.43799999997</v>
      </c>
      <c r="DA61" s="2">
        <v>668636.81299999997</v>
      </c>
      <c r="DB61" s="2">
        <v>446868.59399999998</v>
      </c>
      <c r="DC61" s="2">
        <v>71043.710999999996</v>
      </c>
      <c r="DD61" s="2">
        <v>1164.9570000000001</v>
      </c>
      <c r="DE61" s="2">
        <v>71043.710999999996</v>
      </c>
      <c r="DF61" s="2">
        <v>0</v>
      </c>
      <c r="DG61" s="2">
        <v>5825.4489999999996</v>
      </c>
      <c r="DH61" s="2">
        <v>290228.71899999998</v>
      </c>
      <c r="DI61" s="2">
        <v>133775.92199999999</v>
      </c>
      <c r="DJ61" s="2">
        <v>1516794.375</v>
      </c>
      <c r="DK61" s="2">
        <v>133775.92199999999</v>
      </c>
      <c r="DL61" s="2">
        <v>71043.710999999996</v>
      </c>
      <c r="DM61" s="2">
        <v>668636.81299999997</v>
      </c>
      <c r="DN61" s="2">
        <v>1217.8699999999999</v>
      </c>
      <c r="DO61" s="2">
        <v>5825.4489999999996</v>
      </c>
      <c r="DP61" s="2">
        <v>232009.78099999999</v>
      </c>
      <c r="DQ61" s="2">
        <v>14.871</v>
      </c>
      <c r="DR61" s="2">
        <v>16895.280999999999</v>
      </c>
      <c r="DS61" s="2">
        <v>116.724</v>
      </c>
      <c r="DT61" s="2">
        <v>16895.280999999999</v>
      </c>
      <c r="DU61" s="2">
        <v>310.65899999999999</v>
      </c>
      <c r="DV61" s="2">
        <v>16895.280999999999</v>
      </c>
      <c r="DW61" s="2">
        <v>131613.32800000001</v>
      </c>
      <c r="DX61" s="2">
        <v>16895.280999999999</v>
      </c>
      <c r="DY61" s="2">
        <v>170278.71900000001</v>
      </c>
      <c r="DZ61" s="2">
        <v>157452.15599999999</v>
      </c>
      <c r="EA61" s="2">
        <v>171548.5</v>
      </c>
      <c r="EB61" s="2">
        <v>126307.57</v>
      </c>
      <c r="EC61" s="2">
        <v>83258.812999999995</v>
      </c>
      <c r="ED61" s="2">
        <v>69634.008000000002</v>
      </c>
      <c r="EE61" s="2">
        <v>26957.365000000002</v>
      </c>
      <c r="EF61" s="2">
        <v>23105.178</v>
      </c>
      <c r="EG61" s="2">
        <v>9023.7849999999999</v>
      </c>
      <c r="EH61" s="2">
        <v>3586.2370000000001</v>
      </c>
      <c r="EI61" s="2">
        <v>5434.4840000000004</v>
      </c>
      <c r="EJ61" s="2">
        <v>917820.125</v>
      </c>
      <c r="EK61" s="2">
        <v>239006.516</v>
      </c>
      <c r="EL61" s="2">
        <v>3586.2370000000001</v>
      </c>
      <c r="EM61" s="2">
        <v>194717.875</v>
      </c>
      <c r="EN61" s="2">
        <v>917820.125</v>
      </c>
      <c r="EO61" s="2">
        <v>1239.3979999999999</v>
      </c>
      <c r="EP61" s="2">
        <v>3586.2370000000001</v>
      </c>
      <c r="EQ61" s="2">
        <v>38910.120999999999</v>
      </c>
      <c r="ER61" s="2">
        <v>305.79300000000001</v>
      </c>
      <c r="ES61" s="2">
        <v>3451.471</v>
      </c>
      <c r="ET61" s="2">
        <v>305.79300000000001</v>
      </c>
      <c r="EU61">
        <v>21.236999999999998</v>
      </c>
      <c r="EV61" s="1">
        <v>917820.125</v>
      </c>
      <c r="EW61" s="1">
        <v>917820.125</v>
      </c>
      <c r="EX61" s="1">
        <v>126307.57</v>
      </c>
      <c r="EY61" s="1">
        <v>157452.15599999999</v>
      </c>
      <c r="EZ61" s="1">
        <v>3586.2370000000001</v>
      </c>
      <c r="FA61" s="1">
        <v>69634.008000000002</v>
      </c>
      <c r="FB61" s="1">
        <v>16895.280999999999</v>
      </c>
      <c r="FC61" s="1">
        <v>305.79300000000001</v>
      </c>
      <c r="FD61" s="1">
        <f t="shared" si="0"/>
        <v>917.82012499999996</v>
      </c>
    </row>
    <row r="62" spans="1:160" x14ac:dyDescent="0.35">
      <c r="A62">
        <v>61</v>
      </c>
      <c r="B62" s="1">
        <v>10</v>
      </c>
      <c r="C62" s="1" t="s">
        <v>156</v>
      </c>
      <c r="D62" s="1" t="s">
        <v>151</v>
      </c>
      <c r="E62" t="s">
        <v>292</v>
      </c>
      <c r="F62" t="s">
        <v>95</v>
      </c>
      <c r="G62">
        <v>1</v>
      </c>
      <c r="H62" s="2">
        <v>9869.1740000000009</v>
      </c>
      <c r="I62" s="2">
        <v>33616.597999999998</v>
      </c>
      <c r="J62" s="2">
        <v>3134.4470000000001</v>
      </c>
      <c r="K62" s="2">
        <v>156450.06299999999</v>
      </c>
      <c r="L62" s="2">
        <v>386.96300000000002</v>
      </c>
      <c r="M62" s="2">
        <v>314.23899999999998</v>
      </c>
      <c r="N62" s="2">
        <v>58758.77</v>
      </c>
      <c r="O62" s="2">
        <v>156450.06299999999</v>
      </c>
      <c r="P62" s="2">
        <v>57.405999999999999</v>
      </c>
      <c r="Q62" s="2">
        <v>156450.06299999999</v>
      </c>
      <c r="R62" s="2">
        <v>71350.039000000004</v>
      </c>
      <c r="S62" s="2">
        <v>156450.06299999999</v>
      </c>
      <c r="T62" s="2">
        <v>121578.867</v>
      </c>
      <c r="U62" s="2">
        <v>200203.45300000001</v>
      </c>
      <c r="V62" s="2">
        <v>629.38</v>
      </c>
      <c r="W62" s="2">
        <v>156450.06299999999</v>
      </c>
      <c r="X62" s="2">
        <v>58806.644999999997</v>
      </c>
      <c r="Y62" s="2">
        <v>156450.06299999999</v>
      </c>
      <c r="Z62" s="2">
        <v>0</v>
      </c>
      <c r="AA62" s="2">
        <v>350791.21899999998</v>
      </c>
      <c r="AB62" s="2">
        <v>23223.629000000001</v>
      </c>
      <c r="AC62" s="2">
        <v>350791.21899999998</v>
      </c>
      <c r="AD62" s="2">
        <v>136052.09400000001</v>
      </c>
      <c r="AE62" s="2">
        <v>1263884.25</v>
      </c>
      <c r="AF62" s="2">
        <v>300728.28100000002</v>
      </c>
      <c r="AG62" s="2">
        <v>185340.32800000001</v>
      </c>
      <c r="AH62" s="2">
        <v>98.665000000000006</v>
      </c>
      <c r="AI62" s="2">
        <v>185340.32800000001</v>
      </c>
      <c r="AJ62" s="2">
        <v>2632.2330000000002</v>
      </c>
      <c r="AK62" s="1">
        <v>19998.476999999999</v>
      </c>
      <c r="AL62" s="2">
        <v>156450.06299999999</v>
      </c>
      <c r="AM62" s="2">
        <v>185340.32800000001</v>
      </c>
      <c r="AN62" s="2">
        <v>185340.32800000001</v>
      </c>
      <c r="AO62" s="2">
        <v>350791.21899999998</v>
      </c>
      <c r="AP62" s="2">
        <v>200203.45300000001</v>
      </c>
      <c r="AQ62" s="1">
        <v>453.05099999999999</v>
      </c>
      <c r="AR62" s="2">
        <v>185340.32800000001</v>
      </c>
      <c r="AS62" s="2">
        <v>33616.597999999998</v>
      </c>
      <c r="AT62" s="2">
        <v>314.23899999999998</v>
      </c>
      <c r="AU62" s="2">
        <v>156450.06299999999</v>
      </c>
      <c r="AV62" s="1">
        <v>19998.476999999999</v>
      </c>
      <c r="AW62" s="2">
        <v>74416.835999999996</v>
      </c>
      <c r="AX62" s="2">
        <v>107979.414</v>
      </c>
      <c r="AY62" s="2">
        <v>235470.53099999999</v>
      </c>
      <c r="AZ62" s="2">
        <v>2146627.5</v>
      </c>
      <c r="BA62" s="2" t="s">
        <v>186</v>
      </c>
      <c r="BB62" s="2">
        <v>296926.125</v>
      </c>
      <c r="BC62" s="2">
        <v>2028.8019999999999</v>
      </c>
      <c r="BD62" s="2">
        <v>5504.2920000000004</v>
      </c>
      <c r="BE62" s="2">
        <v>34226.008000000002</v>
      </c>
      <c r="BF62" s="2">
        <v>2146627.5</v>
      </c>
      <c r="BG62" s="2">
        <v>8736.9429999999993</v>
      </c>
      <c r="BH62" s="2">
        <v>63362.097999999998</v>
      </c>
      <c r="BI62" s="2">
        <v>1656.5039999999999</v>
      </c>
      <c r="BJ62" s="2">
        <v>107979.414</v>
      </c>
      <c r="BK62" s="2">
        <v>1538.2280000000001</v>
      </c>
      <c r="BL62" s="2">
        <v>10349.178</v>
      </c>
      <c r="BM62" s="2">
        <v>332216.31300000002</v>
      </c>
      <c r="BN62" s="2">
        <v>296926.125</v>
      </c>
      <c r="BO62" s="2">
        <v>59591.836000000003</v>
      </c>
      <c r="BP62" s="2">
        <v>1748154.75</v>
      </c>
      <c r="BQ62" s="2">
        <v>201.99199999999999</v>
      </c>
      <c r="BR62" s="2">
        <v>541.39099999999996</v>
      </c>
      <c r="BS62" s="2">
        <v>14.255000000000001</v>
      </c>
      <c r="BT62" s="2">
        <v>2146627.5</v>
      </c>
      <c r="BU62" s="2">
        <v>6.617</v>
      </c>
      <c r="BV62" s="2">
        <v>6280.8029999999999</v>
      </c>
      <c r="BW62" s="2">
        <v>41.795000000000002</v>
      </c>
      <c r="BX62" s="2">
        <v>296926.125</v>
      </c>
      <c r="BY62" s="2">
        <v>11.775</v>
      </c>
      <c r="BZ62" s="2">
        <v>296926.125</v>
      </c>
      <c r="CA62" s="2">
        <v>2146627.5</v>
      </c>
      <c r="CB62" s="2">
        <v>107979.414</v>
      </c>
      <c r="CC62" s="2">
        <v>296926.125</v>
      </c>
      <c r="CD62" s="2">
        <v>1748154.75</v>
      </c>
      <c r="CE62" s="2">
        <v>5504.2920000000004</v>
      </c>
      <c r="CF62" s="2">
        <v>63362.097999999998</v>
      </c>
      <c r="CG62" s="2">
        <v>10349.178</v>
      </c>
      <c r="CH62" s="2">
        <v>541.39099999999996</v>
      </c>
      <c r="CI62" s="2">
        <v>6280.8029999999999</v>
      </c>
      <c r="CJ62" s="2">
        <v>68.259</v>
      </c>
      <c r="CK62" s="2">
        <v>132331.56299999999</v>
      </c>
      <c r="CL62" s="2">
        <v>760.476</v>
      </c>
      <c r="CM62" s="2">
        <v>1332.27</v>
      </c>
      <c r="CN62" s="2">
        <v>0</v>
      </c>
      <c r="CO62" s="2">
        <v>6307.6350000000002</v>
      </c>
      <c r="CP62" s="2">
        <v>0</v>
      </c>
      <c r="CQ62" s="2">
        <v>132331.56299999999</v>
      </c>
      <c r="CR62" s="2">
        <v>2.5009999999999999</v>
      </c>
      <c r="CS62" s="2">
        <v>132331.56299999999</v>
      </c>
      <c r="CT62" s="2">
        <v>3137.5940000000001</v>
      </c>
      <c r="CU62" s="2">
        <v>6307.6350000000002</v>
      </c>
      <c r="CV62" s="2">
        <v>7954.5860000000002</v>
      </c>
      <c r="CW62" s="2">
        <v>290335.34399999998</v>
      </c>
      <c r="CX62" s="2">
        <v>9.6890000000000001</v>
      </c>
      <c r="CY62" s="2">
        <v>76147.101999999999</v>
      </c>
      <c r="CZ62" s="2">
        <v>436898</v>
      </c>
      <c r="DA62" s="2">
        <v>766624</v>
      </c>
      <c r="DB62" s="2">
        <v>190788.95300000001</v>
      </c>
      <c r="DC62" s="2">
        <v>76147.101999999999</v>
      </c>
      <c r="DD62" s="2">
        <v>1762.894</v>
      </c>
      <c r="DE62" s="2">
        <v>76147.101999999999</v>
      </c>
      <c r="DF62" s="2">
        <v>0</v>
      </c>
      <c r="DG62" s="2">
        <v>6307.6350000000002</v>
      </c>
      <c r="DH62" s="2">
        <v>96074.733999999997</v>
      </c>
      <c r="DI62" s="2">
        <v>132331.56299999999</v>
      </c>
      <c r="DJ62" s="2">
        <v>1752218.25</v>
      </c>
      <c r="DK62" s="2">
        <v>132331.56299999999</v>
      </c>
      <c r="DL62" s="2">
        <v>76147.101999999999</v>
      </c>
      <c r="DM62" s="2">
        <v>766624</v>
      </c>
      <c r="DN62" s="2">
        <v>1332.27</v>
      </c>
      <c r="DO62" s="2">
        <v>6307.6350000000002</v>
      </c>
      <c r="DP62" s="2">
        <v>290335.34399999998</v>
      </c>
      <c r="DQ62" s="2">
        <v>0.78300000000000003</v>
      </c>
      <c r="DR62" s="2">
        <v>17686.146000000001</v>
      </c>
      <c r="DS62" s="2">
        <v>9.8209999999999997</v>
      </c>
      <c r="DT62" s="2">
        <v>17686.146000000001</v>
      </c>
      <c r="DU62" s="2">
        <v>231.708</v>
      </c>
      <c r="DV62" s="2">
        <v>17686.146000000001</v>
      </c>
      <c r="DW62" s="2">
        <v>48765.336000000003</v>
      </c>
      <c r="DX62" s="2">
        <v>17686.146000000001</v>
      </c>
      <c r="DY62" s="2">
        <v>86186.210999999996</v>
      </c>
      <c r="DZ62" s="2">
        <v>162798.859</v>
      </c>
      <c r="EA62" s="2">
        <v>83864.452999999994</v>
      </c>
      <c r="EB62" s="2">
        <v>132253.84400000001</v>
      </c>
      <c r="EC62" s="2">
        <v>36684.262000000002</v>
      </c>
      <c r="ED62" s="2">
        <v>72532.883000000002</v>
      </c>
      <c r="EE62" s="2">
        <v>5380.3540000000003</v>
      </c>
      <c r="EF62" s="2">
        <v>24091.445</v>
      </c>
      <c r="EG62" s="2">
        <v>8357.6299999999992</v>
      </c>
      <c r="EH62" s="2">
        <v>4586.0680000000002</v>
      </c>
      <c r="EI62" s="2">
        <v>6188.8890000000001</v>
      </c>
      <c r="EJ62" s="2">
        <v>994711.625</v>
      </c>
      <c r="EK62" s="2">
        <v>133907.484</v>
      </c>
      <c r="EL62" s="2">
        <v>4586.0680000000002</v>
      </c>
      <c r="EM62" s="2">
        <v>93849.57</v>
      </c>
      <c r="EN62" s="2">
        <v>994711.625</v>
      </c>
      <c r="EO62" s="2">
        <v>1067.7090000000001</v>
      </c>
      <c r="EP62" s="2">
        <v>4586.0680000000002</v>
      </c>
      <c r="EQ62" s="2">
        <v>19882.478999999999</v>
      </c>
      <c r="ER62" s="2">
        <v>543.92700000000002</v>
      </c>
      <c r="ES62" s="2">
        <v>2128.6379999999999</v>
      </c>
      <c r="ET62" s="2">
        <v>543.92700000000002</v>
      </c>
      <c r="EU62">
        <v>24.920999999999999</v>
      </c>
      <c r="EV62" s="1">
        <v>994711.625</v>
      </c>
      <c r="EW62" s="1">
        <v>994711.625</v>
      </c>
      <c r="EX62" s="1">
        <v>132253.84400000001</v>
      </c>
      <c r="EY62" s="1">
        <v>162798.859</v>
      </c>
      <c r="EZ62" s="1">
        <v>4586.0680000000002</v>
      </c>
      <c r="FA62" s="1">
        <v>72532.883000000002</v>
      </c>
      <c r="FB62" s="1">
        <v>17686.146000000001</v>
      </c>
      <c r="FC62" s="1">
        <v>543.92700000000002</v>
      </c>
      <c r="FD62" s="1">
        <f t="shared" si="0"/>
        <v>994.71162500000003</v>
      </c>
    </row>
    <row r="63" spans="1:160" x14ac:dyDescent="0.35">
      <c r="A63">
        <v>62</v>
      </c>
      <c r="B63" s="1">
        <v>10</v>
      </c>
      <c r="C63" s="1" t="s">
        <v>152</v>
      </c>
      <c r="D63" s="1" t="s">
        <v>157</v>
      </c>
      <c r="E63" t="s">
        <v>293</v>
      </c>
      <c r="F63" t="s">
        <v>96</v>
      </c>
      <c r="G63">
        <v>1</v>
      </c>
      <c r="H63" s="2">
        <v>11857.521000000001</v>
      </c>
      <c r="I63" s="2">
        <v>33204.625</v>
      </c>
      <c r="J63" s="2">
        <v>5139.33</v>
      </c>
      <c r="K63" s="2">
        <v>151843.609</v>
      </c>
      <c r="L63" s="2">
        <v>1547.1369999999999</v>
      </c>
      <c r="M63" s="2">
        <v>378.52</v>
      </c>
      <c r="N63" s="2">
        <v>77592.804999999993</v>
      </c>
      <c r="O63" s="2">
        <v>152615.93799999999</v>
      </c>
      <c r="P63" s="2">
        <v>57.493000000000002</v>
      </c>
      <c r="Q63" s="2">
        <v>152615.93799999999</v>
      </c>
      <c r="R63" s="2">
        <v>137541.5</v>
      </c>
      <c r="S63" s="2">
        <v>152615.93799999999</v>
      </c>
      <c r="T63" s="2">
        <v>203485.266</v>
      </c>
      <c r="U63" s="2">
        <v>253538.125</v>
      </c>
      <c r="V63" s="2">
        <v>728.14</v>
      </c>
      <c r="W63" s="2">
        <v>152615.93799999999</v>
      </c>
      <c r="X63" s="2">
        <v>76845.75</v>
      </c>
      <c r="Y63" s="2">
        <v>152615.93799999999</v>
      </c>
      <c r="Z63" s="2">
        <v>0</v>
      </c>
      <c r="AA63" s="2">
        <v>319688.375</v>
      </c>
      <c r="AB63" s="2">
        <v>23183.228999999999</v>
      </c>
      <c r="AC63" s="2">
        <v>319688.375</v>
      </c>
      <c r="AD63" s="2">
        <v>161780.82800000001</v>
      </c>
      <c r="AE63" s="2">
        <v>1223435.25</v>
      </c>
      <c r="AF63" s="2">
        <v>429804.59399999998</v>
      </c>
      <c r="AG63" s="2">
        <v>182378.18799999999</v>
      </c>
      <c r="AH63" s="2">
        <v>140.304</v>
      </c>
      <c r="AI63" s="2">
        <v>182378.18799999999</v>
      </c>
      <c r="AJ63" s="2">
        <v>4911.915</v>
      </c>
      <c r="AK63" s="1">
        <v>19614.190999999999</v>
      </c>
      <c r="AL63" s="2">
        <v>151843.609</v>
      </c>
      <c r="AM63" s="2">
        <v>182378.18799999999</v>
      </c>
      <c r="AN63" s="2">
        <v>182378.18799999999</v>
      </c>
      <c r="AO63" s="2">
        <v>319688.375</v>
      </c>
      <c r="AP63" s="2">
        <v>253538.125</v>
      </c>
      <c r="AQ63" s="1">
        <v>463.91800000000001</v>
      </c>
      <c r="AR63" s="2">
        <v>182378.18799999999</v>
      </c>
      <c r="AS63" s="2">
        <v>33204.625</v>
      </c>
      <c r="AT63" s="2">
        <v>378.52</v>
      </c>
      <c r="AU63" s="2">
        <v>152615.93799999999</v>
      </c>
      <c r="AV63" s="1">
        <v>19614.190999999999</v>
      </c>
      <c r="AW63" s="2">
        <v>89394.023000000001</v>
      </c>
      <c r="AX63" s="2">
        <v>106152.05499999999</v>
      </c>
      <c r="AY63" s="2">
        <v>413438.25</v>
      </c>
      <c r="AZ63" s="2">
        <v>2074999.375</v>
      </c>
      <c r="BA63" s="2">
        <v>0</v>
      </c>
      <c r="BB63" s="2">
        <v>284344.56300000002</v>
      </c>
      <c r="BC63" s="2">
        <v>4529.5640000000003</v>
      </c>
      <c r="BD63" s="2">
        <v>5719.9459999999999</v>
      </c>
      <c r="BE63" s="2">
        <v>47823.5</v>
      </c>
      <c r="BF63" s="2">
        <v>2074999.375</v>
      </c>
      <c r="BG63" s="2">
        <v>9180.9580000000005</v>
      </c>
      <c r="BH63" s="2">
        <v>62725.046999999999</v>
      </c>
      <c r="BI63" s="2">
        <v>1646.1110000000001</v>
      </c>
      <c r="BJ63" s="2">
        <v>106152.05499999999</v>
      </c>
      <c r="BK63" s="2">
        <v>3420.84</v>
      </c>
      <c r="BL63" s="2">
        <v>9976.3430000000008</v>
      </c>
      <c r="BM63" s="2">
        <v>413768.09399999998</v>
      </c>
      <c r="BN63" s="2">
        <v>284344.56300000002</v>
      </c>
      <c r="BO63" s="2">
        <v>83379.195000000007</v>
      </c>
      <c r="BP63" s="2">
        <v>1724960</v>
      </c>
      <c r="BQ63" s="2">
        <v>122.425</v>
      </c>
      <c r="BR63" s="2">
        <v>505.42700000000002</v>
      </c>
      <c r="BS63" s="2">
        <v>24.265000000000001</v>
      </c>
      <c r="BT63" s="2">
        <v>2074999.375</v>
      </c>
      <c r="BU63" s="2">
        <v>51.582999999999998</v>
      </c>
      <c r="BV63" s="2">
        <v>6605.567</v>
      </c>
      <c r="BW63" s="2">
        <v>59.997</v>
      </c>
      <c r="BX63" s="2">
        <v>284344.56300000002</v>
      </c>
      <c r="BY63" s="2">
        <v>61.054000000000002</v>
      </c>
      <c r="BZ63" s="2">
        <v>284344.56300000002</v>
      </c>
      <c r="CA63" s="2">
        <v>2074999.375</v>
      </c>
      <c r="CB63" s="2">
        <v>106152.05499999999</v>
      </c>
      <c r="CC63" s="2">
        <v>284344.56300000002</v>
      </c>
      <c r="CD63" s="2">
        <v>1724960</v>
      </c>
      <c r="CE63" s="2">
        <v>5719.9459999999999</v>
      </c>
      <c r="CF63" s="2">
        <v>62725.046999999999</v>
      </c>
      <c r="CG63" s="2">
        <v>9976.3430000000008</v>
      </c>
      <c r="CH63" s="2">
        <v>505.42700000000002</v>
      </c>
      <c r="CI63" s="2">
        <v>6605.567</v>
      </c>
      <c r="CJ63" s="2">
        <v>87.394999999999996</v>
      </c>
      <c r="CK63" s="2">
        <v>133965.32800000001</v>
      </c>
      <c r="CL63" s="2">
        <v>1213.8420000000001</v>
      </c>
      <c r="CM63" s="2">
        <v>1616.8489999999999</v>
      </c>
      <c r="CN63" s="2">
        <v>4.2110000000000003</v>
      </c>
      <c r="CO63" s="2">
        <v>6377.357</v>
      </c>
      <c r="CP63" s="2">
        <v>56.555999999999997</v>
      </c>
      <c r="CQ63" s="2">
        <v>133965.32800000001</v>
      </c>
      <c r="CR63" s="2">
        <v>54.058999999999997</v>
      </c>
      <c r="CS63" s="2">
        <v>133965.32800000001</v>
      </c>
      <c r="CT63" s="2">
        <v>3437.5160000000001</v>
      </c>
      <c r="CU63" s="2">
        <v>6377.357</v>
      </c>
      <c r="CV63" s="2">
        <v>8076.1239999999998</v>
      </c>
      <c r="CW63" s="2">
        <v>276364.625</v>
      </c>
      <c r="CX63" s="2">
        <v>26.87</v>
      </c>
      <c r="CY63" s="2">
        <v>75448.906000000003</v>
      </c>
      <c r="CZ63" s="2">
        <v>454469.28100000002</v>
      </c>
      <c r="DA63" s="2">
        <v>723159.06299999997</v>
      </c>
      <c r="DB63" s="2">
        <v>220837.516</v>
      </c>
      <c r="DC63" s="2">
        <v>75448.906000000003</v>
      </c>
      <c r="DD63" s="2">
        <v>771.54300000000001</v>
      </c>
      <c r="DE63" s="2">
        <v>75448.906000000003</v>
      </c>
      <c r="DF63" s="2">
        <v>17.085000000000001</v>
      </c>
      <c r="DG63" s="2">
        <v>6377.357</v>
      </c>
      <c r="DH63" s="2">
        <v>146508.234</v>
      </c>
      <c r="DI63" s="2">
        <v>133965.32800000001</v>
      </c>
      <c r="DJ63" s="2">
        <v>1729411.5</v>
      </c>
      <c r="DK63" s="2">
        <v>133965.32800000001</v>
      </c>
      <c r="DL63" s="2">
        <v>75448.906000000003</v>
      </c>
      <c r="DM63" s="2">
        <v>723159.06299999997</v>
      </c>
      <c r="DN63" s="2">
        <v>1616.8489999999999</v>
      </c>
      <c r="DO63" s="2">
        <v>6377.357</v>
      </c>
      <c r="DP63" s="2">
        <v>276364.625</v>
      </c>
      <c r="DQ63" s="2">
        <v>5.7240000000000002</v>
      </c>
      <c r="DR63" s="2">
        <v>17733.916000000001</v>
      </c>
      <c r="DS63" s="2">
        <v>0</v>
      </c>
      <c r="DT63" s="2">
        <v>17733.916000000001</v>
      </c>
      <c r="DU63" s="2">
        <v>168.977</v>
      </c>
      <c r="DV63" s="2">
        <v>17733.916000000001</v>
      </c>
      <c r="DW63" s="2">
        <v>58840.883000000002</v>
      </c>
      <c r="DX63" s="2">
        <v>17733.916000000001</v>
      </c>
      <c r="DY63" s="2">
        <v>104064.336</v>
      </c>
      <c r="DZ63" s="2">
        <v>159396.18799999999</v>
      </c>
      <c r="EA63" s="2">
        <v>98848.366999999998</v>
      </c>
      <c r="EB63" s="2">
        <v>136077.65599999999</v>
      </c>
      <c r="EC63" s="2">
        <v>43236.245999999999</v>
      </c>
      <c r="ED63" s="2">
        <v>73813.172000000006</v>
      </c>
      <c r="EE63" s="2">
        <v>23183.919999999998</v>
      </c>
      <c r="EF63" s="2">
        <v>19239.557000000001</v>
      </c>
      <c r="EG63" s="2">
        <v>7668.7089999999998</v>
      </c>
      <c r="EH63" s="2">
        <v>3806.3139999999999</v>
      </c>
      <c r="EI63" s="2">
        <v>4466.5789999999997</v>
      </c>
      <c r="EJ63" s="2">
        <v>1009048.5</v>
      </c>
      <c r="EK63" s="2">
        <v>156137.28099999999</v>
      </c>
      <c r="EL63" s="2">
        <v>3806.3139999999999</v>
      </c>
      <c r="EM63" s="2">
        <v>106024.20299999999</v>
      </c>
      <c r="EN63" s="2">
        <v>1009048.5</v>
      </c>
      <c r="EO63" s="2">
        <v>1147.787</v>
      </c>
      <c r="EP63" s="2">
        <v>3806.3139999999999</v>
      </c>
      <c r="EQ63" s="2">
        <v>88015.093999999997</v>
      </c>
      <c r="ER63" s="2">
        <v>598.40599999999995</v>
      </c>
      <c r="ES63" s="2">
        <v>7982.5749999999998</v>
      </c>
      <c r="ET63" s="2">
        <v>598.40599999999995</v>
      </c>
      <c r="EU63">
        <v>46.289000000000001</v>
      </c>
      <c r="EV63" s="1">
        <v>1009048.5</v>
      </c>
      <c r="EW63" s="1">
        <v>1009048.5</v>
      </c>
      <c r="EX63" s="1">
        <v>136077.65599999999</v>
      </c>
      <c r="EY63" s="1">
        <v>159396.18799999999</v>
      </c>
      <c r="EZ63" s="1">
        <v>3806.3139999999999</v>
      </c>
      <c r="FA63" s="1">
        <v>73813.172000000006</v>
      </c>
      <c r="FB63" s="1">
        <v>17733.916000000001</v>
      </c>
      <c r="FC63" s="1">
        <v>598.40599999999995</v>
      </c>
      <c r="FD63" s="1">
        <f t="shared" si="0"/>
        <v>1009.0485</v>
      </c>
    </row>
    <row r="64" spans="1:160" x14ac:dyDescent="0.35">
      <c r="A64">
        <v>63</v>
      </c>
      <c r="B64" s="1">
        <v>10</v>
      </c>
      <c r="C64" s="1" t="s">
        <v>152</v>
      </c>
      <c r="D64" s="1" t="s">
        <v>151</v>
      </c>
      <c r="E64" t="s">
        <v>294</v>
      </c>
      <c r="F64" t="s">
        <v>97</v>
      </c>
      <c r="G64">
        <v>1</v>
      </c>
      <c r="H64" s="2">
        <v>9319.0849999999991</v>
      </c>
      <c r="I64" s="2">
        <v>37162.855000000003</v>
      </c>
      <c r="J64" s="2">
        <v>3983.694</v>
      </c>
      <c r="K64" s="2">
        <v>175868.016</v>
      </c>
      <c r="L64" s="2">
        <v>728.91</v>
      </c>
      <c r="M64" s="2">
        <v>467.49799999999999</v>
      </c>
      <c r="N64" s="2">
        <v>66011.062999999995</v>
      </c>
      <c r="O64" s="2">
        <v>175868.016</v>
      </c>
      <c r="P64" s="2">
        <v>52.892000000000003</v>
      </c>
      <c r="Q64" s="2">
        <v>175868.016</v>
      </c>
      <c r="R64" s="2">
        <v>130710.594</v>
      </c>
      <c r="S64" s="2">
        <v>175868.016</v>
      </c>
      <c r="T64" s="2">
        <v>173957.125</v>
      </c>
      <c r="U64" s="2">
        <v>296475.65600000002</v>
      </c>
      <c r="V64" s="2">
        <v>247.61</v>
      </c>
      <c r="W64" s="2">
        <v>175868.016</v>
      </c>
      <c r="X64" s="2">
        <v>66140.281000000003</v>
      </c>
      <c r="Y64" s="2">
        <v>175868.016</v>
      </c>
      <c r="Z64" s="2">
        <v>29.536000000000001</v>
      </c>
      <c r="AA64" s="2">
        <v>390971.46899999998</v>
      </c>
      <c r="AB64" s="2">
        <v>20595.039000000001</v>
      </c>
      <c r="AC64" s="2">
        <v>390971.46899999998</v>
      </c>
      <c r="AD64" s="2">
        <v>137633.016</v>
      </c>
      <c r="AE64" s="2">
        <v>1433060.625</v>
      </c>
      <c r="AF64" s="2">
        <v>408973.34399999998</v>
      </c>
      <c r="AG64" s="2">
        <v>213874.59400000001</v>
      </c>
      <c r="AH64" s="2">
        <v>45.514000000000003</v>
      </c>
      <c r="AI64" s="2">
        <v>213874.59400000001</v>
      </c>
      <c r="AJ64" s="2">
        <v>3858.31</v>
      </c>
      <c r="AK64" s="1">
        <v>22575.263999999999</v>
      </c>
      <c r="AL64" s="2">
        <v>175868.016</v>
      </c>
      <c r="AM64" s="2">
        <v>213874.59400000001</v>
      </c>
      <c r="AN64" s="2">
        <v>213874.59400000001</v>
      </c>
      <c r="AO64" s="2">
        <v>390971.46899999998</v>
      </c>
      <c r="AP64" s="2">
        <v>296475.65600000002</v>
      </c>
      <c r="AQ64" s="1">
        <v>395.60500000000002</v>
      </c>
      <c r="AR64" s="2">
        <v>213874.59400000001</v>
      </c>
      <c r="AS64" s="2">
        <v>37162.855000000003</v>
      </c>
      <c r="AT64" s="2">
        <v>467.49799999999999</v>
      </c>
      <c r="AU64" s="2">
        <v>175868.016</v>
      </c>
      <c r="AV64" s="1">
        <v>22575.263999999999</v>
      </c>
      <c r="AW64" s="2">
        <v>81574.452999999994</v>
      </c>
      <c r="AX64" s="2">
        <v>124087.383</v>
      </c>
      <c r="AY64" s="2">
        <v>319851.625</v>
      </c>
      <c r="AZ64" s="2">
        <v>2372951.75</v>
      </c>
      <c r="BA64" s="2">
        <v>0</v>
      </c>
      <c r="BB64" s="2">
        <v>340189.125</v>
      </c>
      <c r="BC64" s="2">
        <v>2443.8009999999999</v>
      </c>
      <c r="BD64" s="2">
        <v>6335.9629999999997</v>
      </c>
      <c r="BE64" s="2">
        <v>57502.277000000002</v>
      </c>
      <c r="BF64" s="2">
        <v>2372951.75</v>
      </c>
      <c r="BG64" s="2">
        <v>9200.8529999999992</v>
      </c>
      <c r="BH64" s="2">
        <v>73337.429999999993</v>
      </c>
      <c r="BI64" s="2">
        <v>1588.934</v>
      </c>
      <c r="BJ64" s="2">
        <v>124087.383</v>
      </c>
      <c r="BK64" s="2">
        <v>3478.5279999999998</v>
      </c>
      <c r="BL64" s="2">
        <v>12333.355</v>
      </c>
      <c r="BM64" s="2">
        <v>361046.21899999998</v>
      </c>
      <c r="BN64" s="2">
        <v>340189.125</v>
      </c>
      <c r="BO64" s="2">
        <v>74067.687999999995</v>
      </c>
      <c r="BP64" s="2">
        <v>1969499.875</v>
      </c>
      <c r="BQ64" s="2">
        <v>272.13499999999999</v>
      </c>
      <c r="BR64" s="2">
        <v>813.24199999999996</v>
      </c>
      <c r="BS64" s="2">
        <v>18.911999999999999</v>
      </c>
      <c r="BT64" s="2">
        <v>2372951.75</v>
      </c>
      <c r="BU64" s="2">
        <v>171.24700000000001</v>
      </c>
      <c r="BV64" s="2">
        <v>6851.9369999999999</v>
      </c>
      <c r="BW64" s="2">
        <v>27.189</v>
      </c>
      <c r="BX64" s="2">
        <v>340189.125</v>
      </c>
      <c r="BY64" s="2">
        <v>11.444000000000001</v>
      </c>
      <c r="BZ64" s="2">
        <v>340189.125</v>
      </c>
      <c r="CA64" s="2">
        <v>2372951.75</v>
      </c>
      <c r="CB64" s="2">
        <v>124087.383</v>
      </c>
      <c r="CC64" s="2">
        <v>340189.125</v>
      </c>
      <c r="CD64" s="2">
        <v>1969499.875</v>
      </c>
      <c r="CE64" s="2">
        <v>6335.9629999999997</v>
      </c>
      <c r="CF64" s="2">
        <v>73337.429999999993</v>
      </c>
      <c r="CG64" s="2">
        <v>12333.355</v>
      </c>
      <c r="CH64" s="2">
        <v>813.24199999999996</v>
      </c>
      <c r="CI64" s="2">
        <v>6851.9369999999999</v>
      </c>
      <c r="CJ64" s="2">
        <v>0</v>
      </c>
      <c r="CK64" s="2">
        <v>151520.609</v>
      </c>
      <c r="CL64" s="2">
        <v>881.45100000000002</v>
      </c>
      <c r="CM64" s="2">
        <v>1619.2349999999999</v>
      </c>
      <c r="CN64" s="2">
        <v>0.82699999999999996</v>
      </c>
      <c r="CO64" s="2">
        <v>8141.6880000000001</v>
      </c>
      <c r="CP64" s="2">
        <v>5.1210000000000004</v>
      </c>
      <c r="CQ64" s="2">
        <v>151520.609</v>
      </c>
      <c r="CR64" s="2">
        <v>49.067999999999998</v>
      </c>
      <c r="CS64" s="2">
        <v>151520.609</v>
      </c>
      <c r="CT64" s="2">
        <v>3132.9630000000002</v>
      </c>
      <c r="CU64" s="2">
        <v>8141.6880000000001</v>
      </c>
      <c r="CV64" s="2">
        <v>7530.4660000000003</v>
      </c>
      <c r="CW64" s="2">
        <v>339289.15600000002</v>
      </c>
      <c r="CX64" s="2">
        <v>0</v>
      </c>
      <c r="CY64" s="2">
        <v>87696.702999999994</v>
      </c>
      <c r="CZ64" s="2">
        <v>386984.90600000002</v>
      </c>
      <c r="DA64" s="2">
        <v>849245.18799999997</v>
      </c>
      <c r="DB64" s="2">
        <v>183688.81299999999</v>
      </c>
      <c r="DC64" s="2">
        <v>87696.702999999994</v>
      </c>
      <c r="DD64" s="2">
        <v>1550.5719999999999</v>
      </c>
      <c r="DE64" s="2">
        <v>87696.702999999994</v>
      </c>
      <c r="DF64" s="2">
        <v>35.771999999999998</v>
      </c>
      <c r="DG64" s="2">
        <v>8141.6880000000001</v>
      </c>
      <c r="DH64" s="2">
        <v>119665</v>
      </c>
      <c r="DI64" s="2">
        <v>151520.609</v>
      </c>
      <c r="DJ64" s="2">
        <v>1975089.375</v>
      </c>
      <c r="DK64" s="2">
        <v>151520.609</v>
      </c>
      <c r="DL64" s="2">
        <v>87696.702999999994</v>
      </c>
      <c r="DM64" s="2">
        <v>849245.18799999997</v>
      </c>
      <c r="DN64" s="2">
        <v>1619.2349999999999</v>
      </c>
      <c r="DO64" s="2">
        <v>8141.6880000000001</v>
      </c>
      <c r="DP64" s="2">
        <v>339289.15600000002</v>
      </c>
      <c r="DQ64" s="2">
        <v>14.082000000000001</v>
      </c>
      <c r="DR64" s="2">
        <v>20217.074000000001</v>
      </c>
      <c r="DS64" s="2">
        <v>25.414000000000001</v>
      </c>
      <c r="DT64" s="2">
        <v>20217.074000000001</v>
      </c>
      <c r="DU64" s="2">
        <v>240.78399999999999</v>
      </c>
      <c r="DV64" s="2">
        <v>20217.074000000001</v>
      </c>
      <c r="DW64" s="2">
        <v>47931.016000000003</v>
      </c>
      <c r="DX64" s="2">
        <v>20217.074000000001</v>
      </c>
      <c r="DY64" s="2">
        <v>82886.483999999997</v>
      </c>
      <c r="DZ64" s="2">
        <v>180028.484</v>
      </c>
      <c r="EA64" s="2">
        <v>79954.085999999996</v>
      </c>
      <c r="EB64" s="2">
        <v>149418.34400000001</v>
      </c>
      <c r="EC64" s="2">
        <v>34887.633000000002</v>
      </c>
      <c r="ED64" s="2">
        <v>82361.781000000003</v>
      </c>
      <c r="EE64" s="2">
        <v>34171.964999999997</v>
      </c>
      <c r="EF64" s="2">
        <v>32734.405999999999</v>
      </c>
      <c r="EG64" s="2">
        <v>17119.853999999999</v>
      </c>
      <c r="EH64" s="2">
        <v>4177.6989999999996</v>
      </c>
      <c r="EI64" s="2">
        <v>5960.3360000000002</v>
      </c>
      <c r="EJ64" s="2">
        <v>1162899.5</v>
      </c>
      <c r="EK64" s="2">
        <v>130265.69500000001</v>
      </c>
      <c r="EL64" s="2">
        <v>4177.6989999999996</v>
      </c>
      <c r="EM64" s="2">
        <v>89479.108999999997</v>
      </c>
      <c r="EN64" s="2">
        <v>1162899.5</v>
      </c>
      <c r="EO64" s="2">
        <v>909.74800000000005</v>
      </c>
      <c r="EP64" s="2">
        <v>4177.6989999999996</v>
      </c>
      <c r="EQ64" s="2">
        <v>131499.56299999999</v>
      </c>
      <c r="ER64" s="2">
        <v>4938.3680000000004</v>
      </c>
      <c r="ES64" s="2">
        <v>28662.151999999998</v>
      </c>
      <c r="ET64" s="2">
        <v>4938.3680000000004</v>
      </c>
      <c r="EU64">
        <v>75.805000000000007</v>
      </c>
      <c r="EV64" s="1">
        <v>1162899.5</v>
      </c>
      <c r="EW64" s="1">
        <v>1162899.5</v>
      </c>
      <c r="EX64" s="1">
        <v>149418.34400000001</v>
      </c>
      <c r="EY64" s="1">
        <v>180028.484</v>
      </c>
      <c r="EZ64" s="1">
        <v>4177.6989999999996</v>
      </c>
      <c r="FA64" s="1">
        <v>82361.781000000003</v>
      </c>
      <c r="FB64" s="1">
        <v>20217.074000000001</v>
      </c>
      <c r="FC64" s="1">
        <v>4938.3680000000004</v>
      </c>
      <c r="FD64" s="1">
        <f t="shared" si="0"/>
        <v>1162.8995</v>
      </c>
    </row>
    <row r="65" spans="1:160" x14ac:dyDescent="0.35">
      <c r="A65">
        <v>64</v>
      </c>
      <c r="E65" s="1" t="s">
        <v>173</v>
      </c>
      <c r="G65" s="1">
        <v>1</v>
      </c>
      <c r="H65" s="2">
        <v>5503.5529999999999</v>
      </c>
      <c r="I65" s="2">
        <v>30168.861000000001</v>
      </c>
      <c r="J65" s="2">
        <v>1972.9870000000001</v>
      </c>
      <c r="K65" s="2">
        <v>142903.625</v>
      </c>
      <c r="L65" s="2">
        <v>41.402999999999999</v>
      </c>
      <c r="M65" s="2">
        <v>475.58600000000001</v>
      </c>
      <c r="N65" s="2">
        <v>43343.495999999999</v>
      </c>
      <c r="O65" s="2">
        <v>142903.625</v>
      </c>
      <c r="P65" s="2">
        <v>10.497999999999999</v>
      </c>
      <c r="Q65" s="2">
        <v>142903.625</v>
      </c>
      <c r="R65" s="2">
        <v>69193.516000000003</v>
      </c>
      <c r="S65" s="2">
        <v>142903.625</v>
      </c>
      <c r="T65" s="2">
        <v>120216.81299999999</v>
      </c>
      <c r="U65" s="2">
        <v>237687.81299999999</v>
      </c>
      <c r="V65" s="2">
        <v>132.411</v>
      </c>
      <c r="W65" s="2">
        <v>142903.625</v>
      </c>
      <c r="X65" s="2">
        <v>43382.68</v>
      </c>
      <c r="Y65" s="2">
        <v>142903.625</v>
      </c>
      <c r="Z65" s="2">
        <v>18.567</v>
      </c>
      <c r="AA65" s="2">
        <v>306454.78100000002</v>
      </c>
      <c r="AB65" s="2">
        <v>11922.32</v>
      </c>
      <c r="AC65" s="2">
        <v>306454.78100000002</v>
      </c>
      <c r="AD65" s="2">
        <v>78985.945000000007</v>
      </c>
      <c r="AE65" s="2">
        <v>1173565.125</v>
      </c>
      <c r="AF65" s="2">
        <v>387785.59399999998</v>
      </c>
      <c r="AG65" s="2">
        <v>167920.54699999999</v>
      </c>
      <c r="AH65" s="2">
        <v>74.207999999999998</v>
      </c>
      <c r="AI65" s="2">
        <v>167920.54699999999</v>
      </c>
      <c r="AJ65" s="2">
        <v>5346.8090000000002</v>
      </c>
      <c r="AK65" s="1">
        <v>17607.844000000001</v>
      </c>
      <c r="AL65" s="2">
        <v>142903.625</v>
      </c>
      <c r="AM65" s="2">
        <v>167920.54699999999</v>
      </c>
      <c r="AN65" s="2">
        <v>167920.54699999999</v>
      </c>
      <c r="AO65" s="2">
        <v>306454.78100000002</v>
      </c>
      <c r="AP65" s="2">
        <v>237687.81299999999</v>
      </c>
      <c r="AQ65" s="1">
        <v>222.005</v>
      </c>
      <c r="AR65" s="2">
        <v>167920.54699999999</v>
      </c>
      <c r="AS65" s="2">
        <v>30168.861000000001</v>
      </c>
      <c r="AT65" s="2">
        <v>475.58600000000001</v>
      </c>
      <c r="AU65" s="2">
        <v>142903.625</v>
      </c>
      <c r="AV65" s="1">
        <v>17607.844000000001</v>
      </c>
      <c r="AW65" s="2">
        <v>32203.734</v>
      </c>
      <c r="AX65" s="2">
        <v>98509.476999999999</v>
      </c>
      <c r="AY65" s="2">
        <v>165067.5</v>
      </c>
      <c r="AZ65" s="2">
        <v>1986093.75</v>
      </c>
      <c r="BA65" s="2">
        <v>0</v>
      </c>
      <c r="BB65" s="2">
        <v>260473.67199999999</v>
      </c>
      <c r="BC65" s="2">
        <v>1095.923</v>
      </c>
      <c r="BD65" s="2">
        <v>4944.152</v>
      </c>
      <c r="BE65" s="2">
        <v>76338.766000000003</v>
      </c>
      <c r="BF65" s="2">
        <v>1986093.75</v>
      </c>
      <c r="BG65" s="2">
        <v>5249.13</v>
      </c>
      <c r="BH65" s="2">
        <v>58052.73</v>
      </c>
      <c r="BI65" s="2">
        <v>590.07799999999997</v>
      </c>
      <c r="BJ65" s="2">
        <v>98509.476999999999</v>
      </c>
      <c r="BK65" s="2">
        <v>6394.3019999999997</v>
      </c>
      <c r="BL65" s="2">
        <v>8938.5229999999992</v>
      </c>
      <c r="BM65" s="2">
        <v>229403.20300000001</v>
      </c>
      <c r="BN65" s="2">
        <v>260473.67199999999</v>
      </c>
      <c r="BO65" s="2">
        <v>62595.063000000002</v>
      </c>
      <c r="BP65" s="2">
        <v>1577862</v>
      </c>
      <c r="BQ65" s="2">
        <v>235.982</v>
      </c>
      <c r="BR65" s="2">
        <v>557.82899999999995</v>
      </c>
      <c r="BS65" s="2">
        <v>18.923999999999999</v>
      </c>
      <c r="BT65" s="2">
        <v>1986093.75</v>
      </c>
      <c r="BU65" s="2">
        <v>0</v>
      </c>
      <c r="BV65" s="2">
        <v>5859.6509999999998</v>
      </c>
      <c r="BW65" s="2">
        <v>6.7350000000000003</v>
      </c>
      <c r="BX65" s="2">
        <v>260473.67199999999</v>
      </c>
      <c r="BY65" s="2">
        <v>27.158999999999999</v>
      </c>
      <c r="BZ65" s="2">
        <v>260473.67199999999</v>
      </c>
      <c r="CA65" s="2">
        <v>1986093.75</v>
      </c>
      <c r="CB65" s="2">
        <v>98509.476999999999</v>
      </c>
      <c r="CC65" s="2">
        <v>260473.67199999999</v>
      </c>
      <c r="CD65" s="2">
        <v>1577862</v>
      </c>
      <c r="CE65" s="2">
        <v>4944.152</v>
      </c>
      <c r="CF65" s="2">
        <v>58052.73</v>
      </c>
      <c r="CG65" s="2">
        <v>8938.5229999999992</v>
      </c>
      <c r="CH65" s="2">
        <v>557.82899999999995</v>
      </c>
      <c r="CI65" s="2">
        <v>5859.6509999999998</v>
      </c>
      <c r="CJ65" s="2">
        <v>0</v>
      </c>
      <c r="CK65" s="2">
        <v>119555.29700000001</v>
      </c>
      <c r="CL65" s="2">
        <v>654.72299999999996</v>
      </c>
      <c r="CM65" s="2">
        <v>1245.8920000000001</v>
      </c>
      <c r="CN65" s="2">
        <v>5.3529999999999998</v>
      </c>
      <c r="CO65" s="2">
        <v>6136.6270000000004</v>
      </c>
      <c r="CP65" s="2">
        <v>0</v>
      </c>
      <c r="CQ65" s="2">
        <v>119555.29700000001</v>
      </c>
      <c r="CR65" s="2">
        <v>9.9009999999999998</v>
      </c>
      <c r="CS65" s="2">
        <v>119555.29700000001</v>
      </c>
      <c r="CT65" s="2">
        <v>2585.2979999999998</v>
      </c>
      <c r="CU65" s="2">
        <v>6136.6270000000004</v>
      </c>
      <c r="CV65" s="2">
        <v>6052.701</v>
      </c>
      <c r="CW65" s="2">
        <v>323530.53100000002</v>
      </c>
      <c r="CX65" s="2">
        <v>13.135</v>
      </c>
      <c r="CY65" s="2">
        <v>67527.625</v>
      </c>
      <c r="CZ65" s="2">
        <v>229223.20300000001</v>
      </c>
      <c r="DA65" s="2">
        <v>784813.43799999997</v>
      </c>
      <c r="DB65" s="2">
        <v>103981.05499999999</v>
      </c>
      <c r="DC65" s="2">
        <v>67527.625</v>
      </c>
      <c r="DD65" s="2">
        <v>996.18</v>
      </c>
      <c r="DE65" s="2">
        <v>67527.625</v>
      </c>
      <c r="DF65" s="2">
        <v>0</v>
      </c>
      <c r="DG65" s="2">
        <v>6136.6270000000004</v>
      </c>
      <c r="DH65" s="2">
        <v>94826.023000000001</v>
      </c>
      <c r="DI65" s="2">
        <v>119555.29700000001</v>
      </c>
      <c r="DJ65" s="2">
        <v>1581958.75</v>
      </c>
      <c r="DK65" s="2">
        <v>119555.29700000001</v>
      </c>
      <c r="DL65" s="2">
        <v>67527.625</v>
      </c>
      <c r="DM65" s="2">
        <v>784813.43799999997</v>
      </c>
      <c r="DN65" s="2">
        <v>1245.8920000000001</v>
      </c>
      <c r="DO65" s="2">
        <v>6136.6270000000004</v>
      </c>
      <c r="DP65" s="2">
        <v>323530.53100000002</v>
      </c>
      <c r="DQ65" s="2">
        <v>0</v>
      </c>
      <c r="DR65" s="2">
        <v>15781.933000000001</v>
      </c>
      <c r="DS65" s="2">
        <v>8.7520000000000007</v>
      </c>
      <c r="DT65" s="2">
        <v>15781.933000000001</v>
      </c>
      <c r="DU65" s="2">
        <v>46.997</v>
      </c>
      <c r="DV65" s="2">
        <v>15781.933000000001</v>
      </c>
      <c r="DW65" s="2">
        <v>29455.599999999999</v>
      </c>
      <c r="DX65" s="2">
        <v>15781.933000000001</v>
      </c>
      <c r="DY65" s="2">
        <v>42190.207000000002</v>
      </c>
      <c r="DZ65" s="2">
        <v>137513.18799999999</v>
      </c>
      <c r="EA65" s="2">
        <v>40179.445</v>
      </c>
      <c r="EB65" s="2">
        <v>107428.31299999999</v>
      </c>
      <c r="EC65" s="2">
        <v>19737.607</v>
      </c>
      <c r="ED65" s="2">
        <v>66211.976999999999</v>
      </c>
      <c r="EE65" s="2">
        <v>70803.335999999996</v>
      </c>
      <c r="EF65" s="2">
        <v>28148.458999999999</v>
      </c>
      <c r="EG65" s="2">
        <v>661.40599999999995</v>
      </c>
      <c r="EH65" s="2">
        <v>3238.846</v>
      </c>
      <c r="EI65" s="2">
        <v>2254.6970000000001</v>
      </c>
      <c r="EJ65" s="2">
        <v>875815.18799999997</v>
      </c>
      <c r="EK65" s="2">
        <v>67511.766000000003</v>
      </c>
      <c r="EL65" s="2">
        <v>3238.846</v>
      </c>
      <c r="EM65" s="2">
        <v>49058.035000000003</v>
      </c>
      <c r="EN65" s="2">
        <v>875815.18799999997</v>
      </c>
      <c r="EO65" s="2">
        <v>252.953</v>
      </c>
      <c r="EP65" s="2">
        <v>3238.846</v>
      </c>
      <c r="EQ65" s="2">
        <v>378131.84399999998</v>
      </c>
      <c r="ER65" s="2">
        <v>2853.6529999999998</v>
      </c>
      <c r="ES65" s="2">
        <v>46346.038999999997</v>
      </c>
      <c r="ET65" s="2">
        <v>2853.6529999999998</v>
      </c>
      <c r="EU65">
        <v>7.7160000000000002</v>
      </c>
      <c r="EV65" s="1">
        <v>875815.18799999997</v>
      </c>
      <c r="EW65" s="1">
        <v>875815.18799999997</v>
      </c>
      <c r="EX65" s="1">
        <v>107428.31299999999</v>
      </c>
      <c r="EY65" s="1">
        <v>137513.18799999999</v>
      </c>
      <c r="EZ65" s="1">
        <v>3238.846</v>
      </c>
      <c r="FA65" s="1">
        <v>66211.976999999999</v>
      </c>
      <c r="FB65" s="1">
        <v>15781.933000000001</v>
      </c>
      <c r="FC65" s="1">
        <v>2853.6529999999998</v>
      </c>
      <c r="FD65" s="1">
        <f t="shared" si="0"/>
        <v>875.81518799999992</v>
      </c>
    </row>
    <row r="66" spans="1:160" x14ac:dyDescent="0.35">
      <c r="A66">
        <v>65</v>
      </c>
      <c r="E66" s="1" t="s">
        <v>174</v>
      </c>
      <c r="G66" s="1">
        <v>1</v>
      </c>
      <c r="H66" s="2">
        <v>296.29300000000001</v>
      </c>
      <c r="I66" s="2">
        <v>0</v>
      </c>
      <c r="J66" s="2">
        <v>4.9939999999999998</v>
      </c>
      <c r="K66" s="2">
        <v>1.7</v>
      </c>
      <c r="L66" s="2">
        <v>5.5140000000000002</v>
      </c>
      <c r="M66" s="2">
        <v>2.0299999999999998</v>
      </c>
      <c r="N66" s="2">
        <v>102.425</v>
      </c>
      <c r="O66" s="2">
        <v>1.7</v>
      </c>
      <c r="P66" s="2">
        <v>0</v>
      </c>
      <c r="Q66" s="2">
        <v>1.7</v>
      </c>
      <c r="R66" s="2">
        <v>20.693999999999999</v>
      </c>
      <c r="S66" s="2">
        <v>1.7</v>
      </c>
      <c r="T66" s="2">
        <v>3398.6930000000002</v>
      </c>
      <c r="U66" s="2">
        <v>2.9289999999999998</v>
      </c>
      <c r="V66" s="2">
        <v>0.39300000000000002</v>
      </c>
      <c r="W66" s="2">
        <v>1.7</v>
      </c>
      <c r="X66" s="2">
        <v>102.271</v>
      </c>
      <c r="Y66" s="2">
        <v>1.7</v>
      </c>
      <c r="Z66" s="2">
        <v>0.79400000000000004</v>
      </c>
      <c r="AA66" s="2">
        <v>8.0139999999999993</v>
      </c>
      <c r="AB66" s="2">
        <v>361.37299999999999</v>
      </c>
      <c r="AC66" s="2">
        <v>8.0139999999999993</v>
      </c>
      <c r="AD66" s="2">
        <v>31.225000000000001</v>
      </c>
      <c r="AE66" s="2">
        <v>1.9770000000000001</v>
      </c>
      <c r="AF66" s="2">
        <v>5058.3</v>
      </c>
      <c r="AG66" s="2">
        <v>3.5430000000000001</v>
      </c>
      <c r="AH66" s="2">
        <v>0</v>
      </c>
      <c r="AI66" s="2">
        <v>3.5430000000000001</v>
      </c>
      <c r="AJ66" s="2">
        <v>27.773</v>
      </c>
      <c r="AK66" s="1">
        <v>0</v>
      </c>
      <c r="AL66" s="2">
        <v>1.7</v>
      </c>
      <c r="AM66" s="2">
        <v>3.5430000000000001</v>
      </c>
      <c r="AN66" s="2">
        <v>3.5430000000000001</v>
      </c>
      <c r="AO66" s="2">
        <v>8.0139999999999993</v>
      </c>
      <c r="AP66" s="2">
        <v>2.9289999999999998</v>
      </c>
      <c r="AQ66" s="1">
        <v>1.97</v>
      </c>
      <c r="AR66" s="2">
        <v>3.5430000000000001</v>
      </c>
      <c r="AS66" s="2">
        <v>0</v>
      </c>
      <c r="AT66" s="2">
        <v>2.0299999999999998</v>
      </c>
      <c r="AU66" s="2">
        <v>1.7</v>
      </c>
      <c r="AV66" s="1">
        <v>0</v>
      </c>
      <c r="AW66" s="2">
        <v>756.14599999999996</v>
      </c>
      <c r="AX66" s="2">
        <v>1.722</v>
      </c>
      <c r="AY66" s="2">
        <v>1481.703</v>
      </c>
      <c r="AZ66" s="2">
        <v>17.018000000000001</v>
      </c>
      <c r="BA66" s="2">
        <v>0</v>
      </c>
      <c r="BB66" s="2">
        <v>174.405</v>
      </c>
      <c r="BC66" s="2">
        <v>45.383000000000003</v>
      </c>
      <c r="BD66" s="2">
        <v>0.42</v>
      </c>
      <c r="BE66" s="2">
        <v>23342.312999999998</v>
      </c>
      <c r="BF66" s="2">
        <v>17.018000000000001</v>
      </c>
      <c r="BG66" s="2">
        <v>2107.364</v>
      </c>
      <c r="BH66" s="2">
        <v>0.87</v>
      </c>
      <c r="BI66" s="2">
        <v>154.602</v>
      </c>
      <c r="BJ66" s="2">
        <v>1.722</v>
      </c>
      <c r="BK66" s="2">
        <v>1121.7840000000001</v>
      </c>
      <c r="BL66" s="2">
        <v>15.045</v>
      </c>
      <c r="BM66" s="2">
        <v>931.71199999999999</v>
      </c>
      <c r="BN66" s="2">
        <v>174.405</v>
      </c>
      <c r="BO66" s="2">
        <v>2173.6640000000002</v>
      </c>
      <c r="BP66" s="2">
        <v>1.9370000000000001</v>
      </c>
      <c r="BQ66" s="2">
        <v>0</v>
      </c>
      <c r="BR66" s="2">
        <v>0</v>
      </c>
      <c r="BS66" s="2">
        <v>419.654</v>
      </c>
      <c r="BT66" s="2">
        <v>17.018000000000001</v>
      </c>
      <c r="BU66" s="2">
        <v>0</v>
      </c>
      <c r="BV66" s="2">
        <v>0</v>
      </c>
      <c r="BW66" s="2">
        <v>1.0449999999999999</v>
      </c>
      <c r="BX66" s="2">
        <v>174.405</v>
      </c>
      <c r="BY66" s="2">
        <v>2.077</v>
      </c>
      <c r="BZ66" s="2">
        <v>174.405</v>
      </c>
      <c r="CA66" s="2">
        <v>17.018000000000001</v>
      </c>
      <c r="CB66" s="2">
        <v>1.722</v>
      </c>
      <c r="CC66" s="2">
        <v>174.405</v>
      </c>
      <c r="CD66" s="2">
        <v>1.9370000000000001</v>
      </c>
      <c r="CE66" s="2">
        <v>0.42</v>
      </c>
      <c r="CF66" s="2">
        <v>0.87</v>
      </c>
      <c r="CG66" s="2">
        <v>15.045</v>
      </c>
      <c r="CH66" s="2">
        <v>0</v>
      </c>
      <c r="CI66" s="2">
        <v>0</v>
      </c>
      <c r="CJ66" s="2">
        <v>0.48</v>
      </c>
      <c r="CK66" s="2">
        <v>0</v>
      </c>
      <c r="CL66" s="2">
        <v>227.839</v>
      </c>
      <c r="CM66" s="2">
        <v>0.621</v>
      </c>
      <c r="CN66" s="2">
        <v>0.23899999999999999</v>
      </c>
      <c r="CO66" s="2">
        <v>30.863</v>
      </c>
      <c r="CP66" s="2">
        <v>0</v>
      </c>
      <c r="CQ66" s="2">
        <v>0</v>
      </c>
      <c r="CR66" s="2">
        <v>0.438</v>
      </c>
      <c r="CS66" s="2">
        <v>0</v>
      </c>
      <c r="CT66" s="2">
        <v>11.58</v>
      </c>
      <c r="CU66" s="2">
        <v>30.863</v>
      </c>
      <c r="CV66" s="2">
        <v>1667.895</v>
      </c>
      <c r="CW66" s="2">
        <v>74.774000000000001</v>
      </c>
      <c r="CX66" s="2">
        <v>0.55100000000000005</v>
      </c>
      <c r="CY66" s="2">
        <v>0</v>
      </c>
      <c r="CZ66" s="2">
        <v>22587.57</v>
      </c>
      <c r="DA66" s="2">
        <v>188.983</v>
      </c>
      <c r="DB66" s="2">
        <v>5205.5039999999999</v>
      </c>
      <c r="DC66" s="2">
        <v>0</v>
      </c>
      <c r="DD66" s="2">
        <v>0</v>
      </c>
      <c r="DE66" s="2">
        <v>0</v>
      </c>
      <c r="DF66" s="2">
        <v>0.46200000000000002</v>
      </c>
      <c r="DG66" s="2">
        <v>30.863</v>
      </c>
      <c r="DH66" s="2">
        <v>1208.69</v>
      </c>
      <c r="DI66" s="2">
        <v>0</v>
      </c>
      <c r="DJ66" s="2">
        <v>1.9370000000000001</v>
      </c>
      <c r="DK66" s="2">
        <v>0</v>
      </c>
      <c r="DL66" s="2">
        <v>0</v>
      </c>
      <c r="DM66" s="2">
        <v>188.983</v>
      </c>
      <c r="DN66" s="2">
        <v>0.621</v>
      </c>
      <c r="DO66" s="2">
        <v>30.863</v>
      </c>
      <c r="DP66" s="2">
        <v>74.774000000000001</v>
      </c>
      <c r="DQ66" s="2">
        <v>0.39100000000000001</v>
      </c>
      <c r="DR66" s="2">
        <v>0.64100000000000001</v>
      </c>
      <c r="DS66" s="2">
        <v>0</v>
      </c>
      <c r="DT66" s="2">
        <v>0.64100000000000001</v>
      </c>
      <c r="DU66" s="2">
        <v>0</v>
      </c>
      <c r="DV66" s="2">
        <v>0.64100000000000001</v>
      </c>
      <c r="DW66" s="2">
        <v>107.152</v>
      </c>
      <c r="DX66" s="2">
        <v>0.64100000000000001</v>
      </c>
      <c r="DY66" s="2">
        <v>1908.3879999999999</v>
      </c>
      <c r="DZ66" s="2">
        <v>2.0779999999999998</v>
      </c>
      <c r="EA66" s="2">
        <v>3878.011</v>
      </c>
      <c r="EB66" s="2">
        <v>1.022</v>
      </c>
      <c r="EC66" s="2">
        <v>1530.741</v>
      </c>
      <c r="ED66" s="2">
        <v>9.3109999999999999</v>
      </c>
      <c r="EE66" s="2">
        <v>6864.7910000000002</v>
      </c>
      <c r="EF66" s="2">
        <v>379.49400000000003</v>
      </c>
      <c r="EG66" s="2">
        <v>0.34899999999999998</v>
      </c>
      <c r="EH66" s="2">
        <v>1.3859999999999999</v>
      </c>
      <c r="EI66" s="2">
        <v>0</v>
      </c>
      <c r="EJ66" s="2">
        <v>0</v>
      </c>
      <c r="EK66" s="2">
        <v>5001.018</v>
      </c>
      <c r="EL66" s="2">
        <v>1.3859999999999999</v>
      </c>
      <c r="EM66" s="2">
        <v>2639.12</v>
      </c>
      <c r="EN66" s="2">
        <v>0</v>
      </c>
      <c r="EO66" s="2">
        <v>0</v>
      </c>
      <c r="EP66" s="2">
        <v>1.3859999999999999</v>
      </c>
      <c r="EQ66" s="2">
        <v>2131.92</v>
      </c>
      <c r="ER66" s="2">
        <v>68.668000000000006</v>
      </c>
      <c r="ES66" s="2">
        <v>967.30399999999997</v>
      </c>
      <c r="ET66" s="2">
        <v>68.668000000000006</v>
      </c>
      <c r="EU66">
        <v>0</v>
      </c>
      <c r="EV66" s="1">
        <v>0</v>
      </c>
      <c r="EW66" s="1">
        <v>0</v>
      </c>
      <c r="EX66" s="1">
        <v>1.022</v>
      </c>
      <c r="EY66" s="1">
        <v>2.0779999999999998</v>
      </c>
      <c r="EZ66" s="1">
        <v>1.3859999999999999</v>
      </c>
      <c r="FA66" s="1">
        <v>9.3109999999999999</v>
      </c>
      <c r="FB66" s="1" t="e">
        <v>#VALUE!</v>
      </c>
      <c r="FC66" s="1">
        <v>68.668000000000006</v>
      </c>
      <c r="FD66" s="1">
        <f>EW66/1000</f>
        <v>0</v>
      </c>
    </row>
    <row r="67" spans="1:160" x14ac:dyDescent="0.35">
      <c r="A67">
        <v>66</v>
      </c>
      <c r="E67" s="1" t="s">
        <v>175</v>
      </c>
      <c r="G67" s="1">
        <v>1</v>
      </c>
      <c r="H67" s="2">
        <v>62.381999999999998</v>
      </c>
      <c r="I67" s="2">
        <v>30464.09</v>
      </c>
      <c r="J67" s="2">
        <v>8.2289999999999992</v>
      </c>
      <c r="K67" s="2">
        <v>148809.234</v>
      </c>
      <c r="L67" s="2">
        <v>36.155999999999999</v>
      </c>
      <c r="M67" s="2">
        <v>445.185</v>
      </c>
      <c r="N67" s="2">
        <v>4720.0730000000003</v>
      </c>
      <c r="O67" s="2">
        <v>148809.234</v>
      </c>
      <c r="P67" s="2">
        <v>0.22500000000000001</v>
      </c>
      <c r="Q67" s="2">
        <v>148809.234</v>
      </c>
      <c r="R67" s="2">
        <v>4.8860000000000001</v>
      </c>
      <c r="S67" s="2">
        <v>148809.234</v>
      </c>
      <c r="T67" s="2">
        <v>16215.141</v>
      </c>
      <c r="U67" s="2">
        <v>243979.641</v>
      </c>
      <c r="V67" s="2">
        <v>0</v>
      </c>
      <c r="W67" s="2">
        <v>148809.234</v>
      </c>
      <c r="X67" s="2">
        <v>4711.4160000000002</v>
      </c>
      <c r="Y67" s="2">
        <v>148809.234</v>
      </c>
      <c r="Z67" s="2">
        <v>11.316000000000001</v>
      </c>
      <c r="AA67" s="2">
        <v>310856.43800000002</v>
      </c>
      <c r="AB67" s="2">
        <v>226.393</v>
      </c>
      <c r="AC67" s="2">
        <v>310856.43800000002</v>
      </c>
      <c r="AD67" s="2">
        <v>127.405</v>
      </c>
      <c r="AE67" s="2">
        <v>1254429.875</v>
      </c>
      <c r="AF67" s="2">
        <v>15229.305</v>
      </c>
      <c r="AG67" s="2">
        <v>190667.141</v>
      </c>
      <c r="AH67" s="2">
        <v>0</v>
      </c>
      <c r="AI67" s="2">
        <v>190667.141</v>
      </c>
      <c r="AJ67" s="2">
        <v>728.221</v>
      </c>
      <c r="AK67" s="1">
        <v>18263.73</v>
      </c>
      <c r="AL67" s="2">
        <v>148809.234</v>
      </c>
      <c r="AM67" s="2">
        <v>190667.141</v>
      </c>
      <c r="AN67" s="2">
        <v>190667.141</v>
      </c>
      <c r="AO67" s="2">
        <v>310856.43800000002</v>
      </c>
      <c r="AP67" s="2">
        <v>243979.641</v>
      </c>
      <c r="AQ67" s="1">
        <v>9.4550000000000001</v>
      </c>
      <c r="AR67" s="2">
        <v>190667.141</v>
      </c>
      <c r="AS67" s="2">
        <v>30464.09</v>
      </c>
      <c r="AT67" s="2">
        <v>445.185</v>
      </c>
      <c r="AU67" s="2">
        <v>148809.234</v>
      </c>
      <c r="AV67" s="1">
        <v>18263.73</v>
      </c>
      <c r="AW67" s="2">
        <v>2530.654</v>
      </c>
      <c r="AX67" s="2">
        <v>103715.117</v>
      </c>
      <c r="AY67" s="2">
        <v>1629.193</v>
      </c>
      <c r="AZ67" s="2">
        <v>2058076.375</v>
      </c>
      <c r="BA67" s="2">
        <v>0</v>
      </c>
      <c r="BB67" s="2">
        <v>281277.96899999998</v>
      </c>
      <c r="BC67" s="2">
        <v>68.801000000000002</v>
      </c>
      <c r="BD67" s="2">
        <v>5092.1130000000003</v>
      </c>
      <c r="BE67" s="2">
        <v>24206.41</v>
      </c>
      <c r="BF67" s="2">
        <v>2058076.375</v>
      </c>
      <c r="BG67" s="2">
        <v>5637.5929999999998</v>
      </c>
      <c r="BH67" s="2">
        <v>60614.25</v>
      </c>
      <c r="BI67" s="2">
        <v>5.0019999999999998</v>
      </c>
      <c r="BJ67" s="2">
        <v>103715.117</v>
      </c>
      <c r="BK67" s="2">
        <v>70.317999999999998</v>
      </c>
      <c r="BL67" s="2">
        <v>9538.9760000000006</v>
      </c>
      <c r="BM67" s="2">
        <v>8329.3369999999995</v>
      </c>
      <c r="BN67" s="2">
        <v>281277.96899999998</v>
      </c>
      <c r="BO67" s="2">
        <v>10162.038</v>
      </c>
      <c r="BP67" s="2">
        <v>1685230.875</v>
      </c>
      <c r="BQ67" s="2">
        <v>249.078</v>
      </c>
      <c r="BR67" s="2">
        <v>984.46299999999997</v>
      </c>
      <c r="BS67" s="2">
        <v>12.013999999999999</v>
      </c>
      <c r="BT67" s="2">
        <v>2058076.375</v>
      </c>
      <c r="BU67" s="2">
        <v>0</v>
      </c>
      <c r="BV67" s="2">
        <v>5255.9989999999998</v>
      </c>
      <c r="BW67" s="2">
        <v>5.5E-2</v>
      </c>
      <c r="BX67" s="2">
        <v>281277.96899999998</v>
      </c>
      <c r="BY67" s="2">
        <v>4.0060000000000002</v>
      </c>
      <c r="BZ67" s="2">
        <v>281277.96899999998</v>
      </c>
      <c r="CA67" s="2">
        <v>2058076.375</v>
      </c>
      <c r="CB67" s="2">
        <v>103715.117</v>
      </c>
      <c r="CC67" s="2">
        <v>281277.96899999998</v>
      </c>
      <c r="CD67" s="2">
        <v>1685230.875</v>
      </c>
      <c r="CE67" s="2">
        <v>5092.1130000000003</v>
      </c>
      <c r="CF67" s="2">
        <v>60614.25</v>
      </c>
      <c r="CG67" s="2">
        <v>9538.9760000000006</v>
      </c>
      <c r="CH67" s="2">
        <v>984.46299999999997</v>
      </c>
      <c r="CI67" s="2">
        <v>5255.9989999999998</v>
      </c>
      <c r="CJ67" s="2">
        <v>7.1849999999999996</v>
      </c>
      <c r="CK67" s="2">
        <v>119004.92200000001</v>
      </c>
      <c r="CL67" s="2">
        <v>0</v>
      </c>
      <c r="CM67" s="2">
        <v>1525.454</v>
      </c>
      <c r="CN67" s="2">
        <v>0</v>
      </c>
      <c r="CO67" s="2">
        <v>5966.4949999999999</v>
      </c>
      <c r="CP67" s="2">
        <v>3.5640000000000001</v>
      </c>
      <c r="CQ67" s="2">
        <v>119004.92200000001</v>
      </c>
      <c r="CR67" s="2">
        <v>1.948</v>
      </c>
      <c r="CS67" s="2">
        <v>119004.92200000001</v>
      </c>
      <c r="CT67" s="2">
        <v>205.709</v>
      </c>
      <c r="CU67" s="2">
        <v>5966.4949999999999</v>
      </c>
      <c r="CV67" s="2">
        <v>1678.856</v>
      </c>
      <c r="CW67" s="2">
        <v>305653.18800000002</v>
      </c>
      <c r="CX67" s="2">
        <v>11.234999999999999</v>
      </c>
      <c r="CY67" s="2">
        <v>71333.656000000003</v>
      </c>
      <c r="CZ67" s="2">
        <v>1834.413</v>
      </c>
      <c r="DA67" s="2">
        <v>816224</v>
      </c>
      <c r="DB67" s="2">
        <v>207.98</v>
      </c>
      <c r="DC67" s="2">
        <v>71333.656000000003</v>
      </c>
      <c r="DD67" s="2">
        <v>2216.6689999999999</v>
      </c>
      <c r="DE67" s="2">
        <v>71333.656000000003</v>
      </c>
      <c r="DF67" s="2">
        <v>0.27</v>
      </c>
      <c r="DG67" s="2">
        <v>5966.4949999999999</v>
      </c>
      <c r="DH67" s="2">
        <v>197.75299999999999</v>
      </c>
      <c r="DI67" s="2">
        <v>119004.92200000001</v>
      </c>
      <c r="DJ67" s="2">
        <v>1688155.75</v>
      </c>
      <c r="DK67" s="2">
        <v>119004.92200000001</v>
      </c>
      <c r="DL67" s="2">
        <v>71333.656000000003</v>
      </c>
      <c r="DM67" s="2">
        <v>816224</v>
      </c>
      <c r="DN67" s="2">
        <v>1525.454</v>
      </c>
      <c r="DO67" s="2">
        <v>5966.4949999999999</v>
      </c>
      <c r="DP67" s="2">
        <v>305653.18800000002</v>
      </c>
      <c r="DQ67" s="2">
        <v>15.904999999999999</v>
      </c>
      <c r="DR67" s="2">
        <v>16814.195</v>
      </c>
      <c r="DS67" s="2">
        <v>3.02</v>
      </c>
      <c r="DT67" s="2">
        <v>16814.195</v>
      </c>
      <c r="DU67" s="2">
        <v>2.0459999999999998</v>
      </c>
      <c r="DV67" s="2">
        <v>16814.195</v>
      </c>
      <c r="DW67" s="2">
        <v>162.71799999999999</v>
      </c>
      <c r="DX67" s="2">
        <v>16814.195</v>
      </c>
      <c r="DY67" s="2">
        <v>92.408000000000001</v>
      </c>
      <c r="DZ67" s="2">
        <v>135826.84400000001</v>
      </c>
      <c r="EA67" s="2">
        <v>51.594999999999999</v>
      </c>
      <c r="EB67" s="2">
        <v>113391.898</v>
      </c>
      <c r="EC67" s="2">
        <v>40.905000000000001</v>
      </c>
      <c r="ED67" s="2">
        <v>67304.141000000003</v>
      </c>
      <c r="EE67" s="2">
        <v>976.21900000000005</v>
      </c>
      <c r="EF67" s="2">
        <v>38044.059000000001</v>
      </c>
      <c r="EG67" s="2">
        <v>41.164000000000001</v>
      </c>
      <c r="EH67" s="2">
        <v>3221.8870000000002</v>
      </c>
      <c r="EI67" s="2">
        <v>494.02800000000002</v>
      </c>
      <c r="EJ67" s="2">
        <v>930786.25</v>
      </c>
      <c r="EK67" s="2">
        <v>110.483</v>
      </c>
      <c r="EL67" s="2">
        <v>3221.8870000000002</v>
      </c>
      <c r="EM67" s="2">
        <v>607.20000000000005</v>
      </c>
      <c r="EN67" s="2">
        <v>930786.25</v>
      </c>
      <c r="EO67" s="2">
        <v>0</v>
      </c>
      <c r="EP67" s="2">
        <v>3221.8870000000002</v>
      </c>
      <c r="EQ67" s="2">
        <v>1152.2719999999999</v>
      </c>
      <c r="ER67" s="2">
        <v>1089.269</v>
      </c>
      <c r="ES67" s="2">
        <v>254.614</v>
      </c>
      <c r="ET67" s="2">
        <v>1089.269</v>
      </c>
      <c r="EU67">
        <v>13.161</v>
      </c>
      <c r="EV67" s="1">
        <v>930786.25</v>
      </c>
      <c r="EW67" s="1">
        <v>930786.25</v>
      </c>
      <c r="EX67" s="1">
        <v>113391.898</v>
      </c>
      <c r="EY67" s="1">
        <v>135826.84400000001</v>
      </c>
      <c r="EZ67" s="1">
        <v>3221.8870000000002</v>
      </c>
      <c r="FA67" s="1">
        <v>67304.141000000003</v>
      </c>
      <c r="FB67" s="1">
        <v>16814.195</v>
      </c>
      <c r="FC67" s="1">
        <v>1089.269</v>
      </c>
      <c r="FD67" s="1">
        <f>EW67/1000</f>
        <v>930.78625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opLeftCell="B1" zoomScale="130" zoomScaleNormal="130" workbookViewId="0">
      <selection activeCell="H70" sqref="H70"/>
    </sheetView>
  </sheetViews>
  <sheetFormatPr defaultRowHeight="14.5" x14ac:dyDescent="0.35"/>
  <cols>
    <col min="3" max="3" width="11.7265625" style="2" customWidth="1"/>
    <col min="4" max="5" width="12.7265625" style="2" customWidth="1"/>
    <col min="6" max="6" width="10.26953125" style="2" customWidth="1"/>
    <col min="7" max="7" width="10.453125" style="2" customWidth="1"/>
    <col min="8" max="8" width="10.81640625" style="2" customWidth="1"/>
    <col min="9" max="9" width="12" style="2" customWidth="1"/>
    <col min="10" max="10" width="11" style="2" customWidth="1"/>
    <col min="11" max="11" width="9.1796875" style="2"/>
    <col min="12" max="12" width="11" style="2" customWidth="1"/>
    <col min="13" max="15" width="12.54296875" style="2" customWidth="1"/>
    <col min="16" max="16" width="10.7265625" style="2" customWidth="1"/>
    <col min="17" max="17" width="10.54296875" style="2" customWidth="1"/>
    <col min="18" max="18" width="15.26953125" style="2" customWidth="1"/>
    <col min="19" max="19" width="20" style="2" customWidth="1"/>
    <col min="20" max="21" width="12.1796875" style="2" customWidth="1"/>
    <col min="22" max="23" width="9.1796875" style="2"/>
    <col min="24" max="24" width="20.26953125" style="2" customWidth="1"/>
    <col min="25" max="25" width="10.7265625" style="2" customWidth="1"/>
    <col min="26" max="26" width="11.1796875" style="2" customWidth="1"/>
    <col min="27" max="27" width="12" style="2" customWidth="1"/>
    <col min="28" max="28" width="11.26953125" style="2" customWidth="1"/>
    <col min="29" max="29" width="12.1796875" style="2" customWidth="1"/>
    <col min="30" max="30" width="11.26953125" style="2" customWidth="1"/>
    <col min="31" max="31" width="11.1796875" style="2" customWidth="1"/>
    <col min="32" max="32" width="9.1796875" style="2"/>
    <col min="33" max="33" width="11.54296875" style="2" customWidth="1"/>
    <col min="34" max="34" width="9.1796875" style="2"/>
  </cols>
  <sheetData>
    <row r="1" spans="1:34" x14ac:dyDescent="0.35">
      <c r="C1" s="4" t="s">
        <v>202</v>
      </c>
      <c r="D1" s="5" t="s">
        <v>178</v>
      </c>
      <c r="E1" s="3" t="s">
        <v>201</v>
      </c>
      <c r="F1" s="5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5" t="s">
        <v>179</v>
      </c>
      <c r="L1" s="5" t="s">
        <v>208</v>
      </c>
      <c r="M1" s="5" t="s">
        <v>209</v>
      </c>
      <c r="N1" s="5" t="s">
        <v>210</v>
      </c>
      <c r="O1" s="5" t="s">
        <v>211</v>
      </c>
      <c r="P1" s="5" t="s">
        <v>212</v>
      </c>
      <c r="Q1" s="5" t="s">
        <v>213</v>
      </c>
      <c r="R1" s="5" t="s">
        <v>214</v>
      </c>
      <c r="S1" s="5" t="s">
        <v>215</v>
      </c>
      <c r="T1" s="5" t="s">
        <v>190</v>
      </c>
      <c r="U1" s="5" t="s">
        <v>216</v>
      </c>
      <c r="V1" s="5" t="s">
        <v>195</v>
      </c>
      <c r="W1" s="5" t="s">
        <v>196</v>
      </c>
      <c r="X1" s="5" t="s">
        <v>197</v>
      </c>
      <c r="Y1" s="5" t="s">
        <v>217</v>
      </c>
      <c r="Z1" s="5" t="s">
        <v>218</v>
      </c>
      <c r="AA1" s="5" t="s">
        <v>219</v>
      </c>
      <c r="AB1" s="5" t="s">
        <v>220</v>
      </c>
      <c r="AC1" s="5" t="s">
        <v>221</v>
      </c>
      <c r="AD1" s="5" t="s">
        <v>222</v>
      </c>
      <c r="AE1" s="5" t="s">
        <v>223</v>
      </c>
      <c r="AF1" s="5" t="s">
        <v>224</v>
      </c>
      <c r="AG1" s="5" t="s">
        <v>225</v>
      </c>
      <c r="AH1" s="5" t="s">
        <v>226</v>
      </c>
    </row>
    <row r="2" spans="1:34" x14ac:dyDescent="0.35">
      <c r="A2" s="1" t="s">
        <v>158</v>
      </c>
      <c r="C2" s="2">
        <v>0.625</v>
      </c>
      <c r="D2" s="1">
        <v>0.78400000000000003</v>
      </c>
      <c r="E2" s="2">
        <v>0</v>
      </c>
      <c r="F2" s="2">
        <v>0.70299999999999996</v>
      </c>
      <c r="G2" s="2">
        <v>0.38200000000000001</v>
      </c>
      <c r="H2" s="2">
        <v>0.159</v>
      </c>
      <c r="I2" s="2">
        <v>0.21299999999999999</v>
      </c>
      <c r="J2" s="2">
        <v>4.0199999999999996</v>
      </c>
      <c r="K2" s="1">
        <v>0</v>
      </c>
      <c r="L2" s="2">
        <v>0.58499999999999996</v>
      </c>
      <c r="M2" s="2">
        <v>0</v>
      </c>
      <c r="N2" s="2">
        <v>46.04</v>
      </c>
      <c r="O2" s="2">
        <v>0.57099999999999995</v>
      </c>
      <c r="P2" s="2">
        <v>0.153</v>
      </c>
      <c r="Q2" s="2">
        <v>1.651</v>
      </c>
      <c r="R2" s="2">
        <v>0</v>
      </c>
      <c r="S2" s="2">
        <v>0.249</v>
      </c>
      <c r="T2" s="2">
        <v>0.501</v>
      </c>
      <c r="U2" s="2">
        <v>0</v>
      </c>
      <c r="V2" s="2">
        <v>0.21099999999999999</v>
      </c>
      <c r="W2" s="2">
        <v>0</v>
      </c>
      <c r="X2" s="2">
        <v>9.9039999999999999</v>
      </c>
      <c r="Y2" s="2">
        <v>0</v>
      </c>
      <c r="Z2" s="2">
        <v>0.871</v>
      </c>
      <c r="AA2" s="2">
        <v>0.161</v>
      </c>
      <c r="AB2" s="2">
        <v>0.77700000000000002</v>
      </c>
      <c r="AC2" s="2">
        <v>0.98599999999999999</v>
      </c>
      <c r="AD2" s="2">
        <v>12.135</v>
      </c>
      <c r="AE2" s="2">
        <v>227.69399999999999</v>
      </c>
      <c r="AF2" s="2">
        <v>0</v>
      </c>
      <c r="AG2" s="2">
        <v>0</v>
      </c>
      <c r="AH2" s="2">
        <v>0.13100000000000001</v>
      </c>
    </row>
    <row r="3" spans="1:34" x14ac:dyDescent="0.35">
      <c r="A3" s="1" t="s">
        <v>159</v>
      </c>
      <c r="C3" s="2">
        <v>29804.26</v>
      </c>
      <c r="D3" s="2">
        <v>135452.71900000001</v>
      </c>
      <c r="E3" s="2">
        <v>465.41399999999999</v>
      </c>
      <c r="F3" s="2">
        <v>135452.71900000001</v>
      </c>
      <c r="G3" s="2">
        <v>228117.53099999999</v>
      </c>
      <c r="H3" s="2">
        <v>317246.15600000002</v>
      </c>
      <c r="I3" s="2">
        <v>1244240.5</v>
      </c>
      <c r="J3" s="2">
        <v>176739.54699999999</v>
      </c>
      <c r="K3" s="1">
        <v>16720.671999999999</v>
      </c>
      <c r="L3" s="2">
        <v>100137.477</v>
      </c>
      <c r="M3" s="2">
        <v>1973973.5</v>
      </c>
      <c r="N3" s="2">
        <v>267517.96899999998</v>
      </c>
      <c r="O3" s="2">
        <v>5154.38</v>
      </c>
      <c r="P3" s="2">
        <v>56706.703000000001</v>
      </c>
      <c r="Q3" s="2">
        <v>9233.1</v>
      </c>
      <c r="R3" s="2">
        <v>1714084.5</v>
      </c>
      <c r="S3" s="2">
        <v>684.67499999999995</v>
      </c>
      <c r="T3" s="2">
        <v>5968.509</v>
      </c>
      <c r="U3" s="2">
        <v>116564.258</v>
      </c>
      <c r="V3" s="2">
        <v>1316.549</v>
      </c>
      <c r="W3" s="2">
        <v>5842.9809999999998</v>
      </c>
      <c r="X3" s="2">
        <v>315652.375</v>
      </c>
      <c r="Y3" s="2">
        <v>66730.141000000003</v>
      </c>
      <c r="Z3" s="2">
        <v>798688.375</v>
      </c>
      <c r="AA3" s="2">
        <v>15409.598</v>
      </c>
      <c r="AB3" s="2">
        <v>131084.641</v>
      </c>
      <c r="AC3" s="2">
        <v>108215.75</v>
      </c>
      <c r="AD3" s="2">
        <v>64207.199000000001</v>
      </c>
      <c r="AE3" s="2">
        <v>35048.241999999998</v>
      </c>
      <c r="AF3" s="2">
        <v>3172.0349999999999</v>
      </c>
      <c r="AG3" s="2">
        <v>910079.625</v>
      </c>
      <c r="AH3" s="2">
        <v>1519.934</v>
      </c>
    </row>
    <row r="4" spans="1:34" x14ac:dyDescent="0.35">
      <c r="A4" s="1" t="s">
        <v>160</v>
      </c>
      <c r="C4" s="2">
        <v>29214.544999999998</v>
      </c>
      <c r="D4" s="2">
        <v>132061.59400000001</v>
      </c>
      <c r="E4" s="2">
        <v>397.55099999999999</v>
      </c>
      <c r="F4" s="2">
        <v>132061.59400000001</v>
      </c>
      <c r="G4" s="2">
        <v>218418.016</v>
      </c>
      <c r="H4" s="2">
        <v>303464.43800000002</v>
      </c>
      <c r="I4" s="2">
        <v>1190890.25</v>
      </c>
      <c r="J4" s="2">
        <v>163534.40599999999</v>
      </c>
      <c r="K4" s="1">
        <v>16997.099999999999</v>
      </c>
      <c r="L4" s="2">
        <v>95260.398000000001</v>
      </c>
      <c r="M4" s="2">
        <v>1891493.75</v>
      </c>
      <c r="N4" s="2">
        <v>254971.31299999999</v>
      </c>
      <c r="O4" s="2">
        <v>4848.6009999999997</v>
      </c>
      <c r="P4" s="2">
        <v>56558.976999999999</v>
      </c>
      <c r="Q4" s="2">
        <v>9046.6260000000002</v>
      </c>
      <c r="R4" s="2">
        <v>1614768.875</v>
      </c>
      <c r="S4" s="2">
        <v>483.87099999999998</v>
      </c>
      <c r="T4" s="2">
        <v>5150.6880000000001</v>
      </c>
      <c r="U4" s="2">
        <v>121464.609</v>
      </c>
      <c r="V4" s="2">
        <v>1201.607</v>
      </c>
      <c r="W4" s="2">
        <v>5810.91</v>
      </c>
      <c r="X4" s="2">
        <v>336293.28100000002</v>
      </c>
      <c r="Y4" s="2">
        <v>61701.57</v>
      </c>
      <c r="Z4" s="2">
        <v>777030.31299999997</v>
      </c>
      <c r="AA4" s="2">
        <v>15622.503000000001</v>
      </c>
      <c r="AB4" s="2">
        <v>137793.40599999999</v>
      </c>
      <c r="AC4" s="2">
        <v>111905.80499999999</v>
      </c>
      <c r="AD4" s="2">
        <v>62357.671999999999</v>
      </c>
      <c r="AE4" s="2">
        <v>25541.866999999998</v>
      </c>
      <c r="AF4" s="2">
        <v>3477.422</v>
      </c>
      <c r="AG4" s="2">
        <v>888161.125</v>
      </c>
      <c r="AH4" s="2">
        <v>1761.261</v>
      </c>
    </row>
    <row r="5" spans="1:34" x14ac:dyDescent="0.35">
      <c r="A5" s="1" t="s">
        <v>161</v>
      </c>
      <c r="C5" s="2">
        <v>28727.331999999999</v>
      </c>
      <c r="D5" s="2">
        <v>132556.79699999999</v>
      </c>
      <c r="E5" s="2">
        <v>401.76400000000001</v>
      </c>
      <c r="F5" s="2">
        <v>133122.141</v>
      </c>
      <c r="G5" s="2">
        <v>219845.82800000001</v>
      </c>
      <c r="H5" s="2">
        <v>307203.06300000002</v>
      </c>
      <c r="I5" s="2">
        <v>1156542.25</v>
      </c>
      <c r="J5" s="2">
        <v>163139.016</v>
      </c>
      <c r="K5" s="1">
        <v>16783.184000000001</v>
      </c>
      <c r="L5" s="2">
        <v>94769.07</v>
      </c>
      <c r="M5" s="2">
        <v>1960943.125</v>
      </c>
      <c r="N5" s="2">
        <v>250109.84400000001</v>
      </c>
      <c r="O5" s="2">
        <v>5037.4560000000001</v>
      </c>
      <c r="P5" s="2">
        <v>55731.741999999998</v>
      </c>
      <c r="Q5" s="2">
        <v>8823.857</v>
      </c>
      <c r="R5" s="2">
        <v>1571043.625</v>
      </c>
      <c r="S5" s="2">
        <v>440.18</v>
      </c>
      <c r="T5" s="2">
        <v>5297.0420000000004</v>
      </c>
      <c r="U5" s="2">
        <v>119888.69500000001</v>
      </c>
      <c r="V5" s="2">
        <v>1376.3140000000001</v>
      </c>
      <c r="W5" s="2">
        <v>5607.9070000000002</v>
      </c>
      <c r="X5" s="2">
        <v>337312.06300000002</v>
      </c>
      <c r="Y5" s="2">
        <v>62067.5</v>
      </c>
      <c r="Z5" s="2">
        <v>770916.125</v>
      </c>
      <c r="AA5" s="2">
        <v>14426.333000000001</v>
      </c>
      <c r="AB5" s="2">
        <v>136360.15599999999</v>
      </c>
      <c r="AC5" s="2">
        <v>111379.32</v>
      </c>
      <c r="AD5" s="2">
        <v>62128.016000000003</v>
      </c>
      <c r="AE5" s="2">
        <v>23575.166000000001</v>
      </c>
      <c r="AF5" s="2">
        <v>3236.348</v>
      </c>
      <c r="AG5" s="2">
        <v>876974.93799999997</v>
      </c>
      <c r="AH5" s="2">
        <v>1898.0820000000001</v>
      </c>
    </row>
    <row r="6" spans="1:34" x14ac:dyDescent="0.35">
      <c r="A6" s="1" t="s">
        <v>3</v>
      </c>
      <c r="C6" s="2">
        <v>29538.567999999999</v>
      </c>
      <c r="D6" s="2">
        <v>134959.109</v>
      </c>
      <c r="E6" s="2">
        <v>350.70499999999998</v>
      </c>
      <c r="F6" s="2">
        <v>134959.109</v>
      </c>
      <c r="G6" s="2">
        <v>222457.54699999999</v>
      </c>
      <c r="H6" s="2">
        <v>348527.40600000002</v>
      </c>
      <c r="I6" s="2">
        <v>1161339.25</v>
      </c>
      <c r="J6" s="2">
        <v>168631.641</v>
      </c>
      <c r="K6" s="1">
        <v>17727.186000000002</v>
      </c>
      <c r="L6" s="2">
        <v>95270.266000000003</v>
      </c>
      <c r="M6" s="2">
        <v>1894978</v>
      </c>
      <c r="N6" s="2">
        <v>262586.15600000002</v>
      </c>
      <c r="O6" s="2">
        <v>5138.3559999999998</v>
      </c>
      <c r="P6" s="2">
        <v>58055.832000000002</v>
      </c>
      <c r="Q6" s="2">
        <v>8671.5030000000006</v>
      </c>
      <c r="R6" s="2">
        <v>1586357</v>
      </c>
      <c r="S6" s="2">
        <v>742.40300000000002</v>
      </c>
      <c r="T6" s="2">
        <v>5611.701</v>
      </c>
      <c r="U6" s="2">
        <v>128318.031</v>
      </c>
      <c r="V6" s="2">
        <v>1190.309</v>
      </c>
      <c r="W6" s="2">
        <v>5528.4359999999997</v>
      </c>
      <c r="X6" s="2">
        <v>385674.28100000002</v>
      </c>
      <c r="Y6" s="2">
        <v>63850.508000000002</v>
      </c>
      <c r="Z6" s="2">
        <v>801571.375</v>
      </c>
      <c r="AA6" s="2">
        <v>14707.441000000001</v>
      </c>
      <c r="AB6" s="2">
        <v>140750.57800000001</v>
      </c>
      <c r="AC6" s="2">
        <v>112986.43799999999</v>
      </c>
      <c r="AD6" s="2">
        <v>62100.214999999997</v>
      </c>
      <c r="AE6" s="2">
        <v>41275.019999999997</v>
      </c>
      <c r="AF6" s="2">
        <v>3346.0349999999999</v>
      </c>
      <c r="AG6" s="2">
        <v>880579.31299999997</v>
      </c>
      <c r="AH6" s="2">
        <v>2992.2220000000002</v>
      </c>
    </row>
    <row r="7" spans="1:34" x14ac:dyDescent="0.35">
      <c r="A7" s="1" t="s">
        <v>4</v>
      </c>
      <c r="C7" s="2">
        <v>30157.824000000001</v>
      </c>
      <c r="D7" s="2">
        <v>136310.18799999999</v>
      </c>
      <c r="E7" s="2">
        <v>302.23099999999999</v>
      </c>
      <c r="F7" s="2">
        <v>136310.18799999999</v>
      </c>
      <c r="G7" s="2">
        <v>224750.07800000001</v>
      </c>
      <c r="H7" s="2">
        <v>353221.90600000002</v>
      </c>
      <c r="I7" s="2">
        <v>1122889.75</v>
      </c>
      <c r="J7" s="2">
        <v>163461.484</v>
      </c>
      <c r="K7" s="1">
        <v>16557.381000000001</v>
      </c>
      <c r="L7" s="2">
        <v>77615.702999999994</v>
      </c>
      <c r="M7" s="2">
        <v>1685831.375</v>
      </c>
      <c r="N7" s="2">
        <v>261741.06299999999</v>
      </c>
      <c r="O7" s="2">
        <v>5254.7389999999996</v>
      </c>
      <c r="P7" s="2">
        <v>58432.082000000002</v>
      </c>
      <c r="Q7" s="2">
        <v>7529.5829999999996</v>
      </c>
      <c r="R7" s="2">
        <v>1491189.25</v>
      </c>
      <c r="S7" s="2">
        <v>658.38199999999995</v>
      </c>
      <c r="T7" s="2">
        <v>5154.652</v>
      </c>
      <c r="U7" s="2">
        <v>131180.359</v>
      </c>
      <c r="V7" s="2">
        <v>1072.4359999999999</v>
      </c>
      <c r="W7" s="2">
        <v>4975.5510000000004</v>
      </c>
      <c r="X7" s="2">
        <v>329308.15600000002</v>
      </c>
      <c r="Y7" s="2">
        <v>65992.108999999997</v>
      </c>
      <c r="Z7" s="2">
        <v>698951</v>
      </c>
      <c r="AA7" s="2">
        <v>15887.793</v>
      </c>
      <c r="AB7" s="2">
        <v>148453.141</v>
      </c>
      <c r="AC7" s="2">
        <v>122762.05499999999</v>
      </c>
      <c r="AD7" s="2">
        <v>65973.172000000006</v>
      </c>
      <c r="AE7" s="2">
        <v>23400.618999999999</v>
      </c>
      <c r="AF7" s="2">
        <v>3465.7710000000002</v>
      </c>
      <c r="AG7" s="2">
        <v>882716.68799999997</v>
      </c>
      <c r="AH7" s="2">
        <v>373.48599999999999</v>
      </c>
    </row>
    <row r="8" spans="1:34" x14ac:dyDescent="0.35">
      <c r="A8" s="1" t="s">
        <v>5</v>
      </c>
      <c r="C8" s="2">
        <v>32541.708999999999</v>
      </c>
      <c r="D8" s="2">
        <v>149676.34400000001</v>
      </c>
      <c r="E8" s="2">
        <v>322.56700000000001</v>
      </c>
      <c r="F8" s="2">
        <v>149676.34400000001</v>
      </c>
      <c r="G8" s="2">
        <v>256602.68799999999</v>
      </c>
      <c r="H8" s="2">
        <v>353531.96899999998</v>
      </c>
      <c r="I8" s="2">
        <v>1217462.75</v>
      </c>
      <c r="J8" s="2">
        <v>177899.5</v>
      </c>
      <c r="K8" s="1">
        <v>18129.651999999998</v>
      </c>
      <c r="L8" s="2">
        <v>101450.07799999999</v>
      </c>
      <c r="M8" s="2">
        <v>1983423.375</v>
      </c>
      <c r="N8" s="2">
        <v>289725.21899999998</v>
      </c>
      <c r="O8" s="2">
        <v>5889.45</v>
      </c>
      <c r="P8" s="2">
        <v>64048.91</v>
      </c>
      <c r="Q8" s="2">
        <v>9422.1869999999999</v>
      </c>
      <c r="R8" s="2">
        <v>1720830.5</v>
      </c>
      <c r="S8" s="2">
        <v>474.40699999999998</v>
      </c>
      <c r="T8" s="2">
        <v>6162.3649999999998</v>
      </c>
      <c r="U8" s="2">
        <v>147786.984</v>
      </c>
      <c r="V8" s="2">
        <v>1294.93</v>
      </c>
      <c r="W8" s="2">
        <v>6276.5709999999999</v>
      </c>
      <c r="X8" s="2">
        <v>300511.28100000002</v>
      </c>
      <c r="Y8" s="2">
        <v>75747.687999999995</v>
      </c>
      <c r="Z8" s="2">
        <v>745137.875</v>
      </c>
      <c r="AA8" s="2">
        <v>17382.131000000001</v>
      </c>
      <c r="AB8" s="2">
        <v>171452.96900000001</v>
      </c>
      <c r="AC8" s="2">
        <v>142370.70300000001</v>
      </c>
      <c r="AD8" s="2">
        <v>73660.172000000006</v>
      </c>
      <c r="AE8" s="2">
        <v>15595.31</v>
      </c>
      <c r="AF8" s="2">
        <v>4138.8959999999997</v>
      </c>
      <c r="AG8" s="2">
        <v>1045166.125</v>
      </c>
      <c r="AH8" s="2">
        <v>154.02000000000001</v>
      </c>
    </row>
    <row r="9" spans="1:34" x14ac:dyDescent="0.35">
      <c r="A9" s="1" t="s">
        <v>6</v>
      </c>
      <c r="C9" s="2">
        <v>35689.855000000003</v>
      </c>
      <c r="D9" s="2">
        <v>156972.06299999999</v>
      </c>
      <c r="E9" s="2">
        <v>311.483</v>
      </c>
      <c r="F9" s="2">
        <v>156972.06299999999</v>
      </c>
      <c r="G9" s="2">
        <v>269247.06300000002</v>
      </c>
      <c r="H9" s="2">
        <v>384823.21899999998</v>
      </c>
      <c r="I9" s="2">
        <v>1288544.625</v>
      </c>
      <c r="J9" s="2">
        <v>189178.95300000001</v>
      </c>
      <c r="K9" s="1">
        <v>18683.562999999998</v>
      </c>
      <c r="L9" s="2">
        <v>104042.789</v>
      </c>
      <c r="M9" s="2">
        <v>2061202.875</v>
      </c>
      <c r="N9" s="2">
        <v>313842.09399999998</v>
      </c>
      <c r="O9" s="2">
        <v>5617.8209999999999</v>
      </c>
      <c r="P9" s="2">
        <v>67894.491999999998</v>
      </c>
      <c r="Q9" s="2">
        <v>9542.0529999999999</v>
      </c>
      <c r="R9" s="2">
        <v>1801912.75</v>
      </c>
      <c r="S9" s="2">
        <v>700.745</v>
      </c>
      <c r="T9" s="2">
        <v>6710.7169999999996</v>
      </c>
      <c r="U9" s="2">
        <v>161143.03099999999</v>
      </c>
      <c r="V9" s="2">
        <v>1441.729</v>
      </c>
      <c r="W9" s="2">
        <v>6648.3360000000002</v>
      </c>
      <c r="X9" s="2">
        <v>312876.96899999998</v>
      </c>
      <c r="Y9" s="2">
        <v>78372.047000000006</v>
      </c>
      <c r="Z9" s="2">
        <v>759003.68799999997</v>
      </c>
      <c r="AA9" s="2">
        <v>18475.631000000001</v>
      </c>
      <c r="AB9" s="2">
        <v>182937.03099999999</v>
      </c>
      <c r="AC9" s="2">
        <v>147945.79699999999</v>
      </c>
      <c r="AD9" s="2">
        <v>77438.391000000003</v>
      </c>
      <c r="AE9" s="2">
        <v>17352.671999999999</v>
      </c>
      <c r="AF9" s="2">
        <v>4375.74</v>
      </c>
      <c r="AG9" s="2">
        <v>1079449.375</v>
      </c>
      <c r="AH9" s="2">
        <v>114.43899999999999</v>
      </c>
    </row>
    <row r="10" spans="1:34" x14ac:dyDescent="0.35">
      <c r="A10" s="1" t="s">
        <v>7</v>
      </c>
      <c r="C10" s="2">
        <v>30916.240000000002</v>
      </c>
      <c r="D10" s="2">
        <v>142472.06299999999</v>
      </c>
      <c r="E10" s="2">
        <v>358.33499999999998</v>
      </c>
      <c r="F10" s="2">
        <v>142472.06299999999</v>
      </c>
      <c r="G10" s="2">
        <v>239168.891</v>
      </c>
      <c r="H10" s="2">
        <v>349001.21899999998</v>
      </c>
      <c r="I10" s="2">
        <v>1139327.25</v>
      </c>
      <c r="J10" s="2">
        <v>172323.766</v>
      </c>
      <c r="K10" s="1">
        <v>16739.973000000002</v>
      </c>
      <c r="L10" s="2">
        <v>83860.976999999999</v>
      </c>
      <c r="M10" s="2">
        <v>1791058.875</v>
      </c>
      <c r="N10" s="2">
        <v>283311.03100000002</v>
      </c>
      <c r="O10" s="2">
        <v>5638.3119999999999</v>
      </c>
      <c r="P10" s="2">
        <v>60178.866999999998</v>
      </c>
      <c r="Q10" s="2">
        <v>7733.2690000000002</v>
      </c>
      <c r="R10" s="2">
        <v>1576701.75</v>
      </c>
      <c r="S10" s="2">
        <v>691.48800000000006</v>
      </c>
      <c r="T10" s="2">
        <v>5980.5240000000003</v>
      </c>
      <c r="U10" s="2">
        <v>143057.266</v>
      </c>
      <c r="V10" s="2">
        <v>1070.902</v>
      </c>
      <c r="W10" s="2">
        <v>6268.0349999999999</v>
      </c>
      <c r="X10" s="2">
        <v>315348.56300000002</v>
      </c>
      <c r="Y10" s="2">
        <v>73536.851999999999</v>
      </c>
      <c r="Z10" s="2">
        <v>673026.18799999997</v>
      </c>
      <c r="AA10" s="2">
        <v>17065.118999999999</v>
      </c>
      <c r="AB10" s="2">
        <v>161528.82800000001</v>
      </c>
      <c r="AC10" s="2">
        <v>130623.594</v>
      </c>
      <c r="AD10" s="2">
        <v>72919.233999999997</v>
      </c>
      <c r="AE10" s="2">
        <v>22840.723000000002</v>
      </c>
      <c r="AF10" s="2">
        <v>3620.8609999999999</v>
      </c>
      <c r="AG10" s="2">
        <v>968728.93799999997</v>
      </c>
      <c r="AH10" s="2">
        <v>566.56200000000001</v>
      </c>
    </row>
    <row r="11" spans="1:34" x14ac:dyDescent="0.35">
      <c r="A11" s="1" t="s">
        <v>8</v>
      </c>
      <c r="C11" s="2">
        <v>33609.464999999997</v>
      </c>
      <c r="D11" s="2">
        <v>152795.125</v>
      </c>
      <c r="E11" s="2">
        <v>328.61500000000001</v>
      </c>
      <c r="F11" s="2">
        <v>153246.266</v>
      </c>
      <c r="G11" s="2">
        <v>253200.65599999999</v>
      </c>
      <c r="H11" s="2">
        <v>375349.53100000002</v>
      </c>
      <c r="I11" s="2">
        <v>1248411.125</v>
      </c>
      <c r="J11" s="2">
        <v>179715.79699999999</v>
      </c>
      <c r="K11" s="1">
        <v>18996.245999999999</v>
      </c>
      <c r="L11" s="2">
        <v>100437.25</v>
      </c>
      <c r="M11" s="2">
        <v>1968041.875</v>
      </c>
      <c r="N11" s="2">
        <v>298192.34399999998</v>
      </c>
      <c r="O11" s="2">
        <v>5751.1310000000003</v>
      </c>
      <c r="P11" s="2">
        <v>62340.233999999997</v>
      </c>
      <c r="Q11" s="2">
        <v>9200.2080000000005</v>
      </c>
      <c r="R11" s="2">
        <v>1756271.75</v>
      </c>
      <c r="S11" s="2">
        <v>704.423</v>
      </c>
      <c r="T11" s="2">
        <v>6055.5540000000001</v>
      </c>
      <c r="U11" s="2">
        <v>144757.15599999999</v>
      </c>
      <c r="V11" s="2">
        <v>1214.9110000000001</v>
      </c>
      <c r="W11" s="2">
        <v>6301.7049999999999</v>
      </c>
      <c r="X11" s="2">
        <v>290276.43800000002</v>
      </c>
      <c r="Y11" s="2">
        <v>79869.718999999997</v>
      </c>
      <c r="Z11" s="2">
        <v>733271.31299999997</v>
      </c>
      <c r="AA11" s="2">
        <v>18559.896000000001</v>
      </c>
      <c r="AB11" s="2">
        <v>176769.53099999999</v>
      </c>
      <c r="AC11" s="2">
        <v>145272.375</v>
      </c>
      <c r="AD11" s="2">
        <v>76146.195000000007</v>
      </c>
      <c r="AE11" s="2">
        <v>16873.061000000002</v>
      </c>
      <c r="AF11" s="2">
        <v>3781.2159999999999</v>
      </c>
      <c r="AG11" s="2">
        <v>1041125.813</v>
      </c>
      <c r="AH11" s="2">
        <v>61.198</v>
      </c>
    </row>
    <row r="12" spans="1:34" x14ac:dyDescent="0.35">
      <c r="A12" s="1" t="s">
        <v>162</v>
      </c>
      <c r="C12" s="2">
        <v>29321.488000000001</v>
      </c>
      <c r="D12" s="2">
        <v>130512.219</v>
      </c>
      <c r="E12" s="2">
        <v>329.96199999999999</v>
      </c>
      <c r="F12" s="2">
        <v>130512.219</v>
      </c>
      <c r="G12" s="2">
        <v>225161.28099999999</v>
      </c>
      <c r="H12" s="2">
        <v>300941.06300000002</v>
      </c>
      <c r="I12" s="2">
        <v>1179223.25</v>
      </c>
      <c r="J12" s="2">
        <v>164033.32800000001</v>
      </c>
      <c r="K12" s="1">
        <v>17360.546999999999</v>
      </c>
      <c r="L12" s="2">
        <v>94450.32</v>
      </c>
      <c r="M12" s="2">
        <v>1923965.25</v>
      </c>
      <c r="N12" s="2">
        <v>253901.68799999999</v>
      </c>
      <c r="O12" s="2">
        <v>5044.6310000000003</v>
      </c>
      <c r="P12" s="2">
        <v>55672.968999999997</v>
      </c>
      <c r="Q12" s="2">
        <v>8945.1990000000005</v>
      </c>
      <c r="R12" s="2">
        <v>1625166</v>
      </c>
      <c r="S12" s="2">
        <v>429.36900000000003</v>
      </c>
      <c r="T12" s="2">
        <v>5448.37</v>
      </c>
      <c r="U12" s="2">
        <v>122090.57</v>
      </c>
      <c r="V12" s="2">
        <v>1037.6410000000001</v>
      </c>
      <c r="W12" s="2">
        <v>5693.8239999999996</v>
      </c>
      <c r="X12" s="2">
        <v>328267.18800000002</v>
      </c>
      <c r="Y12" s="2">
        <v>62646.184000000001</v>
      </c>
      <c r="Z12" s="2">
        <v>762351.43799999997</v>
      </c>
      <c r="AA12" s="2">
        <v>15211.716</v>
      </c>
      <c r="AB12" s="2">
        <v>134444.18799999999</v>
      </c>
      <c r="AC12" s="2">
        <v>109296.30499999999</v>
      </c>
      <c r="AD12" s="2">
        <v>61605.512000000002</v>
      </c>
      <c r="AE12" s="2">
        <v>24793.315999999999</v>
      </c>
      <c r="AF12" s="2">
        <v>3224.2489999999998</v>
      </c>
      <c r="AG12" s="2">
        <v>898624.93799999997</v>
      </c>
      <c r="AH12" s="2">
        <v>1953.721</v>
      </c>
    </row>
    <row r="13" spans="1:34" x14ac:dyDescent="0.35">
      <c r="A13" s="1" t="s">
        <v>9</v>
      </c>
      <c r="C13" s="2">
        <v>30771.219000000001</v>
      </c>
      <c r="D13" s="2">
        <v>142190.359</v>
      </c>
      <c r="E13" s="2">
        <v>411.21600000000001</v>
      </c>
      <c r="F13" s="2">
        <v>142190.359</v>
      </c>
      <c r="G13" s="2">
        <v>238555.92199999999</v>
      </c>
      <c r="H13" s="2">
        <v>344799.59399999998</v>
      </c>
      <c r="I13" s="2">
        <v>1204576.125</v>
      </c>
      <c r="J13" s="2">
        <v>173684.46900000001</v>
      </c>
      <c r="K13" s="1">
        <v>18508.445</v>
      </c>
      <c r="L13" s="2">
        <v>98211.891000000003</v>
      </c>
      <c r="M13" s="2">
        <v>2030214.625</v>
      </c>
      <c r="N13" s="2">
        <v>274892</v>
      </c>
      <c r="O13" s="2">
        <v>5588.6980000000003</v>
      </c>
      <c r="P13" s="2">
        <v>61168.855000000003</v>
      </c>
      <c r="Q13" s="2">
        <v>9865.6669999999995</v>
      </c>
      <c r="R13" s="2">
        <v>1719193.25</v>
      </c>
      <c r="S13" s="2">
        <v>509.63099999999997</v>
      </c>
      <c r="T13" s="2">
        <v>5288.4970000000003</v>
      </c>
      <c r="U13" s="2">
        <v>130708.773</v>
      </c>
      <c r="V13" s="2">
        <v>1271.0029999999999</v>
      </c>
      <c r="W13" s="2">
        <v>5838.4560000000001</v>
      </c>
      <c r="X13" s="2">
        <v>348245.84399999998</v>
      </c>
      <c r="Y13" s="2">
        <v>67902.116999999998</v>
      </c>
      <c r="Z13" s="2">
        <v>815397.875</v>
      </c>
      <c r="AA13" s="2">
        <v>15935.593000000001</v>
      </c>
      <c r="AB13" s="2">
        <v>141953.45300000001</v>
      </c>
      <c r="AC13" s="2">
        <v>121728.773</v>
      </c>
      <c r="AD13" s="2">
        <v>66759.218999999997</v>
      </c>
      <c r="AE13" s="2">
        <v>34145.379000000001</v>
      </c>
      <c r="AF13" s="2">
        <v>3720.0970000000002</v>
      </c>
      <c r="AG13" s="2">
        <v>964160.25</v>
      </c>
      <c r="AH13" s="2">
        <v>2261.84</v>
      </c>
    </row>
    <row r="14" spans="1:34" x14ac:dyDescent="0.35">
      <c r="A14" s="1" t="s">
        <v>10</v>
      </c>
      <c r="C14" s="2">
        <v>29805.025000000001</v>
      </c>
      <c r="D14" s="2">
        <v>137117.92199999999</v>
      </c>
      <c r="E14" s="2">
        <v>356.74700000000001</v>
      </c>
      <c r="F14" s="2">
        <v>137117.92199999999</v>
      </c>
      <c r="G14" s="2">
        <v>230358.641</v>
      </c>
      <c r="H14" s="2">
        <v>352368.56300000002</v>
      </c>
      <c r="I14" s="2">
        <v>1179301.875</v>
      </c>
      <c r="J14" s="2">
        <v>169879.766</v>
      </c>
      <c r="K14" s="1">
        <v>17817.476999999999</v>
      </c>
      <c r="L14" s="2">
        <v>91727.383000000002</v>
      </c>
      <c r="M14" s="2">
        <v>1902197.375</v>
      </c>
      <c r="N14" s="2">
        <v>263387.875</v>
      </c>
      <c r="O14" s="2">
        <v>5375.2929999999997</v>
      </c>
      <c r="P14" s="2">
        <v>60858.226999999999</v>
      </c>
      <c r="Q14" s="2">
        <v>9107.8619999999992</v>
      </c>
      <c r="R14" s="2">
        <v>1633875.875</v>
      </c>
      <c r="S14" s="2">
        <v>479.81</v>
      </c>
      <c r="T14" s="2">
        <v>5481.6540000000005</v>
      </c>
      <c r="U14" s="2">
        <v>133500.04699999999</v>
      </c>
      <c r="V14" s="2">
        <v>1281.45</v>
      </c>
      <c r="W14" s="2">
        <v>5636.6120000000001</v>
      </c>
      <c r="X14" s="2">
        <v>371770.31300000002</v>
      </c>
      <c r="Y14" s="2">
        <v>63734.894999999997</v>
      </c>
      <c r="Z14" s="2">
        <v>794442.43799999997</v>
      </c>
      <c r="AA14" s="2">
        <v>14832.634</v>
      </c>
      <c r="AB14" s="2">
        <v>148228.42199999999</v>
      </c>
      <c r="AC14" s="2">
        <v>119532.914</v>
      </c>
      <c r="AD14" s="2">
        <v>61649.09</v>
      </c>
      <c r="AE14" s="2">
        <v>37512.879000000001</v>
      </c>
      <c r="AF14" s="2">
        <v>3180.799</v>
      </c>
      <c r="AG14" s="2">
        <v>883733.18799999997</v>
      </c>
      <c r="AH14" s="2">
        <v>1823.4580000000001</v>
      </c>
    </row>
    <row r="15" spans="1:34" x14ac:dyDescent="0.35">
      <c r="A15" s="1" t="s">
        <v>11</v>
      </c>
      <c r="C15" s="2">
        <v>31551.857</v>
      </c>
      <c r="D15" s="2">
        <v>147792.391</v>
      </c>
      <c r="E15" s="2">
        <v>379.01799999999997</v>
      </c>
      <c r="F15" s="2">
        <v>147792.391</v>
      </c>
      <c r="G15" s="2">
        <v>239735.93799999999</v>
      </c>
      <c r="H15" s="2">
        <v>359287.5</v>
      </c>
      <c r="I15" s="2">
        <v>1245428.375</v>
      </c>
      <c r="J15" s="2">
        <v>178091.57800000001</v>
      </c>
      <c r="K15" s="1">
        <v>19450.883000000002</v>
      </c>
      <c r="L15" s="2">
        <v>102292.719</v>
      </c>
      <c r="M15" s="2">
        <v>1986462.125</v>
      </c>
      <c r="N15" s="2">
        <v>283674.53100000002</v>
      </c>
      <c r="O15" s="2">
        <v>5339.9440000000004</v>
      </c>
      <c r="P15" s="2">
        <v>62504.379000000001</v>
      </c>
      <c r="Q15" s="2">
        <v>9754.1059999999998</v>
      </c>
      <c r="R15" s="2">
        <v>1735463.375</v>
      </c>
      <c r="S15" s="2">
        <v>505.76799999999997</v>
      </c>
      <c r="T15" s="2">
        <v>5984.9089999999997</v>
      </c>
      <c r="U15" s="2">
        <v>134284.28099999999</v>
      </c>
      <c r="V15" s="2">
        <v>1271.48</v>
      </c>
      <c r="W15" s="2">
        <v>6792.8729999999996</v>
      </c>
      <c r="X15" s="2">
        <v>322276.53100000002</v>
      </c>
      <c r="Y15" s="2">
        <v>72586.468999999997</v>
      </c>
      <c r="Z15" s="2">
        <v>780798.125</v>
      </c>
      <c r="AA15" s="2">
        <v>16871.886999999999</v>
      </c>
      <c r="AB15" s="2">
        <v>163682.54699999999</v>
      </c>
      <c r="AC15" s="2">
        <v>131365.04699999999</v>
      </c>
      <c r="AD15" s="2">
        <v>69582.858999999997</v>
      </c>
      <c r="AE15" s="2">
        <v>27149.217000000001</v>
      </c>
      <c r="AF15" s="2">
        <v>3854.002</v>
      </c>
      <c r="AG15" s="2">
        <v>1021990.25</v>
      </c>
      <c r="AH15" s="2">
        <v>909.10900000000004</v>
      </c>
    </row>
    <row r="16" spans="1:34" x14ac:dyDescent="0.35">
      <c r="A16" s="1" t="s">
        <v>12</v>
      </c>
      <c r="C16" s="2">
        <v>32833.809000000001</v>
      </c>
      <c r="D16" s="2">
        <v>153883.43799999999</v>
      </c>
      <c r="E16" s="2">
        <v>354.762</v>
      </c>
      <c r="F16" s="2">
        <v>153883.43799999999</v>
      </c>
      <c r="G16" s="2">
        <v>257814.516</v>
      </c>
      <c r="H16" s="2">
        <v>370993.75</v>
      </c>
      <c r="I16" s="2">
        <v>1256619</v>
      </c>
      <c r="J16" s="2">
        <v>182513.57800000001</v>
      </c>
      <c r="K16" s="1">
        <v>19522.846000000001</v>
      </c>
      <c r="L16" s="2">
        <v>98861.210999999996</v>
      </c>
      <c r="M16" s="2">
        <v>2058932.125</v>
      </c>
      <c r="N16" s="2">
        <v>294973.25</v>
      </c>
      <c r="O16" s="2">
        <v>6092.1419999999998</v>
      </c>
      <c r="P16" s="2">
        <v>64483.862999999998</v>
      </c>
      <c r="Q16" s="2">
        <v>9147.7360000000008</v>
      </c>
      <c r="R16" s="2">
        <v>1737952.75</v>
      </c>
      <c r="S16" s="2">
        <v>679.88199999999995</v>
      </c>
      <c r="T16" s="2">
        <v>6301.7489999999998</v>
      </c>
      <c r="U16" s="2">
        <v>143248.81299999999</v>
      </c>
      <c r="V16" s="2">
        <v>1263.75</v>
      </c>
      <c r="W16" s="2">
        <v>6580.2979999999998</v>
      </c>
      <c r="X16" s="2">
        <v>311358.375</v>
      </c>
      <c r="Y16" s="2">
        <v>77199.906000000003</v>
      </c>
      <c r="Z16" s="2">
        <v>769758.75</v>
      </c>
      <c r="AA16" s="2">
        <v>18100.383000000002</v>
      </c>
      <c r="AB16" s="2">
        <v>168849.81299999999</v>
      </c>
      <c r="AC16" s="2">
        <v>141820.65599999999</v>
      </c>
      <c r="AD16" s="2">
        <v>74528.054999999993</v>
      </c>
      <c r="AE16" s="2">
        <v>21631.905999999999</v>
      </c>
      <c r="AF16" s="2">
        <v>3437.712</v>
      </c>
      <c r="AG16" s="2">
        <v>1033103.188</v>
      </c>
      <c r="AH16" s="2">
        <v>369.87700000000001</v>
      </c>
    </row>
    <row r="17" spans="1:34" x14ac:dyDescent="0.35">
      <c r="A17" s="1" t="s">
        <v>13</v>
      </c>
      <c r="C17" s="2">
        <v>33613.953000000001</v>
      </c>
      <c r="D17" s="2">
        <v>156446.125</v>
      </c>
      <c r="E17" s="2">
        <v>360.09500000000003</v>
      </c>
      <c r="F17" s="2">
        <v>156446.125</v>
      </c>
      <c r="G17" s="2">
        <v>259479.46900000001</v>
      </c>
      <c r="H17" s="2">
        <v>363587.65600000002</v>
      </c>
      <c r="I17" s="2">
        <v>1288189.25</v>
      </c>
      <c r="J17" s="2">
        <v>189951.875</v>
      </c>
      <c r="K17" s="1">
        <v>20408.418000000001</v>
      </c>
      <c r="L17" s="2">
        <v>103630.773</v>
      </c>
      <c r="M17" s="2">
        <v>2188042.5</v>
      </c>
      <c r="N17" s="2">
        <v>307760.5</v>
      </c>
      <c r="O17" s="2">
        <v>6280.2089999999998</v>
      </c>
      <c r="P17" s="2">
        <v>67117.702999999994</v>
      </c>
      <c r="Q17" s="2">
        <v>10045.438</v>
      </c>
      <c r="R17" s="2">
        <v>1851971.125</v>
      </c>
      <c r="S17" s="2">
        <v>554.55100000000004</v>
      </c>
      <c r="T17" s="2">
        <v>5857.7309999999998</v>
      </c>
      <c r="U17" s="2">
        <v>145228.766</v>
      </c>
      <c r="V17" s="2">
        <v>1418.124</v>
      </c>
      <c r="W17" s="2">
        <v>6777.4539999999997</v>
      </c>
      <c r="X17" s="2">
        <v>304580.56300000002</v>
      </c>
      <c r="Y17" s="2">
        <v>78899.991999999998</v>
      </c>
      <c r="Z17" s="2">
        <v>793905.06299999997</v>
      </c>
      <c r="AA17" s="2">
        <v>17898.02</v>
      </c>
      <c r="AB17" s="2">
        <v>175996.84400000001</v>
      </c>
      <c r="AC17" s="2">
        <v>143431.06299999999</v>
      </c>
      <c r="AD17" s="2">
        <v>74791.266000000003</v>
      </c>
      <c r="AE17" s="2">
        <v>16486.914000000001</v>
      </c>
      <c r="AF17" s="2">
        <v>3791.1260000000002</v>
      </c>
      <c r="AG17" s="2">
        <v>1064076.5</v>
      </c>
      <c r="AH17" s="2">
        <v>276.70400000000001</v>
      </c>
    </row>
    <row r="18" spans="1:34" x14ac:dyDescent="0.35">
      <c r="A18" s="1" t="s">
        <v>14</v>
      </c>
      <c r="C18" s="2">
        <v>30932.761999999999</v>
      </c>
      <c r="D18" s="2">
        <v>137821.641</v>
      </c>
      <c r="E18" s="2">
        <v>249.262</v>
      </c>
      <c r="F18" s="2">
        <v>137821.641</v>
      </c>
      <c r="G18" s="2">
        <v>229129.516</v>
      </c>
      <c r="H18" s="2">
        <v>354483.65600000002</v>
      </c>
      <c r="I18" s="2">
        <v>1097525.125</v>
      </c>
      <c r="J18" s="2">
        <v>167920.67199999999</v>
      </c>
      <c r="K18" s="1">
        <v>15727.377</v>
      </c>
      <c r="L18" s="2">
        <v>78172.577999999994</v>
      </c>
      <c r="M18" s="2">
        <v>1716305.875</v>
      </c>
      <c r="N18" s="2">
        <v>261839.25</v>
      </c>
      <c r="O18" s="2">
        <v>4852.3410000000003</v>
      </c>
      <c r="P18" s="2">
        <v>58184.620999999999</v>
      </c>
      <c r="Q18" s="2">
        <v>7410.1440000000002</v>
      </c>
      <c r="R18" s="2">
        <v>1507171.5</v>
      </c>
      <c r="S18" s="2">
        <v>488.65499999999997</v>
      </c>
      <c r="T18" s="2">
        <v>5548.9430000000002</v>
      </c>
      <c r="U18" s="2">
        <v>132935.859</v>
      </c>
      <c r="V18" s="2">
        <v>1201.5609999999999</v>
      </c>
      <c r="W18" s="2">
        <v>5638.335</v>
      </c>
      <c r="X18" s="2">
        <v>312089.625</v>
      </c>
      <c r="Y18" s="2">
        <v>68994.733999999997</v>
      </c>
      <c r="Z18" s="2">
        <v>668201.68799999997</v>
      </c>
      <c r="AA18" s="2">
        <v>16615.594000000001</v>
      </c>
      <c r="AB18" s="2">
        <v>157128.34400000001</v>
      </c>
      <c r="AC18" s="2">
        <v>128461.719</v>
      </c>
      <c r="AD18" s="2">
        <v>68674.616999999998</v>
      </c>
      <c r="AE18" s="2">
        <v>21393.478999999999</v>
      </c>
      <c r="AF18" s="2">
        <v>3826.4180000000001</v>
      </c>
      <c r="AG18" s="2">
        <v>902187.43799999997</v>
      </c>
      <c r="AH18" s="2">
        <v>176.43700000000001</v>
      </c>
    </row>
    <row r="19" spans="1:34" x14ac:dyDescent="0.35">
      <c r="A19" s="1" t="s">
        <v>163</v>
      </c>
      <c r="C19" s="2">
        <v>29917.187999999998</v>
      </c>
      <c r="D19" s="2">
        <v>134026.859</v>
      </c>
      <c r="E19" s="2">
        <v>411.71100000000001</v>
      </c>
      <c r="F19" s="2">
        <v>134026.859</v>
      </c>
      <c r="G19" s="2">
        <v>223766.57800000001</v>
      </c>
      <c r="H19" s="2">
        <v>298720.65600000002</v>
      </c>
      <c r="I19" s="2">
        <v>1160105</v>
      </c>
      <c r="J19" s="2">
        <v>160455.79699999999</v>
      </c>
      <c r="K19" s="1">
        <v>17979.682000000001</v>
      </c>
      <c r="L19" s="2">
        <v>93624.952999999994</v>
      </c>
      <c r="M19" s="2">
        <v>1933565.5</v>
      </c>
      <c r="N19" s="2">
        <v>253484.59400000001</v>
      </c>
      <c r="O19" s="2">
        <v>5113.192</v>
      </c>
      <c r="P19" s="2">
        <v>56191.906000000003</v>
      </c>
      <c r="Q19" s="2">
        <v>8923.4760000000006</v>
      </c>
      <c r="R19" s="2">
        <v>1598349</v>
      </c>
      <c r="S19" s="2">
        <v>412.05099999999999</v>
      </c>
      <c r="T19" s="2">
        <v>5194.2640000000001</v>
      </c>
      <c r="U19" s="2">
        <v>124062.914</v>
      </c>
      <c r="V19" s="2">
        <v>1155.307</v>
      </c>
      <c r="W19" s="2">
        <v>5795.9610000000002</v>
      </c>
      <c r="X19" s="2">
        <v>338823.75</v>
      </c>
      <c r="Y19" s="2">
        <v>62363.809000000001</v>
      </c>
      <c r="Z19" s="2">
        <v>776021</v>
      </c>
      <c r="AA19" s="2">
        <v>15179.237999999999</v>
      </c>
      <c r="AB19" s="2">
        <v>138531.516</v>
      </c>
      <c r="AC19" s="2">
        <v>109358.977</v>
      </c>
      <c r="AD19" s="2">
        <v>61545.315999999999</v>
      </c>
      <c r="AE19" s="2">
        <v>24119.129000000001</v>
      </c>
      <c r="AF19" s="2">
        <v>3376.0709999999999</v>
      </c>
      <c r="AG19" s="2">
        <v>903343.875</v>
      </c>
      <c r="AH19" s="2">
        <v>1332.18</v>
      </c>
    </row>
    <row r="20" spans="1:34" x14ac:dyDescent="0.35">
      <c r="A20" s="1" t="s">
        <v>15</v>
      </c>
      <c r="C20" s="2">
        <v>30402.648000000001</v>
      </c>
      <c r="D20" s="2">
        <v>141857.56299999999</v>
      </c>
      <c r="E20" s="2">
        <v>357.48200000000003</v>
      </c>
      <c r="F20" s="2">
        <v>141857.56299999999</v>
      </c>
      <c r="G20" s="2">
        <v>236771.875</v>
      </c>
      <c r="H20" s="2">
        <v>352237.31300000002</v>
      </c>
      <c r="I20" s="2">
        <v>1245910.125</v>
      </c>
      <c r="J20" s="2">
        <v>177087.92199999999</v>
      </c>
      <c r="K20" s="1">
        <v>20041.309000000001</v>
      </c>
      <c r="L20" s="2">
        <v>100875.43</v>
      </c>
      <c r="M20" s="2">
        <v>2093434.875</v>
      </c>
      <c r="N20" s="2">
        <v>273807.375</v>
      </c>
      <c r="O20" s="2">
        <v>5764.4970000000003</v>
      </c>
      <c r="P20" s="2">
        <v>60531.612999999998</v>
      </c>
      <c r="Q20" s="2">
        <v>9667.6620000000003</v>
      </c>
      <c r="R20" s="2">
        <v>1676640.125</v>
      </c>
      <c r="S20" s="2">
        <v>555.18299999999999</v>
      </c>
      <c r="T20" s="2">
        <v>6078.75</v>
      </c>
      <c r="U20" s="2">
        <v>129871.594</v>
      </c>
      <c r="V20" s="2">
        <v>1289.1980000000001</v>
      </c>
      <c r="W20" s="2">
        <v>5863.1279999999997</v>
      </c>
      <c r="X20" s="2">
        <v>368810.34399999998</v>
      </c>
      <c r="Y20" s="2">
        <v>66532.726999999999</v>
      </c>
      <c r="Z20" s="2">
        <v>843559</v>
      </c>
      <c r="AA20" s="2">
        <v>15617.146000000001</v>
      </c>
      <c r="AB20" s="2">
        <v>140899.71900000001</v>
      </c>
      <c r="AC20" s="2">
        <v>118776.391</v>
      </c>
      <c r="AD20" s="2">
        <v>65471.038999999997</v>
      </c>
      <c r="AE20" s="2">
        <v>39950.300999999999</v>
      </c>
      <c r="AF20" s="2">
        <v>3055.2710000000002</v>
      </c>
      <c r="AG20" s="2">
        <v>942358.43799999997</v>
      </c>
      <c r="AH20" s="2">
        <v>1974.1659999999999</v>
      </c>
    </row>
    <row r="21" spans="1:34" x14ac:dyDescent="0.35">
      <c r="A21" s="1" t="s">
        <v>16</v>
      </c>
      <c r="C21" s="2">
        <v>29355.93</v>
      </c>
      <c r="D21" s="2">
        <v>135400.93799999999</v>
      </c>
      <c r="E21" s="2">
        <v>382.56</v>
      </c>
      <c r="F21" s="2">
        <v>135400.93799999999</v>
      </c>
      <c r="G21" s="2">
        <v>230259.375</v>
      </c>
      <c r="H21" s="2">
        <v>363747.65600000002</v>
      </c>
      <c r="I21" s="2">
        <v>1171994.375</v>
      </c>
      <c r="J21" s="2">
        <v>174112.391</v>
      </c>
      <c r="K21" s="1">
        <v>17729.248</v>
      </c>
      <c r="L21" s="2">
        <v>99488.172000000006</v>
      </c>
      <c r="M21" s="2">
        <v>1927425.125</v>
      </c>
      <c r="N21" s="2">
        <v>259512.95300000001</v>
      </c>
      <c r="O21" s="2">
        <v>4899.0860000000002</v>
      </c>
      <c r="P21" s="2">
        <v>59189.332000000002</v>
      </c>
      <c r="Q21" s="2">
        <v>9039.0419999999995</v>
      </c>
      <c r="R21" s="2">
        <v>1644822.5</v>
      </c>
      <c r="S21" s="2">
        <v>529.49199999999996</v>
      </c>
      <c r="T21" s="2">
        <v>5564.7110000000002</v>
      </c>
      <c r="U21" s="2">
        <v>125616.781</v>
      </c>
      <c r="V21" s="2">
        <v>1264.2650000000001</v>
      </c>
      <c r="W21" s="2">
        <v>5444.0709999999999</v>
      </c>
      <c r="X21" s="2">
        <v>435092.875</v>
      </c>
      <c r="Y21" s="2">
        <v>61817.77</v>
      </c>
      <c r="Z21" s="2">
        <v>884118.06299999997</v>
      </c>
      <c r="AA21" s="2">
        <v>14613.646000000001</v>
      </c>
      <c r="AB21" s="2">
        <v>135463.82800000001</v>
      </c>
      <c r="AC21" s="2">
        <v>112646.29700000001</v>
      </c>
      <c r="AD21" s="2">
        <v>62766.855000000003</v>
      </c>
      <c r="AE21" s="2">
        <v>59004.023000000001</v>
      </c>
      <c r="AF21" s="2">
        <v>3390.0949999999998</v>
      </c>
      <c r="AG21" s="2">
        <v>866269.31299999997</v>
      </c>
      <c r="AH21" s="2">
        <v>2841.4490000000001</v>
      </c>
    </row>
    <row r="22" spans="1:34" x14ac:dyDescent="0.35">
      <c r="A22" s="1" t="s">
        <v>17</v>
      </c>
      <c r="C22" s="2">
        <v>28511.145</v>
      </c>
      <c r="D22" s="2">
        <v>132537.15599999999</v>
      </c>
      <c r="E22" s="2">
        <v>306.291</v>
      </c>
      <c r="F22" s="2">
        <v>132537.15599999999</v>
      </c>
      <c r="G22" s="2">
        <v>217034.766</v>
      </c>
      <c r="H22" s="2">
        <v>354220.81300000002</v>
      </c>
      <c r="I22" s="2">
        <v>1091466.625</v>
      </c>
      <c r="J22" s="2">
        <v>162922.82800000001</v>
      </c>
      <c r="K22" s="1">
        <v>16360.723</v>
      </c>
      <c r="L22" s="2">
        <v>86494.554999999993</v>
      </c>
      <c r="M22" s="2">
        <v>1757382.5</v>
      </c>
      <c r="N22" s="2">
        <v>247359.03099999999</v>
      </c>
      <c r="O22" s="2">
        <v>4758.0429999999997</v>
      </c>
      <c r="P22" s="2">
        <v>58063.472999999998</v>
      </c>
      <c r="Q22" s="2">
        <v>8074.902</v>
      </c>
      <c r="R22" s="2">
        <v>1499137.5</v>
      </c>
      <c r="S22" s="2">
        <v>459.16699999999997</v>
      </c>
      <c r="T22" s="2">
        <v>5592.2740000000003</v>
      </c>
      <c r="U22" s="2">
        <v>120601.70299999999</v>
      </c>
      <c r="V22" s="2">
        <v>1072.96</v>
      </c>
      <c r="W22" s="2">
        <v>5153.32</v>
      </c>
      <c r="X22" s="2">
        <v>419965.625</v>
      </c>
      <c r="Y22" s="2">
        <v>59992.836000000003</v>
      </c>
      <c r="Z22" s="2">
        <v>807088.125</v>
      </c>
      <c r="AA22" s="2">
        <v>14065.607</v>
      </c>
      <c r="AB22" s="2">
        <v>137412.53099999999</v>
      </c>
      <c r="AC22" s="2">
        <v>110258.461</v>
      </c>
      <c r="AD22" s="2">
        <v>59531.328000000001</v>
      </c>
      <c r="AE22" s="2">
        <v>57215.370999999999</v>
      </c>
      <c r="AF22" s="2">
        <v>3198.277</v>
      </c>
      <c r="AG22" s="2">
        <v>852698.06299999997</v>
      </c>
      <c r="AH22" s="2">
        <v>3133.5810000000001</v>
      </c>
    </row>
    <row r="23" spans="1:34" x14ac:dyDescent="0.35">
      <c r="A23" s="1" t="s">
        <v>18</v>
      </c>
      <c r="C23" s="2">
        <v>30941.58</v>
      </c>
      <c r="D23" s="2">
        <v>144914.75</v>
      </c>
      <c r="E23" s="2">
        <v>485.161</v>
      </c>
      <c r="F23" s="2">
        <v>145846.75</v>
      </c>
      <c r="G23" s="2">
        <v>236293.45300000001</v>
      </c>
      <c r="H23" s="2">
        <v>360240.15600000002</v>
      </c>
      <c r="I23" s="2">
        <v>1238232</v>
      </c>
      <c r="J23" s="2">
        <v>178641.734</v>
      </c>
      <c r="K23" s="1">
        <v>18908.495999999999</v>
      </c>
      <c r="L23" s="2">
        <v>99799.125</v>
      </c>
      <c r="M23" s="2">
        <v>2028673.125</v>
      </c>
      <c r="N23" s="2">
        <v>269162</v>
      </c>
      <c r="O23" s="2">
        <v>5842.2049999999999</v>
      </c>
      <c r="P23" s="2">
        <v>61795.222999999998</v>
      </c>
      <c r="Q23" s="2">
        <v>10125.386</v>
      </c>
      <c r="R23" s="2">
        <v>1694402.5</v>
      </c>
      <c r="S23" s="2">
        <v>573.25400000000002</v>
      </c>
      <c r="T23" s="2">
        <v>6296.0420000000004</v>
      </c>
      <c r="U23" s="2">
        <v>128331.242</v>
      </c>
      <c r="V23" s="2">
        <v>1228.617</v>
      </c>
      <c r="W23" s="2">
        <v>5678.6260000000002</v>
      </c>
      <c r="X23" s="2">
        <v>412185.84399999998</v>
      </c>
      <c r="Y23" s="2">
        <v>65186.203000000001</v>
      </c>
      <c r="Z23" s="2">
        <v>904824.125</v>
      </c>
      <c r="AA23" s="2">
        <v>15412.401</v>
      </c>
      <c r="AB23" s="2">
        <v>135899.29699999999</v>
      </c>
      <c r="AC23" s="2">
        <v>113954.44500000001</v>
      </c>
      <c r="AD23" s="2">
        <v>64898.875</v>
      </c>
      <c r="AE23" s="2">
        <v>52546.91</v>
      </c>
      <c r="AF23" s="2">
        <v>3155.7060000000001</v>
      </c>
      <c r="AG23" s="2">
        <v>914520.875</v>
      </c>
      <c r="AH23" s="2">
        <v>3094.1849999999999</v>
      </c>
    </row>
    <row r="24" spans="1:34" x14ac:dyDescent="0.35">
      <c r="A24" s="1" t="s">
        <v>19</v>
      </c>
      <c r="C24" s="2">
        <v>30636.451000000001</v>
      </c>
      <c r="D24" s="2">
        <v>140070.516</v>
      </c>
      <c r="E24" s="2">
        <v>372.57299999999998</v>
      </c>
      <c r="F24" s="2">
        <v>140070.516</v>
      </c>
      <c r="G24" s="2">
        <v>237398.54699999999</v>
      </c>
      <c r="H24" s="2">
        <v>371885.81300000002</v>
      </c>
      <c r="I24" s="2">
        <v>1194502.25</v>
      </c>
      <c r="J24" s="2">
        <v>176745.04699999999</v>
      </c>
      <c r="K24" s="1">
        <v>17793.437999999998</v>
      </c>
      <c r="L24" s="2">
        <v>96401.562999999995</v>
      </c>
      <c r="M24" s="2">
        <v>1940342.625</v>
      </c>
      <c r="N24" s="2">
        <v>273442.56300000002</v>
      </c>
      <c r="O24" s="2">
        <v>5377.0810000000001</v>
      </c>
      <c r="P24" s="2">
        <v>61150.245999999999</v>
      </c>
      <c r="Q24" s="2">
        <v>8865.0959999999995</v>
      </c>
      <c r="R24" s="2">
        <v>1694272</v>
      </c>
      <c r="S24" s="2">
        <v>644.40300000000002</v>
      </c>
      <c r="T24" s="2">
        <v>5743.5330000000004</v>
      </c>
      <c r="U24" s="2">
        <v>132162.90599999999</v>
      </c>
      <c r="V24" s="2">
        <v>1486.921</v>
      </c>
      <c r="W24" s="2">
        <v>5616.7569999999996</v>
      </c>
      <c r="X24" s="2">
        <v>413014.75</v>
      </c>
      <c r="Y24" s="2">
        <v>64489.27</v>
      </c>
      <c r="Z24" s="2">
        <v>847696.81299999997</v>
      </c>
      <c r="AA24" s="2">
        <v>15350.513000000001</v>
      </c>
      <c r="AB24" s="2">
        <v>149462.45300000001</v>
      </c>
      <c r="AC24" s="2">
        <v>122870.42200000001</v>
      </c>
      <c r="AD24" s="2">
        <v>63535.527000000002</v>
      </c>
      <c r="AE24" s="2">
        <v>53449.398000000001</v>
      </c>
      <c r="AF24" s="2">
        <v>3668.2919999999999</v>
      </c>
      <c r="AG24" s="2">
        <v>949599.81299999997</v>
      </c>
      <c r="AH24" s="2">
        <v>3725.4079999999999</v>
      </c>
    </row>
    <row r="25" spans="1:34" x14ac:dyDescent="0.35">
      <c r="A25" s="1" t="s">
        <v>20</v>
      </c>
      <c r="C25" s="2">
        <v>29730.134999999998</v>
      </c>
      <c r="D25" s="2">
        <v>138489.07800000001</v>
      </c>
      <c r="E25" s="2">
        <v>467.09300000000002</v>
      </c>
      <c r="F25" s="2">
        <v>138489.07800000001</v>
      </c>
      <c r="G25" s="2">
        <v>232376.96900000001</v>
      </c>
      <c r="H25" s="2">
        <v>364631</v>
      </c>
      <c r="I25" s="2">
        <v>1177364.375</v>
      </c>
      <c r="J25" s="2">
        <v>175342.391</v>
      </c>
      <c r="K25" s="1">
        <v>18003.574000000001</v>
      </c>
      <c r="L25" s="2">
        <v>95857.937999999995</v>
      </c>
      <c r="M25" s="2">
        <v>1947044.625</v>
      </c>
      <c r="N25" s="2">
        <v>265836.31300000002</v>
      </c>
      <c r="O25" s="2">
        <v>4969.6899999999996</v>
      </c>
      <c r="P25" s="2">
        <v>61535.976999999999</v>
      </c>
      <c r="Q25" s="2">
        <v>9145.5030000000006</v>
      </c>
      <c r="R25" s="2">
        <v>1612158.125</v>
      </c>
      <c r="S25" s="2">
        <v>669.06</v>
      </c>
      <c r="T25" s="2">
        <v>5695.4690000000001</v>
      </c>
      <c r="U25" s="2">
        <v>129168.125</v>
      </c>
      <c r="V25" s="2">
        <v>1137.2059999999999</v>
      </c>
      <c r="W25" s="2">
        <v>5723.0950000000003</v>
      </c>
      <c r="X25" s="2">
        <v>435032.125</v>
      </c>
      <c r="Y25" s="2">
        <v>63668.031000000003</v>
      </c>
      <c r="Z25" s="2">
        <v>871808.125</v>
      </c>
      <c r="AA25" s="2">
        <v>14876.421</v>
      </c>
      <c r="AB25" s="2">
        <v>139142.5</v>
      </c>
      <c r="AC25" s="2">
        <v>115108.906</v>
      </c>
      <c r="AD25" s="2">
        <v>61794.637000000002</v>
      </c>
      <c r="AE25" s="2">
        <v>56030.612999999998</v>
      </c>
      <c r="AF25" s="2">
        <v>3334.3139999999999</v>
      </c>
      <c r="AG25" s="2">
        <v>898965.93799999997</v>
      </c>
      <c r="AH25" s="2">
        <v>3248.386</v>
      </c>
    </row>
    <row r="26" spans="1:34" x14ac:dyDescent="0.35">
      <c r="A26" s="1" t="s">
        <v>164</v>
      </c>
      <c r="C26" s="2">
        <v>29793.699000000001</v>
      </c>
      <c r="D26" s="2">
        <v>138625.70300000001</v>
      </c>
      <c r="E26" s="2">
        <v>383.94299999999998</v>
      </c>
      <c r="F26" s="2">
        <v>138625.70300000001</v>
      </c>
      <c r="G26" s="2">
        <v>234628.141</v>
      </c>
      <c r="H26" s="2">
        <v>310397.15600000002</v>
      </c>
      <c r="I26" s="2">
        <v>1168346.25</v>
      </c>
      <c r="J26" s="2">
        <v>170541.266</v>
      </c>
      <c r="K26" s="1">
        <v>18680.099999999999</v>
      </c>
      <c r="L26" s="2">
        <v>96419.289000000004</v>
      </c>
      <c r="M26" s="2">
        <v>2031911.25</v>
      </c>
      <c r="N26" s="2">
        <v>269302</v>
      </c>
      <c r="O26" s="2">
        <v>5371.99</v>
      </c>
      <c r="P26" s="2">
        <v>59169.218999999997</v>
      </c>
      <c r="Q26" s="2">
        <v>9452.9519999999993</v>
      </c>
      <c r="R26" s="2">
        <v>1661901</v>
      </c>
      <c r="S26" s="2">
        <v>604.76300000000003</v>
      </c>
      <c r="T26" s="2">
        <v>5854.8280000000004</v>
      </c>
      <c r="U26" s="2">
        <v>128497.79700000001</v>
      </c>
      <c r="V26" s="2">
        <v>1241.614</v>
      </c>
      <c r="W26" s="2">
        <v>5723.6769999999997</v>
      </c>
      <c r="X26" s="2">
        <v>338850.18800000002</v>
      </c>
      <c r="Y26" s="2">
        <v>66838.327999999994</v>
      </c>
      <c r="Z26" s="2">
        <v>776044.125</v>
      </c>
      <c r="AA26" s="2">
        <v>15437.646000000001</v>
      </c>
      <c r="AB26" s="2">
        <v>138425.34400000001</v>
      </c>
      <c r="AC26" s="2">
        <v>113389.133</v>
      </c>
      <c r="AD26" s="2">
        <v>62851.074000000001</v>
      </c>
      <c r="AE26" s="2">
        <v>25626.504000000001</v>
      </c>
      <c r="AF26" s="2">
        <v>3536.2820000000002</v>
      </c>
      <c r="AG26" s="2">
        <v>905895.625</v>
      </c>
      <c r="AH26" s="2">
        <v>2457.8679999999999</v>
      </c>
    </row>
    <row r="27" spans="1:34" x14ac:dyDescent="0.35">
      <c r="A27" s="1" t="s">
        <v>21</v>
      </c>
      <c r="C27" s="2">
        <v>27825.645</v>
      </c>
      <c r="D27" s="2">
        <v>126059.367</v>
      </c>
      <c r="E27" s="2">
        <v>243.91900000000001</v>
      </c>
      <c r="F27" s="2">
        <v>126059.367</v>
      </c>
      <c r="G27" s="2">
        <v>209449</v>
      </c>
      <c r="H27" s="2">
        <v>328507.125</v>
      </c>
      <c r="I27" s="2">
        <v>1056435.625</v>
      </c>
      <c r="J27" s="2">
        <v>156957.625</v>
      </c>
      <c r="K27" s="1">
        <v>15152.278</v>
      </c>
      <c r="L27" s="2">
        <v>79910.398000000001</v>
      </c>
      <c r="M27" s="2">
        <v>1656041.625</v>
      </c>
      <c r="N27" s="2">
        <v>237825.54699999999</v>
      </c>
      <c r="O27" s="2">
        <v>4722.7470000000003</v>
      </c>
      <c r="P27" s="2">
        <v>55535.296999999999</v>
      </c>
      <c r="Q27" s="2">
        <v>7214.2430000000004</v>
      </c>
      <c r="R27" s="2">
        <v>1432980.375</v>
      </c>
      <c r="S27" s="2">
        <v>471.94299999999998</v>
      </c>
      <c r="T27" s="2">
        <v>4890.6790000000001</v>
      </c>
      <c r="U27" s="2">
        <v>115572.992</v>
      </c>
      <c r="V27" s="2">
        <v>950.35400000000004</v>
      </c>
      <c r="W27" s="2">
        <v>5103.7479999999996</v>
      </c>
      <c r="X27" s="2">
        <v>366744.78100000002</v>
      </c>
      <c r="Y27" s="2">
        <v>58207.008000000002</v>
      </c>
      <c r="Z27" s="2">
        <v>716992.06299999997</v>
      </c>
      <c r="AA27" s="2">
        <v>13485.475</v>
      </c>
      <c r="AB27" s="2">
        <v>130104.609</v>
      </c>
      <c r="AC27" s="2">
        <v>106550.516</v>
      </c>
      <c r="AD27" s="2">
        <v>56432.116999999998</v>
      </c>
      <c r="AE27" s="2">
        <v>35257.082000000002</v>
      </c>
      <c r="AF27" s="2">
        <v>2834.3719999999998</v>
      </c>
      <c r="AG27" s="2">
        <v>798339.81299999997</v>
      </c>
      <c r="AH27" s="2">
        <v>1431.231</v>
      </c>
    </row>
    <row r="28" spans="1:34" x14ac:dyDescent="0.35">
      <c r="A28" s="1" t="s">
        <v>22</v>
      </c>
      <c r="C28" s="2">
        <v>29030.357</v>
      </c>
      <c r="D28" s="2">
        <v>137362.29699999999</v>
      </c>
      <c r="E28" s="2">
        <v>449.62200000000001</v>
      </c>
      <c r="F28" s="2">
        <v>137362.29699999999</v>
      </c>
      <c r="G28" s="2">
        <v>229116.79699999999</v>
      </c>
      <c r="H28" s="2">
        <v>342563.125</v>
      </c>
      <c r="I28" s="2">
        <v>1218425.5</v>
      </c>
      <c r="J28" s="2">
        <v>172836.016</v>
      </c>
      <c r="K28" s="1">
        <v>17781.342000000001</v>
      </c>
      <c r="L28" s="2">
        <v>95567.82</v>
      </c>
      <c r="M28" s="2">
        <v>2036453.875</v>
      </c>
      <c r="N28" s="2">
        <v>260728.18799999999</v>
      </c>
      <c r="O28" s="2">
        <v>5773.3379999999997</v>
      </c>
      <c r="P28" s="2">
        <v>58264.453000000001</v>
      </c>
      <c r="Q28" s="2">
        <v>8973.8709999999992</v>
      </c>
      <c r="R28" s="2">
        <v>1655920.875</v>
      </c>
      <c r="S28" s="2">
        <v>684.34400000000005</v>
      </c>
      <c r="T28" s="2">
        <v>5507.3580000000002</v>
      </c>
      <c r="U28" s="2">
        <v>116823.68799999999</v>
      </c>
      <c r="V28" s="2">
        <v>1169.9110000000001</v>
      </c>
      <c r="W28" s="2">
        <v>6118.4040000000005</v>
      </c>
      <c r="X28" s="2">
        <v>381620.21899999998</v>
      </c>
      <c r="Y28" s="2">
        <v>65361.425999999999</v>
      </c>
      <c r="Z28" s="2">
        <v>853410.5</v>
      </c>
      <c r="AA28" s="2">
        <v>15273.013000000001</v>
      </c>
      <c r="AB28" s="2">
        <v>129908.75</v>
      </c>
      <c r="AC28" s="2">
        <v>106903.44500000001</v>
      </c>
      <c r="AD28" s="2">
        <v>62123.387000000002</v>
      </c>
      <c r="AE28" s="2">
        <v>46238.375</v>
      </c>
      <c r="AF28" s="2">
        <v>3325.9450000000002</v>
      </c>
      <c r="AG28" s="2">
        <v>908208.25</v>
      </c>
      <c r="AH28" s="2">
        <v>2288.8539999999998</v>
      </c>
    </row>
    <row r="29" spans="1:34" x14ac:dyDescent="0.35">
      <c r="A29" s="1" t="s">
        <v>23</v>
      </c>
      <c r="C29" s="2">
        <v>28379.315999999999</v>
      </c>
      <c r="D29" s="2">
        <v>136095.40599999999</v>
      </c>
      <c r="E29" s="2">
        <v>514.35599999999999</v>
      </c>
      <c r="F29" s="2">
        <v>136095.40599999999</v>
      </c>
      <c r="G29" s="2">
        <v>228581.28099999999</v>
      </c>
      <c r="H29" s="2">
        <v>362763.5</v>
      </c>
      <c r="I29" s="2">
        <v>1176503.5</v>
      </c>
      <c r="J29" s="2">
        <v>167842.46900000001</v>
      </c>
      <c r="K29" s="1">
        <v>17929.859</v>
      </c>
      <c r="L29" s="2">
        <v>94845.664000000004</v>
      </c>
      <c r="M29" s="2">
        <v>1968067.25</v>
      </c>
      <c r="N29" s="2">
        <v>260267.28099999999</v>
      </c>
      <c r="O29" s="2">
        <v>4779.5259999999998</v>
      </c>
      <c r="P29" s="2">
        <v>61147.98</v>
      </c>
      <c r="Q29" s="2">
        <v>8930.741</v>
      </c>
      <c r="R29" s="2">
        <v>1602691.875</v>
      </c>
      <c r="S29" s="2">
        <v>587.84199999999998</v>
      </c>
      <c r="T29" s="2">
        <v>5588.1869999999999</v>
      </c>
      <c r="U29" s="2">
        <v>124190.344</v>
      </c>
      <c r="V29" s="2">
        <v>1136.1969999999999</v>
      </c>
      <c r="W29" s="2">
        <v>5609.973</v>
      </c>
      <c r="X29" s="2">
        <v>440556.03100000002</v>
      </c>
      <c r="Y29" s="2">
        <v>61521.644999999997</v>
      </c>
      <c r="Z29" s="2">
        <v>880885.375</v>
      </c>
      <c r="AA29" s="2">
        <v>14423.286</v>
      </c>
      <c r="AB29" s="2">
        <v>131954.5</v>
      </c>
      <c r="AC29" s="2">
        <v>110529.57</v>
      </c>
      <c r="AD29" s="2">
        <v>59768.98</v>
      </c>
      <c r="AE29" s="2">
        <v>54649.245999999999</v>
      </c>
      <c r="AF29" s="2">
        <v>3197.8029999999999</v>
      </c>
      <c r="AG29" s="2">
        <v>883971.5</v>
      </c>
      <c r="AH29" s="2">
        <v>2739.752</v>
      </c>
    </row>
    <row r="30" spans="1:34" x14ac:dyDescent="0.35">
      <c r="A30" s="1" t="s">
        <v>24</v>
      </c>
      <c r="C30" s="2">
        <v>31506.375</v>
      </c>
      <c r="D30" s="2">
        <v>144014.71900000001</v>
      </c>
      <c r="E30" s="2">
        <v>442.03300000000002</v>
      </c>
      <c r="F30" s="2">
        <v>144014.71900000001</v>
      </c>
      <c r="G30" s="2">
        <v>241159.016</v>
      </c>
      <c r="H30" s="2">
        <v>362149.06300000002</v>
      </c>
      <c r="I30" s="2">
        <v>1285366.5</v>
      </c>
      <c r="J30" s="2">
        <v>184167.625</v>
      </c>
      <c r="K30" s="1">
        <v>19349.16</v>
      </c>
      <c r="L30" s="2">
        <v>106703.367</v>
      </c>
      <c r="M30" s="2">
        <v>2093467</v>
      </c>
      <c r="N30" s="2">
        <v>280489.96899999998</v>
      </c>
      <c r="O30" s="2">
        <v>5208.9830000000002</v>
      </c>
      <c r="P30" s="2">
        <v>65019.309000000001</v>
      </c>
      <c r="Q30" s="2">
        <v>9706.982</v>
      </c>
      <c r="R30" s="2">
        <v>1717296.375</v>
      </c>
      <c r="S30" s="2">
        <v>613.86199999999997</v>
      </c>
      <c r="T30" s="2">
        <v>5692.7240000000002</v>
      </c>
      <c r="U30" s="2">
        <v>125196.242</v>
      </c>
      <c r="V30" s="2">
        <v>1319.796</v>
      </c>
      <c r="W30" s="2">
        <v>6169.8850000000002</v>
      </c>
      <c r="X30" s="2">
        <v>414267.25</v>
      </c>
      <c r="Y30" s="2">
        <v>69562.116999999998</v>
      </c>
      <c r="Z30" s="2">
        <v>921175.75</v>
      </c>
      <c r="AA30" s="2">
        <v>15773.782999999999</v>
      </c>
      <c r="AB30" s="2">
        <v>137739.65599999999</v>
      </c>
      <c r="AC30" s="2">
        <v>110741.156</v>
      </c>
      <c r="AD30" s="2">
        <v>63242.921999999999</v>
      </c>
      <c r="AE30" s="2">
        <v>57495.093999999997</v>
      </c>
      <c r="AF30" s="2">
        <v>3179.4270000000001</v>
      </c>
      <c r="AG30" s="2">
        <v>943287.56299999997</v>
      </c>
      <c r="AH30" s="2">
        <v>4089.4969999999998</v>
      </c>
    </row>
    <row r="31" spans="1:34" x14ac:dyDescent="0.35">
      <c r="A31" s="1" t="s">
        <v>25</v>
      </c>
      <c r="C31" s="2">
        <v>32054.576000000001</v>
      </c>
      <c r="D31" s="2">
        <v>151340.06299999999</v>
      </c>
      <c r="E31" s="2">
        <v>311.86900000000003</v>
      </c>
      <c r="F31" s="2">
        <v>151340.06299999999</v>
      </c>
      <c r="G31" s="2">
        <v>252442.68799999999</v>
      </c>
      <c r="H31" s="2">
        <v>380296.06300000002</v>
      </c>
      <c r="I31" s="2">
        <v>1291580.625</v>
      </c>
      <c r="J31" s="2">
        <v>187655.32800000001</v>
      </c>
      <c r="K31" s="1">
        <v>19601.146000000001</v>
      </c>
      <c r="L31" s="2">
        <v>103598.56299999999</v>
      </c>
      <c r="M31" s="2">
        <v>2100556</v>
      </c>
      <c r="N31" s="2">
        <v>294137.59399999998</v>
      </c>
      <c r="O31" s="2">
        <v>5613.1570000000002</v>
      </c>
      <c r="P31" s="2">
        <v>65163.718999999997</v>
      </c>
      <c r="Q31" s="2">
        <v>9484.0149999999994</v>
      </c>
      <c r="R31" s="2">
        <v>1759917.625</v>
      </c>
      <c r="S31" s="2">
        <v>524.91399999999999</v>
      </c>
      <c r="T31" s="2">
        <v>6194.3909999999996</v>
      </c>
      <c r="U31" s="2">
        <v>139849.984</v>
      </c>
      <c r="V31" s="2">
        <v>1469.8440000000001</v>
      </c>
      <c r="W31" s="2">
        <v>6679.7160000000003</v>
      </c>
      <c r="X31" s="2">
        <v>377431.56300000002</v>
      </c>
      <c r="Y31" s="2">
        <v>71871.327999999994</v>
      </c>
      <c r="Z31" s="2">
        <v>863819.125</v>
      </c>
      <c r="AA31" s="2">
        <v>16280.573</v>
      </c>
      <c r="AB31" s="2">
        <v>160036.54699999999</v>
      </c>
      <c r="AC31" s="2">
        <v>130278.492</v>
      </c>
      <c r="AD31" s="2">
        <v>69445.991999999998</v>
      </c>
      <c r="AE31" s="2">
        <v>36881.722999999998</v>
      </c>
      <c r="AF31" s="2">
        <v>3800.6469999999999</v>
      </c>
      <c r="AG31" s="2">
        <v>1008528.313</v>
      </c>
      <c r="AH31" s="2">
        <v>1430.251</v>
      </c>
    </row>
    <row r="32" spans="1:34" x14ac:dyDescent="0.35">
      <c r="A32" s="1" t="s">
        <v>26</v>
      </c>
      <c r="C32" s="2">
        <v>30214.213</v>
      </c>
      <c r="D32" s="2">
        <v>146017.25</v>
      </c>
      <c r="E32" s="2">
        <v>510.23899999999998</v>
      </c>
      <c r="F32" s="2">
        <v>146017.25</v>
      </c>
      <c r="G32" s="2">
        <v>237853.90599999999</v>
      </c>
      <c r="H32" s="2">
        <v>358264.18800000002</v>
      </c>
      <c r="I32" s="2">
        <v>1262534.375</v>
      </c>
      <c r="J32" s="2">
        <v>183759.109</v>
      </c>
      <c r="K32" s="1">
        <v>18384.061000000002</v>
      </c>
      <c r="L32" s="2">
        <v>102449.20299999999</v>
      </c>
      <c r="M32" s="2">
        <v>2052006.375</v>
      </c>
      <c r="N32" s="2">
        <v>270587.68800000002</v>
      </c>
      <c r="O32" s="2">
        <v>5494.5460000000003</v>
      </c>
      <c r="P32" s="2">
        <v>63270.913999999997</v>
      </c>
      <c r="Q32" s="2">
        <v>10318.034</v>
      </c>
      <c r="R32" s="2">
        <v>1750424.75</v>
      </c>
      <c r="S32" s="2">
        <v>454.33600000000001</v>
      </c>
      <c r="T32" s="2">
        <v>5783.04</v>
      </c>
      <c r="U32" s="2">
        <v>127409.258</v>
      </c>
      <c r="V32" s="2">
        <v>1255.223</v>
      </c>
      <c r="W32" s="2">
        <v>5839.9390000000003</v>
      </c>
      <c r="X32" s="2">
        <v>394184.28100000002</v>
      </c>
      <c r="Y32" s="2">
        <v>67158.898000000001</v>
      </c>
      <c r="Z32" s="2">
        <v>904663.375</v>
      </c>
      <c r="AA32" s="2">
        <v>15787.24</v>
      </c>
      <c r="AB32" s="2">
        <v>137956.59400000001</v>
      </c>
      <c r="AC32" s="2">
        <v>114048.594</v>
      </c>
      <c r="AD32" s="2">
        <v>63421.406000000003</v>
      </c>
      <c r="AE32" s="2">
        <v>52000.148000000001</v>
      </c>
      <c r="AF32" s="2">
        <v>3738.145</v>
      </c>
      <c r="AG32" s="2">
        <v>948779.75</v>
      </c>
      <c r="AH32" s="2">
        <v>3521.444</v>
      </c>
    </row>
    <row r="33" spans="1:34" x14ac:dyDescent="0.35">
      <c r="A33" s="1" t="s">
        <v>165</v>
      </c>
      <c r="C33" s="2">
        <v>28427.223000000002</v>
      </c>
      <c r="D33" s="2">
        <v>132809.42199999999</v>
      </c>
      <c r="E33" s="2">
        <v>436.36700000000002</v>
      </c>
      <c r="F33" s="2">
        <v>133383.625</v>
      </c>
      <c r="G33" s="2">
        <v>222177.07800000001</v>
      </c>
      <c r="H33" s="2">
        <v>300778.25</v>
      </c>
      <c r="I33" s="2">
        <v>1150119.875</v>
      </c>
      <c r="J33" s="2">
        <v>164420.84400000001</v>
      </c>
      <c r="K33" s="1">
        <v>17433.150000000001</v>
      </c>
      <c r="L33" s="2">
        <v>92657.32</v>
      </c>
      <c r="M33" s="2">
        <v>1943797.875</v>
      </c>
      <c r="N33" s="2">
        <v>248503.21900000001</v>
      </c>
      <c r="O33" s="2">
        <v>4978.2529999999997</v>
      </c>
      <c r="P33" s="2">
        <v>55009.254000000001</v>
      </c>
      <c r="Q33" s="2">
        <v>9047.9179999999997</v>
      </c>
      <c r="R33" s="2">
        <v>1586646.125</v>
      </c>
      <c r="S33" s="2">
        <v>307.70400000000001</v>
      </c>
      <c r="T33" s="2">
        <v>5403.0119999999997</v>
      </c>
      <c r="U33" s="2">
        <v>117959.961</v>
      </c>
      <c r="V33" s="2">
        <v>1177.3219999999999</v>
      </c>
      <c r="W33" s="2">
        <v>5819.7489999999998</v>
      </c>
      <c r="X33" s="2">
        <v>339423.375</v>
      </c>
      <c r="Y33" s="2">
        <v>60579.203000000001</v>
      </c>
      <c r="Z33" s="2">
        <v>759386.31299999997</v>
      </c>
      <c r="AA33" s="2">
        <v>15265.562</v>
      </c>
      <c r="AB33" s="2">
        <v>131666.609</v>
      </c>
      <c r="AC33" s="2">
        <v>105338.75</v>
      </c>
      <c r="AD33" s="2">
        <v>60500.684000000001</v>
      </c>
      <c r="AE33" s="2">
        <v>26177.938999999998</v>
      </c>
      <c r="AF33" s="2">
        <v>3226.7440000000001</v>
      </c>
      <c r="AG33" s="2">
        <v>882813.93799999997</v>
      </c>
      <c r="AH33" s="2">
        <v>2222.5100000000002</v>
      </c>
    </row>
    <row r="34" spans="1:34" x14ac:dyDescent="0.35">
      <c r="A34" s="1" t="s">
        <v>166</v>
      </c>
      <c r="C34" s="2">
        <v>0.67</v>
      </c>
      <c r="D34" s="2">
        <v>0</v>
      </c>
      <c r="E34" s="2">
        <v>0</v>
      </c>
      <c r="F34" s="2">
        <v>0</v>
      </c>
      <c r="G34" s="2">
        <v>0.41699999999999998</v>
      </c>
      <c r="H34" s="2">
        <v>15.797000000000001</v>
      </c>
      <c r="I34" s="2">
        <v>10.278</v>
      </c>
      <c r="J34" s="2">
        <v>19.907</v>
      </c>
      <c r="K34" s="1">
        <v>0.30199999999999999</v>
      </c>
      <c r="L34" s="2">
        <v>5.5759999999999996</v>
      </c>
      <c r="M34" s="2">
        <v>0</v>
      </c>
      <c r="N34" s="2">
        <v>81.147999999999996</v>
      </c>
      <c r="O34" s="2">
        <v>0</v>
      </c>
      <c r="P34" s="2">
        <v>0.21299999999999999</v>
      </c>
      <c r="Q34" s="2">
        <v>11.442</v>
      </c>
      <c r="R34" s="2">
        <v>0</v>
      </c>
      <c r="S34" s="2">
        <v>0.20100000000000001</v>
      </c>
      <c r="T34" s="2">
        <v>0</v>
      </c>
      <c r="U34" s="2">
        <v>0</v>
      </c>
      <c r="V34" s="2">
        <v>1.0409999999999999</v>
      </c>
      <c r="W34" s="2">
        <v>5.55</v>
      </c>
      <c r="X34" s="2">
        <v>18.277999999999999</v>
      </c>
      <c r="Y34" s="2">
        <v>0.83399999999999996</v>
      </c>
      <c r="Z34" s="2">
        <v>191.893</v>
      </c>
      <c r="AA34" s="2">
        <v>6.7610000000000001</v>
      </c>
      <c r="AB34" s="2">
        <v>2.4630000000000001</v>
      </c>
      <c r="AC34" s="2">
        <v>8.1140000000000008</v>
      </c>
      <c r="AD34" s="2">
        <v>3.5539999999999998</v>
      </c>
      <c r="AE34" s="2">
        <v>218.274</v>
      </c>
      <c r="AF34" s="2">
        <v>0</v>
      </c>
      <c r="AG34" s="2">
        <v>0</v>
      </c>
      <c r="AH34" s="2">
        <v>148.505</v>
      </c>
    </row>
    <row r="35" spans="1:34" x14ac:dyDescent="0.35">
      <c r="A35" s="1" t="s">
        <v>167</v>
      </c>
      <c r="C35" s="2">
        <v>29917.403999999999</v>
      </c>
      <c r="D35" s="2">
        <v>139624.70300000001</v>
      </c>
      <c r="E35" s="2">
        <v>393.65300000000002</v>
      </c>
      <c r="F35" s="2">
        <v>139624.70300000001</v>
      </c>
      <c r="G35" s="2">
        <v>231801.766</v>
      </c>
      <c r="H35" s="2">
        <v>316846.84399999998</v>
      </c>
      <c r="I35" s="2">
        <v>1256265.125</v>
      </c>
      <c r="J35" s="2">
        <v>177050.53099999999</v>
      </c>
      <c r="K35" s="1">
        <v>17101.831999999999</v>
      </c>
      <c r="L35" s="2">
        <v>100475.383</v>
      </c>
      <c r="M35" s="2">
        <v>2047271.25</v>
      </c>
      <c r="N35" s="2">
        <v>269318.06300000002</v>
      </c>
      <c r="O35" s="2">
        <v>5543.701</v>
      </c>
      <c r="P35" s="2">
        <v>57012.815999999999</v>
      </c>
      <c r="Q35" s="2">
        <v>9616.9830000000002</v>
      </c>
      <c r="R35" s="2">
        <v>1722363.375</v>
      </c>
      <c r="S35" s="2">
        <v>835.04100000000005</v>
      </c>
      <c r="T35" s="2">
        <v>5566.3220000000001</v>
      </c>
      <c r="U35" s="2">
        <v>119547.523</v>
      </c>
      <c r="V35" s="2">
        <v>1330.0840000000001</v>
      </c>
      <c r="W35" s="2">
        <v>5691.1890000000003</v>
      </c>
      <c r="X35" s="2">
        <v>313417.68800000002</v>
      </c>
      <c r="Y35" s="2">
        <v>69870.460999999996</v>
      </c>
      <c r="Z35" s="2">
        <v>813454.06299999997</v>
      </c>
      <c r="AA35" s="2">
        <v>16070.927</v>
      </c>
      <c r="AB35" s="2">
        <v>134664.53099999999</v>
      </c>
      <c r="AC35" s="2">
        <v>111446.367</v>
      </c>
      <c r="AD35" s="2">
        <v>66102.062999999995</v>
      </c>
      <c r="AE35" s="2">
        <v>35493.453000000001</v>
      </c>
      <c r="AF35" s="2">
        <v>3574.8890000000001</v>
      </c>
      <c r="AG35" s="2">
        <v>913269.375</v>
      </c>
      <c r="AH35" s="2">
        <v>1515.1279999999999</v>
      </c>
    </row>
    <row r="36" spans="1:34" x14ac:dyDescent="0.35">
      <c r="A36" s="1" t="s">
        <v>168</v>
      </c>
      <c r="C36" s="2">
        <v>29553.618999999999</v>
      </c>
      <c r="D36" s="2">
        <v>134877.234</v>
      </c>
      <c r="E36" s="2">
        <v>514.67399999999998</v>
      </c>
      <c r="F36" s="2">
        <v>134877.234</v>
      </c>
      <c r="G36" s="2">
        <v>223171.54699999999</v>
      </c>
      <c r="H36" s="2">
        <v>299989</v>
      </c>
      <c r="I36" s="2">
        <v>1163306</v>
      </c>
      <c r="J36" s="2">
        <v>163199.641</v>
      </c>
      <c r="K36" s="1">
        <v>17570.782999999999</v>
      </c>
      <c r="L36" s="2">
        <v>95603.57</v>
      </c>
      <c r="M36" s="2">
        <v>1915268.75</v>
      </c>
      <c r="N36" s="2">
        <v>256163.234</v>
      </c>
      <c r="O36" s="2">
        <v>5053.3410000000003</v>
      </c>
      <c r="P36" s="2">
        <v>55688.042999999998</v>
      </c>
      <c r="Q36" s="2">
        <v>9289.0429999999997</v>
      </c>
      <c r="R36" s="2">
        <v>1585570.5</v>
      </c>
      <c r="S36" s="2">
        <v>477.52800000000002</v>
      </c>
      <c r="T36" s="2">
        <v>5220.7150000000001</v>
      </c>
      <c r="U36" s="2">
        <v>121556.336</v>
      </c>
      <c r="V36" s="2">
        <v>1238.1420000000001</v>
      </c>
      <c r="W36" s="2">
        <v>5817.7749999999996</v>
      </c>
      <c r="X36" s="2">
        <v>340090.43800000002</v>
      </c>
      <c r="Y36" s="2">
        <v>61977.714999999997</v>
      </c>
      <c r="Z36" s="2">
        <v>768809.125</v>
      </c>
      <c r="AA36" s="2">
        <v>15111.942999999999</v>
      </c>
      <c r="AB36" s="2">
        <v>133920.79699999999</v>
      </c>
      <c r="AC36" s="2">
        <v>111066.17200000001</v>
      </c>
      <c r="AD36" s="2">
        <v>62571.824000000001</v>
      </c>
      <c r="AE36" s="2">
        <v>24255.118999999999</v>
      </c>
      <c r="AF36" s="2">
        <v>3384.5419999999999</v>
      </c>
      <c r="AG36" s="2">
        <v>902645.625</v>
      </c>
      <c r="AH36" s="2">
        <v>2090.2020000000002</v>
      </c>
    </row>
    <row r="37" spans="1:34" x14ac:dyDescent="0.35">
      <c r="A37" s="1" t="s">
        <v>169</v>
      </c>
      <c r="C37" s="2">
        <v>0</v>
      </c>
      <c r="D37" s="2">
        <v>1.944</v>
      </c>
      <c r="E37" s="2">
        <v>0</v>
      </c>
      <c r="F37" s="2">
        <v>1.944</v>
      </c>
      <c r="G37" s="2">
        <v>0</v>
      </c>
      <c r="H37" s="2">
        <v>0.56200000000000006</v>
      </c>
      <c r="I37" s="2">
        <v>0</v>
      </c>
      <c r="J37" s="2">
        <v>0</v>
      </c>
      <c r="K37" s="1">
        <v>1.004</v>
      </c>
      <c r="L37" s="2">
        <v>1.4610000000000001</v>
      </c>
      <c r="M37" s="2">
        <v>0</v>
      </c>
      <c r="N37" s="2">
        <v>0</v>
      </c>
      <c r="O37" s="2">
        <v>1.079</v>
      </c>
      <c r="P37" s="2">
        <v>0.85</v>
      </c>
      <c r="Q37" s="2">
        <v>4.2190000000000003</v>
      </c>
      <c r="R37" s="2">
        <v>1.617</v>
      </c>
      <c r="S37" s="2">
        <v>1.226</v>
      </c>
      <c r="T37" s="2">
        <v>1.121</v>
      </c>
      <c r="U37" s="2">
        <v>0.47499999999999998</v>
      </c>
      <c r="V37" s="2">
        <v>0</v>
      </c>
      <c r="W37" s="2">
        <v>8.6750000000000007</v>
      </c>
      <c r="X37" s="2">
        <v>0</v>
      </c>
      <c r="Y37" s="2">
        <v>0.84099999999999997</v>
      </c>
      <c r="Z37" s="2">
        <v>2.7189999999999999</v>
      </c>
      <c r="AA37" s="2">
        <v>0</v>
      </c>
      <c r="AB37" s="2">
        <v>0.48099999999999998</v>
      </c>
      <c r="AC37" s="2">
        <v>0.78100000000000003</v>
      </c>
      <c r="AD37" s="2">
        <v>0.68100000000000005</v>
      </c>
      <c r="AE37" s="2">
        <v>0</v>
      </c>
      <c r="AF37" s="2">
        <v>0</v>
      </c>
      <c r="AG37" s="2">
        <v>0.28599999999999998</v>
      </c>
      <c r="AH37" s="2">
        <v>20.448</v>
      </c>
    </row>
    <row r="38" spans="1:34" x14ac:dyDescent="0.35">
      <c r="A38" s="1" t="s">
        <v>27</v>
      </c>
      <c r="C38" s="2">
        <v>28090.653999999999</v>
      </c>
      <c r="D38" s="2">
        <v>129476.914</v>
      </c>
      <c r="E38" s="2">
        <v>360.73399999999998</v>
      </c>
      <c r="F38" s="2">
        <v>129476.914</v>
      </c>
      <c r="G38" s="2">
        <v>219407.54699999999</v>
      </c>
      <c r="H38" s="2">
        <v>305935.03100000002</v>
      </c>
      <c r="I38" s="2">
        <v>1093291</v>
      </c>
      <c r="J38" s="2">
        <v>156437.93799999999</v>
      </c>
      <c r="K38" s="1">
        <v>16481.471000000001</v>
      </c>
      <c r="L38" s="2">
        <v>91279.375</v>
      </c>
      <c r="M38" s="2">
        <v>1838844.125</v>
      </c>
      <c r="N38" s="2">
        <v>249886.93799999999</v>
      </c>
      <c r="O38" s="2">
        <v>4898.6139999999996</v>
      </c>
      <c r="P38" s="2">
        <v>54231.68</v>
      </c>
      <c r="Q38" s="2">
        <v>8625.5409999999993</v>
      </c>
      <c r="R38" s="2">
        <v>1550193.375</v>
      </c>
      <c r="S38" s="2">
        <v>566.80700000000002</v>
      </c>
      <c r="T38" s="2">
        <v>5136.6769999999997</v>
      </c>
      <c r="U38" s="2">
        <v>119986.719</v>
      </c>
      <c r="V38" s="2">
        <v>1140.7439999999999</v>
      </c>
      <c r="W38" s="2">
        <v>5599.9170000000004</v>
      </c>
      <c r="X38" s="2">
        <v>294701.75</v>
      </c>
      <c r="Y38" s="2">
        <v>63901.226999999999</v>
      </c>
      <c r="Z38" s="2">
        <v>717320.31299999997</v>
      </c>
      <c r="AA38" s="2">
        <v>14959.495999999999</v>
      </c>
      <c r="AB38" s="2">
        <v>137260.109</v>
      </c>
      <c r="AC38" s="2">
        <v>115448.609</v>
      </c>
      <c r="AD38" s="2">
        <v>60487.531000000003</v>
      </c>
      <c r="AE38" s="2">
        <v>21399.555</v>
      </c>
      <c r="AF38" s="2">
        <v>3269.3850000000002</v>
      </c>
      <c r="AG38" s="2">
        <v>840858.125</v>
      </c>
      <c r="AH38" s="2">
        <v>1104.643</v>
      </c>
    </row>
    <row r="39" spans="1:34" x14ac:dyDescent="0.35">
      <c r="A39" s="1" t="s">
        <v>28</v>
      </c>
      <c r="C39" s="2">
        <v>25982.118999999999</v>
      </c>
      <c r="D39" s="2">
        <v>119668.164</v>
      </c>
      <c r="E39" s="2">
        <v>433.30599999999998</v>
      </c>
      <c r="F39" s="2">
        <v>119668.164</v>
      </c>
      <c r="G39" s="2">
        <v>206937.96900000001</v>
      </c>
      <c r="H39" s="2">
        <v>298454</v>
      </c>
      <c r="I39" s="2">
        <v>1024945.188</v>
      </c>
      <c r="J39" s="2">
        <v>147039.375</v>
      </c>
      <c r="K39" s="1">
        <v>14666.523999999999</v>
      </c>
      <c r="L39" s="2">
        <v>84860.023000000001</v>
      </c>
      <c r="M39" s="2">
        <v>1692460.25</v>
      </c>
      <c r="N39" s="2">
        <v>231812.04699999999</v>
      </c>
      <c r="O39" s="2">
        <v>4871.9219999999996</v>
      </c>
      <c r="P39" s="2">
        <v>51422.285000000003</v>
      </c>
      <c r="Q39" s="2">
        <v>8056.0529999999999</v>
      </c>
      <c r="R39" s="2">
        <v>1431437.25</v>
      </c>
      <c r="S39" s="2">
        <v>532.94799999999998</v>
      </c>
      <c r="T39" s="2">
        <v>5068.5230000000001</v>
      </c>
      <c r="U39" s="2">
        <v>112404.05499999999</v>
      </c>
      <c r="V39" s="2">
        <v>1061.3710000000001</v>
      </c>
      <c r="W39" s="2">
        <v>4898.741</v>
      </c>
      <c r="X39" s="2">
        <v>326350.18800000002</v>
      </c>
      <c r="Y39" s="2">
        <v>58324.097999999998</v>
      </c>
      <c r="Z39" s="2">
        <v>719968.625</v>
      </c>
      <c r="AA39" s="2">
        <v>13191.198</v>
      </c>
      <c r="AB39" s="2">
        <v>125587.266</v>
      </c>
      <c r="AC39" s="2">
        <v>101817.42200000001</v>
      </c>
      <c r="AD39" s="2">
        <v>55636.391000000003</v>
      </c>
      <c r="AE39" s="2">
        <v>28777.27</v>
      </c>
      <c r="AF39" s="2">
        <v>2872.9090000000001</v>
      </c>
      <c r="AG39" s="2">
        <v>788192.18799999997</v>
      </c>
      <c r="AH39" s="2">
        <v>2072.5050000000001</v>
      </c>
    </row>
    <row r="40" spans="1:34" x14ac:dyDescent="0.35">
      <c r="A40" s="1" t="s">
        <v>29</v>
      </c>
      <c r="C40" s="2">
        <v>30607.646000000001</v>
      </c>
      <c r="D40" s="2">
        <v>146057.20300000001</v>
      </c>
      <c r="E40" s="2">
        <v>433.61700000000002</v>
      </c>
      <c r="F40" s="2">
        <v>146057.20300000001</v>
      </c>
      <c r="G40" s="2">
        <v>238149.15599999999</v>
      </c>
      <c r="H40" s="2">
        <v>320121.375</v>
      </c>
      <c r="I40" s="2">
        <v>1264924.5</v>
      </c>
      <c r="J40" s="2">
        <v>179830.79699999999</v>
      </c>
      <c r="K40" s="1">
        <v>19794.365000000002</v>
      </c>
      <c r="L40" s="2">
        <v>102042.5</v>
      </c>
      <c r="M40" s="2">
        <v>2098862.25</v>
      </c>
      <c r="N40" s="2">
        <v>281836.71899999998</v>
      </c>
      <c r="O40" s="2">
        <v>5731.9179999999997</v>
      </c>
      <c r="P40" s="2">
        <v>60417.641000000003</v>
      </c>
      <c r="Q40" s="2">
        <v>10137.049000000001</v>
      </c>
      <c r="R40" s="2">
        <v>1709386.75</v>
      </c>
      <c r="S40" s="2">
        <v>540.03499999999997</v>
      </c>
      <c r="T40" s="2">
        <v>6189.4759999999997</v>
      </c>
      <c r="U40" s="2">
        <v>123664.211</v>
      </c>
      <c r="V40" s="2">
        <v>1452.5139999999999</v>
      </c>
      <c r="W40" s="2">
        <v>5449.0529999999999</v>
      </c>
      <c r="X40" s="2">
        <v>266744.18800000002</v>
      </c>
      <c r="Y40" s="2">
        <v>70821.672000000006</v>
      </c>
      <c r="Z40" s="2">
        <v>725626.31299999997</v>
      </c>
      <c r="AA40" s="2">
        <v>16683.421999999999</v>
      </c>
      <c r="AB40" s="2">
        <v>149451.016</v>
      </c>
      <c r="AC40" s="2">
        <v>123418.836</v>
      </c>
      <c r="AD40" s="2">
        <v>67756.241999999998</v>
      </c>
      <c r="AE40" s="2">
        <v>19057.973000000002</v>
      </c>
      <c r="AF40" s="2">
        <v>3665.759</v>
      </c>
      <c r="AG40" s="2">
        <v>973758</v>
      </c>
      <c r="AH40" s="2">
        <v>1032.9739999999999</v>
      </c>
    </row>
    <row r="41" spans="1:34" x14ac:dyDescent="0.35">
      <c r="A41" s="1" t="s">
        <v>30</v>
      </c>
      <c r="C41" s="2">
        <v>28965.782999999999</v>
      </c>
      <c r="D41" s="2">
        <v>136770.75</v>
      </c>
      <c r="E41" s="2">
        <v>449.39499999999998</v>
      </c>
      <c r="F41" s="2">
        <v>136770.75</v>
      </c>
      <c r="G41" s="2">
        <v>229041.516</v>
      </c>
      <c r="H41" s="2">
        <v>315643.375</v>
      </c>
      <c r="I41" s="2">
        <v>1203493.375</v>
      </c>
      <c r="J41" s="2">
        <v>166493.734</v>
      </c>
      <c r="K41" s="1">
        <v>17880.275000000001</v>
      </c>
      <c r="L41" s="2">
        <v>97542.164000000004</v>
      </c>
      <c r="M41" s="2">
        <v>1963925.875</v>
      </c>
      <c r="N41" s="2">
        <v>264598.28100000002</v>
      </c>
      <c r="O41" s="2">
        <v>5326.7039999999997</v>
      </c>
      <c r="P41" s="2">
        <v>58168.394999999997</v>
      </c>
      <c r="Q41" s="2">
        <v>9529.3259999999991</v>
      </c>
      <c r="R41" s="2">
        <v>1606430.5</v>
      </c>
      <c r="S41" s="2">
        <v>475.279</v>
      </c>
      <c r="T41" s="2">
        <v>5529.4560000000001</v>
      </c>
      <c r="U41" s="2">
        <v>120164.92200000001</v>
      </c>
      <c r="V41" s="2">
        <v>1206.79</v>
      </c>
      <c r="W41" s="2">
        <v>6543.6409999999996</v>
      </c>
      <c r="X41" s="2">
        <v>318118.59399999998</v>
      </c>
      <c r="Y41" s="2">
        <v>66047.858999999997</v>
      </c>
      <c r="Z41" s="2">
        <v>774072.125</v>
      </c>
      <c r="AA41" s="2">
        <v>15651.995999999999</v>
      </c>
      <c r="AB41" s="2">
        <v>138208.04699999999</v>
      </c>
      <c r="AC41" s="2">
        <v>111317.273</v>
      </c>
      <c r="AD41" s="2">
        <v>62643.625</v>
      </c>
      <c r="AE41" s="2">
        <v>25840.324000000001</v>
      </c>
      <c r="AF41" s="2">
        <v>3371.3069999999998</v>
      </c>
      <c r="AG41" s="2">
        <v>901827.18799999997</v>
      </c>
      <c r="AH41" s="2">
        <v>2667.3110000000001</v>
      </c>
    </row>
    <row r="42" spans="1:34" x14ac:dyDescent="0.35">
      <c r="A42" s="1" t="s">
        <v>31</v>
      </c>
      <c r="C42" s="2">
        <v>32808.133000000002</v>
      </c>
      <c r="D42" s="2">
        <v>149190.46900000001</v>
      </c>
      <c r="E42" s="2">
        <v>425.858</v>
      </c>
      <c r="F42" s="2">
        <v>149190.46900000001</v>
      </c>
      <c r="G42" s="2">
        <v>253382.625</v>
      </c>
      <c r="H42" s="2">
        <v>329049.625</v>
      </c>
      <c r="I42" s="2">
        <v>1307717.25</v>
      </c>
      <c r="J42" s="2">
        <v>182687.016</v>
      </c>
      <c r="K42" s="1">
        <v>19774.057000000001</v>
      </c>
      <c r="L42" s="2">
        <v>106727.727</v>
      </c>
      <c r="M42" s="2">
        <v>2144319.75</v>
      </c>
      <c r="N42" s="2">
        <v>301986.65600000002</v>
      </c>
      <c r="O42" s="2">
        <v>5810.4</v>
      </c>
      <c r="P42" s="2">
        <v>63483.91</v>
      </c>
      <c r="Q42" s="2">
        <v>10259.411</v>
      </c>
      <c r="R42" s="2">
        <v>1786096.25</v>
      </c>
      <c r="S42" s="2">
        <v>627.39700000000005</v>
      </c>
      <c r="T42" s="2">
        <v>6812.0659999999998</v>
      </c>
      <c r="U42" s="2">
        <v>138818.29699999999</v>
      </c>
      <c r="V42" s="2">
        <v>1313.3019999999999</v>
      </c>
      <c r="W42" s="2">
        <v>6545.3860000000004</v>
      </c>
      <c r="X42" s="2">
        <v>286615.84399999998</v>
      </c>
      <c r="Y42" s="2">
        <v>75946.077999999994</v>
      </c>
      <c r="Z42" s="2">
        <v>733076.68799999997</v>
      </c>
      <c r="AA42" s="2">
        <v>18173.863000000001</v>
      </c>
      <c r="AB42" s="2">
        <v>164907.375</v>
      </c>
      <c r="AC42" s="2">
        <v>134139</v>
      </c>
      <c r="AD42" s="2">
        <v>71302.077999999994</v>
      </c>
      <c r="AE42" s="2">
        <v>18978.701000000001</v>
      </c>
      <c r="AF42" s="2">
        <v>3697.7440000000001</v>
      </c>
      <c r="AG42" s="2">
        <v>1014116.813</v>
      </c>
      <c r="AH42" s="2">
        <v>1098.8230000000001</v>
      </c>
    </row>
    <row r="43" spans="1:34" x14ac:dyDescent="0.35">
      <c r="A43" s="1" t="s">
        <v>32</v>
      </c>
      <c r="C43" s="2">
        <v>32738.328000000001</v>
      </c>
      <c r="D43" s="2">
        <v>152305.32800000001</v>
      </c>
      <c r="E43" s="2">
        <v>406.34399999999999</v>
      </c>
      <c r="F43" s="2">
        <v>152305.32800000001</v>
      </c>
      <c r="G43" s="2">
        <v>251131.18799999999</v>
      </c>
      <c r="H43" s="2">
        <v>354205.875</v>
      </c>
      <c r="I43" s="2">
        <v>1282918.125</v>
      </c>
      <c r="J43" s="2">
        <v>186149.484</v>
      </c>
      <c r="K43" s="1">
        <v>20140.988000000001</v>
      </c>
      <c r="L43" s="2">
        <v>104706.70299999999</v>
      </c>
      <c r="M43" s="2">
        <v>2175828.25</v>
      </c>
      <c r="N43" s="2">
        <v>295937.03100000002</v>
      </c>
      <c r="O43" s="2">
        <v>5900.5510000000004</v>
      </c>
      <c r="P43" s="2">
        <v>63667.156000000003</v>
      </c>
      <c r="Q43" s="2">
        <v>10305.714</v>
      </c>
      <c r="R43" s="2">
        <v>1765694</v>
      </c>
      <c r="S43" s="2">
        <v>579.53399999999999</v>
      </c>
      <c r="T43" s="2">
        <v>6348.1660000000002</v>
      </c>
      <c r="U43" s="2">
        <v>131882.93799999999</v>
      </c>
      <c r="V43" s="2">
        <v>1378.59</v>
      </c>
      <c r="W43" s="2">
        <v>6115.0309999999999</v>
      </c>
      <c r="X43" s="2">
        <v>310291.21899999998</v>
      </c>
      <c r="Y43" s="2">
        <v>74886.633000000002</v>
      </c>
      <c r="Z43" s="2">
        <v>800609.5</v>
      </c>
      <c r="AA43" s="2">
        <v>17805.803</v>
      </c>
      <c r="AB43" s="2">
        <v>158305.56299999999</v>
      </c>
      <c r="AC43" s="2">
        <v>127998.289</v>
      </c>
      <c r="AD43" s="2">
        <v>68867.539000000004</v>
      </c>
      <c r="AE43" s="2">
        <v>27517.273000000001</v>
      </c>
      <c r="AF43" s="2">
        <v>3750.029</v>
      </c>
      <c r="AG43" s="2">
        <v>1006367.063</v>
      </c>
      <c r="AH43" s="2">
        <v>1501.3789999999999</v>
      </c>
    </row>
    <row r="44" spans="1:34" x14ac:dyDescent="0.35">
      <c r="A44" s="1" t="s">
        <v>170</v>
      </c>
      <c r="C44" s="2">
        <v>29467.648000000001</v>
      </c>
      <c r="D44" s="2">
        <v>136016.17199999999</v>
      </c>
      <c r="E44" s="2">
        <v>369.55700000000002</v>
      </c>
      <c r="F44" s="2">
        <v>136016.17199999999</v>
      </c>
      <c r="G44" s="2">
        <v>227005.45300000001</v>
      </c>
      <c r="H44" s="2">
        <v>312104.34399999998</v>
      </c>
      <c r="I44" s="2">
        <v>1158708.75</v>
      </c>
      <c r="J44" s="2">
        <v>167603.734</v>
      </c>
      <c r="K44" s="1">
        <v>17101.687999999998</v>
      </c>
      <c r="L44" s="2">
        <v>96417.695000000007</v>
      </c>
      <c r="M44" s="2">
        <v>1939773.625</v>
      </c>
      <c r="N44" s="2">
        <v>256380.90599999999</v>
      </c>
      <c r="O44" s="2">
        <v>5445.1540000000005</v>
      </c>
      <c r="P44" s="2">
        <v>56200.667999999998</v>
      </c>
      <c r="Q44" s="2">
        <v>9503.2360000000008</v>
      </c>
      <c r="R44" s="2">
        <v>1604063.875</v>
      </c>
      <c r="S44" s="2">
        <v>538.56200000000001</v>
      </c>
      <c r="T44" s="2">
        <v>5285.576</v>
      </c>
      <c r="U44" s="2">
        <v>123368.32000000001</v>
      </c>
      <c r="V44" s="2">
        <v>1225.365</v>
      </c>
      <c r="W44" s="2">
        <v>6284.2280000000001</v>
      </c>
      <c r="X44" s="2">
        <v>333014.78100000002</v>
      </c>
      <c r="Y44" s="2">
        <v>65602.273000000001</v>
      </c>
      <c r="Z44" s="2">
        <v>760294.43799999997</v>
      </c>
      <c r="AA44" s="2">
        <v>15355.027</v>
      </c>
      <c r="AB44" s="2">
        <v>137335.79699999999</v>
      </c>
      <c r="AC44" s="2">
        <v>110327.109</v>
      </c>
      <c r="AD44" s="2">
        <v>61588.133000000002</v>
      </c>
      <c r="AE44" s="2">
        <v>24601.888999999999</v>
      </c>
      <c r="AF44" s="2">
        <v>3288.6</v>
      </c>
      <c r="AG44" s="2">
        <v>885741.375</v>
      </c>
      <c r="AH44" s="2">
        <v>2793.299</v>
      </c>
    </row>
    <row r="45" spans="1:34" x14ac:dyDescent="0.35">
      <c r="A45" s="1" t="s">
        <v>33</v>
      </c>
      <c r="C45" s="2">
        <v>33560.851999999999</v>
      </c>
      <c r="D45" s="2">
        <v>152702.18799999999</v>
      </c>
      <c r="E45" s="2">
        <v>373.79399999999998</v>
      </c>
      <c r="F45" s="2">
        <v>153581.734</v>
      </c>
      <c r="G45" s="2">
        <v>262431.03100000002</v>
      </c>
      <c r="H45" s="2">
        <v>336153.125</v>
      </c>
      <c r="I45" s="2">
        <v>1307417.25</v>
      </c>
      <c r="J45" s="2">
        <v>180492.57800000001</v>
      </c>
      <c r="K45" s="1">
        <v>19971.748</v>
      </c>
      <c r="L45" s="2">
        <v>107002.633</v>
      </c>
      <c r="M45" s="2">
        <v>2135031.5</v>
      </c>
      <c r="N45" s="2">
        <v>301568.625</v>
      </c>
      <c r="O45" s="2">
        <v>6089.1450000000004</v>
      </c>
      <c r="P45" s="2">
        <v>64624.601999999999</v>
      </c>
      <c r="Q45" s="2">
        <v>10485.616</v>
      </c>
      <c r="R45" s="2">
        <v>1797962.5</v>
      </c>
      <c r="S45" s="2">
        <v>492.459</v>
      </c>
      <c r="T45" s="2">
        <v>6606.1409999999996</v>
      </c>
      <c r="U45" s="2">
        <v>140549.53099999999</v>
      </c>
      <c r="V45" s="2">
        <v>1414.076</v>
      </c>
      <c r="W45" s="2">
        <v>6731.6279999999997</v>
      </c>
      <c r="X45" s="2">
        <v>265123.21899999998</v>
      </c>
      <c r="Y45" s="2">
        <v>76880.531000000003</v>
      </c>
      <c r="Z45" s="2">
        <v>736315.75</v>
      </c>
      <c r="AA45" s="2">
        <v>18449.384999999998</v>
      </c>
      <c r="AB45" s="2">
        <v>166012.31299999999</v>
      </c>
      <c r="AC45" s="2">
        <v>143203.09400000001</v>
      </c>
      <c r="AD45" s="2">
        <v>75304.327999999994</v>
      </c>
      <c r="AE45" s="2">
        <v>12801.891</v>
      </c>
      <c r="AF45" s="2">
        <v>3994.902</v>
      </c>
      <c r="AG45" s="2">
        <v>1033258.438</v>
      </c>
      <c r="AH45" s="2">
        <v>182.99299999999999</v>
      </c>
    </row>
    <row r="46" spans="1:34" x14ac:dyDescent="0.35">
      <c r="A46" s="1" t="s">
        <v>34</v>
      </c>
      <c r="C46" s="2">
        <v>31641.436000000002</v>
      </c>
      <c r="D46" s="2">
        <v>144518.516</v>
      </c>
      <c r="E46" s="2">
        <v>440.32</v>
      </c>
      <c r="F46" s="2">
        <v>144518.516</v>
      </c>
      <c r="G46" s="2">
        <v>244055.21900000001</v>
      </c>
      <c r="H46" s="2">
        <v>321256.65600000002</v>
      </c>
      <c r="I46" s="2">
        <v>1290068.5</v>
      </c>
      <c r="J46" s="2">
        <v>174398.125</v>
      </c>
      <c r="K46" s="1">
        <v>19400.671999999999</v>
      </c>
      <c r="L46" s="2">
        <v>101779.742</v>
      </c>
      <c r="M46" s="2">
        <v>2067350.5</v>
      </c>
      <c r="N46" s="2">
        <v>274961.96899999998</v>
      </c>
      <c r="O46" s="2">
        <v>5316.4570000000003</v>
      </c>
      <c r="P46" s="2">
        <v>60998.296999999999</v>
      </c>
      <c r="Q46" s="2">
        <v>9595.3860000000004</v>
      </c>
      <c r="R46" s="2">
        <v>1705843.5</v>
      </c>
      <c r="S46" s="2">
        <v>615.62599999999998</v>
      </c>
      <c r="T46" s="2">
        <v>5765.1419999999998</v>
      </c>
      <c r="U46" s="2">
        <v>125681.508</v>
      </c>
      <c r="V46" s="2">
        <v>1315.7550000000001</v>
      </c>
      <c r="W46" s="2">
        <v>6101.6949999999997</v>
      </c>
      <c r="X46" s="2">
        <v>260027.31299999999</v>
      </c>
      <c r="Y46" s="2">
        <v>71211.047000000006</v>
      </c>
      <c r="Z46" s="2">
        <v>714434.375</v>
      </c>
      <c r="AA46" s="2">
        <v>17122.259999999998</v>
      </c>
      <c r="AB46" s="2">
        <v>147910.45300000001</v>
      </c>
      <c r="AC46" s="2">
        <v>124469.008</v>
      </c>
      <c r="AD46" s="2">
        <v>69892.781000000003</v>
      </c>
      <c r="AE46" s="2">
        <v>12962.198</v>
      </c>
      <c r="AF46" s="2">
        <v>3569.2170000000001</v>
      </c>
      <c r="AG46" s="2">
        <v>962074.625</v>
      </c>
      <c r="AH46" s="2">
        <v>459.08499999999998</v>
      </c>
    </row>
    <row r="47" spans="1:34" x14ac:dyDescent="0.35">
      <c r="A47" s="1" t="s">
        <v>35</v>
      </c>
      <c r="C47" s="2">
        <v>35293.535000000003</v>
      </c>
      <c r="D47" s="2">
        <v>162451.40599999999</v>
      </c>
      <c r="E47" s="2">
        <v>383.38900000000001</v>
      </c>
      <c r="F47" s="2">
        <v>162451.40599999999</v>
      </c>
      <c r="G47" s="2">
        <v>277968.43800000002</v>
      </c>
      <c r="H47" s="2">
        <v>352872.96899999998</v>
      </c>
      <c r="I47" s="2">
        <v>1360574.625</v>
      </c>
      <c r="J47" s="2">
        <v>197495.25</v>
      </c>
      <c r="K47" s="1">
        <v>22141.186000000002</v>
      </c>
      <c r="L47" s="2">
        <v>114010.727</v>
      </c>
      <c r="M47" s="2">
        <v>2226041</v>
      </c>
      <c r="N47" s="2">
        <v>329362.31300000002</v>
      </c>
      <c r="O47" s="2">
        <v>6095.0209999999997</v>
      </c>
      <c r="P47" s="2">
        <v>69764.077999999994</v>
      </c>
      <c r="Q47" s="2">
        <v>10706.050999999999</v>
      </c>
      <c r="R47" s="2">
        <v>1914053</v>
      </c>
      <c r="S47" s="2">
        <v>687.24800000000005</v>
      </c>
      <c r="T47" s="2">
        <v>6391.6260000000002</v>
      </c>
      <c r="U47" s="2">
        <v>150060.75</v>
      </c>
      <c r="V47" s="2">
        <v>1585.61</v>
      </c>
      <c r="W47" s="2">
        <v>6551.8670000000002</v>
      </c>
      <c r="X47" s="2">
        <v>294821.59399999998</v>
      </c>
      <c r="Y47" s="2">
        <v>82470.508000000002</v>
      </c>
      <c r="Z47" s="2">
        <v>805870</v>
      </c>
      <c r="AA47" s="2">
        <v>18991.072</v>
      </c>
      <c r="AB47" s="2">
        <v>179472.34400000001</v>
      </c>
      <c r="AC47" s="2">
        <v>146151.42199999999</v>
      </c>
      <c r="AD47" s="2">
        <v>78522.983999999997</v>
      </c>
      <c r="AE47" s="2">
        <v>19161.273000000001</v>
      </c>
      <c r="AF47" s="2">
        <v>4050.59</v>
      </c>
      <c r="AG47" s="2">
        <v>1073920.125</v>
      </c>
      <c r="AH47" s="2">
        <v>700.04399999999998</v>
      </c>
    </row>
    <row r="48" spans="1:34" x14ac:dyDescent="0.35">
      <c r="A48" s="1" t="s">
        <v>36</v>
      </c>
      <c r="C48" s="2">
        <v>33616.027000000002</v>
      </c>
      <c r="D48" s="2">
        <v>156854.54699999999</v>
      </c>
      <c r="E48" s="2">
        <v>424.12200000000001</v>
      </c>
      <c r="F48" s="2">
        <v>156854.54699999999</v>
      </c>
      <c r="G48" s="2">
        <v>272433.84399999998</v>
      </c>
      <c r="H48" s="2">
        <v>337561.43800000002</v>
      </c>
      <c r="I48" s="2">
        <v>1307755.5</v>
      </c>
      <c r="J48" s="2">
        <v>189383.03099999999</v>
      </c>
      <c r="K48" s="1">
        <v>21459.188999999998</v>
      </c>
      <c r="L48" s="2">
        <v>111613.352</v>
      </c>
      <c r="M48" s="2">
        <v>2116329</v>
      </c>
      <c r="N48" s="2">
        <v>302011.71899999998</v>
      </c>
      <c r="O48" s="2">
        <v>5868.65</v>
      </c>
      <c r="P48" s="2">
        <v>66028.062999999995</v>
      </c>
      <c r="Q48" s="2">
        <v>10356.683000000001</v>
      </c>
      <c r="R48" s="2">
        <v>1808194.75</v>
      </c>
      <c r="S48" s="2">
        <v>564.12099999999998</v>
      </c>
      <c r="T48" s="2">
        <v>6523.5839999999998</v>
      </c>
      <c r="U48" s="2">
        <v>147423.984</v>
      </c>
      <c r="V48" s="2">
        <v>1564.067</v>
      </c>
      <c r="W48" s="2">
        <v>6572.4189999999999</v>
      </c>
      <c r="X48" s="2">
        <v>271783.68800000002</v>
      </c>
      <c r="Y48" s="2">
        <v>77043.226999999999</v>
      </c>
      <c r="Z48" s="2">
        <v>737397.125</v>
      </c>
      <c r="AA48" s="2">
        <v>17920.773000000001</v>
      </c>
      <c r="AB48" s="2">
        <v>168113.875</v>
      </c>
      <c r="AC48" s="2">
        <v>138187.75</v>
      </c>
      <c r="AD48" s="2">
        <v>75207.077999999994</v>
      </c>
      <c r="AE48" s="2">
        <v>12932.226000000001</v>
      </c>
      <c r="AF48" s="2">
        <v>4096.9790000000003</v>
      </c>
      <c r="AG48" s="2">
        <v>1030731.875</v>
      </c>
      <c r="AH48" s="2">
        <v>116.246</v>
      </c>
    </row>
    <row r="49" spans="1:34" x14ac:dyDescent="0.35">
      <c r="A49" s="1" t="s">
        <v>37</v>
      </c>
      <c r="C49" s="2">
        <v>32793.711000000003</v>
      </c>
      <c r="D49" s="2">
        <v>155044.46900000001</v>
      </c>
      <c r="E49" s="2">
        <v>406.14299999999997</v>
      </c>
      <c r="F49" s="2">
        <v>155174.07800000001</v>
      </c>
      <c r="G49" s="2">
        <v>253262.06299999999</v>
      </c>
      <c r="H49" s="2">
        <v>327124.71899999998</v>
      </c>
      <c r="I49" s="2">
        <v>1280230.125</v>
      </c>
      <c r="J49" s="2">
        <v>180983.07800000001</v>
      </c>
      <c r="K49" s="1">
        <v>19165.206999999999</v>
      </c>
      <c r="L49" s="2">
        <v>107034.359</v>
      </c>
      <c r="M49" s="2">
        <v>2108052</v>
      </c>
      <c r="N49" s="2">
        <v>295211.90600000002</v>
      </c>
      <c r="O49" s="2">
        <v>5919.3440000000001</v>
      </c>
      <c r="P49" s="2">
        <v>63278.667999999998</v>
      </c>
      <c r="Q49" s="2">
        <v>10254.977999999999</v>
      </c>
      <c r="R49" s="2">
        <v>1787134.125</v>
      </c>
      <c r="S49" s="2">
        <v>624.26099999999997</v>
      </c>
      <c r="T49" s="2">
        <v>5941.8220000000001</v>
      </c>
      <c r="U49" s="2">
        <v>137762.03099999999</v>
      </c>
      <c r="V49" s="2">
        <v>1450.7750000000001</v>
      </c>
      <c r="W49" s="2">
        <v>6544.8590000000004</v>
      </c>
      <c r="X49" s="2">
        <v>279462.375</v>
      </c>
      <c r="Y49" s="2">
        <v>75589.304999999993</v>
      </c>
      <c r="Z49" s="2">
        <v>738343.375</v>
      </c>
      <c r="AA49" s="2">
        <v>17386.671999999999</v>
      </c>
      <c r="AB49" s="2">
        <v>162978.016</v>
      </c>
      <c r="AC49" s="2">
        <v>133435.95300000001</v>
      </c>
      <c r="AD49" s="2">
        <v>72041.289000000004</v>
      </c>
      <c r="AE49" s="2">
        <v>17394.041000000001</v>
      </c>
      <c r="AF49" s="2">
        <v>3813.0450000000001</v>
      </c>
      <c r="AG49" s="2">
        <v>999868.06299999997</v>
      </c>
      <c r="AH49" s="2">
        <v>886.43700000000001</v>
      </c>
    </row>
    <row r="50" spans="1:34" x14ac:dyDescent="0.35">
      <c r="A50" s="1" t="s">
        <v>38</v>
      </c>
      <c r="C50" s="2">
        <v>33357.906000000003</v>
      </c>
      <c r="D50" s="2">
        <v>157152.17199999999</v>
      </c>
      <c r="E50" s="2">
        <v>331.45600000000002</v>
      </c>
      <c r="F50" s="2">
        <v>157152.17199999999</v>
      </c>
      <c r="G50" s="2">
        <v>259054.59400000001</v>
      </c>
      <c r="H50" s="2">
        <v>370149.84399999998</v>
      </c>
      <c r="I50" s="2">
        <v>1316548.375</v>
      </c>
      <c r="J50" s="2">
        <v>186574.5</v>
      </c>
      <c r="K50" s="1">
        <v>18860.192999999999</v>
      </c>
      <c r="L50" s="2">
        <v>101249.859</v>
      </c>
      <c r="M50" s="2">
        <v>2105438.5</v>
      </c>
      <c r="N50" s="2">
        <v>304450.68800000002</v>
      </c>
      <c r="O50" s="2">
        <v>5896.3379999999997</v>
      </c>
      <c r="P50" s="2">
        <v>66318.812999999995</v>
      </c>
      <c r="Q50" s="2">
        <v>9610.3520000000008</v>
      </c>
      <c r="R50" s="2">
        <v>1764648.875</v>
      </c>
      <c r="S50" s="2">
        <v>674.70799999999997</v>
      </c>
      <c r="T50" s="2">
        <v>6401.433</v>
      </c>
      <c r="U50" s="2">
        <v>145060.65599999999</v>
      </c>
      <c r="V50" s="2">
        <v>1243.521</v>
      </c>
      <c r="W50" s="2">
        <v>6022.5929999999998</v>
      </c>
      <c r="X50" s="2">
        <v>313426.53100000002</v>
      </c>
      <c r="Y50" s="2">
        <v>74956.125</v>
      </c>
      <c r="Z50" s="2">
        <v>757301.31299999997</v>
      </c>
      <c r="AA50" s="2">
        <v>18054.395</v>
      </c>
      <c r="AB50" s="2">
        <v>167818.96900000001</v>
      </c>
      <c r="AC50" s="2">
        <v>136069.90599999999</v>
      </c>
      <c r="AD50" s="2">
        <v>74502.297000000006</v>
      </c>
      <c r="AE50" s="2">
        <v>24770.932000000001</v>
      </c>
      <c r="AF50" s="2">
        <v>4171.4650000000001</v>
      </c>
      <c r="AG50" s="2">
        <v>1008535.75</v>
      </c>
      <c r="AH50" s="2">
        <v>829.52499999999998</v>
      </c>
    </row>
    <row r="51" spans="1:34" x14ac:dyDescent="0.35">
      <c r="A51" s="1" t="s">
        <v>171</v>
      </c>
      <c r="C51" s="2">
        <v>28985.15</v>
      </c>
      <c r="D51" s="2">
        <v>140158.81299999999</v>
      </c>
      <c r="E51" s="2">
        <v>496.08199999999999</v>
      </c>
      <c r="F51" s="2">
        <v>140158.81299999999</v>
      </c>
      <c r="G51" s="2">
        <v>228988.93799999999</v>
      </c>
      <c r="H51" s="2">
        <v>314259.53100000002</v>
      </c>
      <c r="I51" s="2">
        <v>1218208.125</v>
      </c>
      <c r="J51" s="2">
        <v>167541.09400000001</v>
      </c>
      <c r="K51" s="1">
        <v>18854.947</v>
      </c>
      <c r="L51" s="2">
        <v>98935.875</v>
      </c>
      <c r="M51" s="2">
        <v>2022685.25</v>
      </c>
      <c r="N51" s="2">
        <v>268125.375</v>
      </c>
      <c r="O51" s="2">
        <v>5223.6670000000004</v>
      </c>
      <c r="P51" s="2">
        <v>60368.25</v>
      </c>
      <c r="Q51" s="2">
        <v>9290.1749999999993</v>
      </c>
      <c r="R51" s="2">
        <v>1646230.375</v>
      </c>
      <c r="S51" s="2">
        <v>413.2</v>
      </c>
      <c r="T51" s="2">
        <v>5348.1930000000002</v>
      </c>
      <c r="U51" s="2">
        <v>120497.906</v>
      </c>
      <c r="V51" s="2">
        <v>1275.1199999999999</v>
      </c>
      <c r="W51" s="2">
        <v>6339.1350000000002</v>
      </c>
      <c r="X51" s="2">
        <v>330493.53100000002</v>
      </c>
      <c r="Y51" s="2">
        <v>65895.148000000001</v>
      </c>
      <c r="Z51" s="2">
        <v>783219.93799999997</v>
      </c>
      <c r="AA51" s="2">
        <v>15467.654</v>
      </c>
      <c r="AB51" s="2">
        <v>135802.29699999999</v>
      </c>
      <c r="AC51" s="2">
        <v>113420.742</v>
      </c>
      <c r="AD51" s="2">
        <v>63608.012000000002</v>
      </c>
      <c r="AE51" s="2">
        <v>25549.116999999998</v>
      </c>
      <c r="AF51" s="2">
        <v>3667.4920000000002</v>
      </c>
      <c r="AG51" s="2">
        <v>891110.43799999997</v>
      </c>
      <c r="AH51" s="2">
        <v>2442.0920000000001</v>
      </c>
    </row>
    <row r="52" spans="1:34" x14ac:dyDescent="0.35">
      <c r="A52" s="1" t="s">
        <v>39</v>
      </c>
      <c r="C52" s="2">
        <v>31851.776999999998</v>
      </c>
      <c r="D52" s="2">
        <v>147678.484</v>
      </c>
      <c r="E52" s="2">
        <v>354.68900000000002</v>
      </c>
      <c r="F52" s="2">
        <v>148460.891</v>
      </c>
      <c r="G52" s="2">
        <v>245991.59400000001</v>
      </c>
      <c r="H52" s="2">
        <v>343358.21899999998</v>
      </c>
      <c r="I52" s="2">
        <v>1249650.625</v>
      </c>
      <c r="J52" s="2">
        <v>178622.93799999999</v>
      </c>
      <c r="K52" s="1">
        <v>18119.373</v>
      </c>
      <c r="L52" s="2">
        <v>103161.30499999999</v>
      </c>
      <c r="M52" s="2">
        <v>2076465.75</v>
      </c>
      <c r="N52" s="2">
        <v>274932.75</v>
      </c>
      <c r="O52" s="2">
        <v>5713.2340000000004</v>
      </c>
      <c r="P52" s="2">
        <v>61656.417999999998</v>
      </c>
      <c r="Q52" s="2">
        <v>9765.74</v>
      </c>
      <c r="R52" s="2">
        <v>1690596.25</v>
      </c>
      <c r="S52" s="2">
        <v>527.85299999999995</v>
      </c>
      <c r="T52" s="2">
        <v>5663.7060000000001</v>
      </c>
      <c r="U52" s="2">
        <v>130649.391</v>
      </c>
      <c r="V52" s="2">
        <v>1294.6210000000001</v>
      </c>
      <c r="W52" s="2">
        <v>5827.701</v>
      </c>
      <c r="X52" s="2">
        <v>284195.40600000002</v>
      </c>
      <c r="Y52" s="2">
        <v>71331.835999999996</v>
      </c>
      <c r="Z52" s="2">
        <v>723501.56299999997</v>
      </c>
      <c r="AA52" s="2">
        <v>16575.883000000002</v>
      </c>
      <c r="AB52" s="2">
        <v>155242.04699999999</v>
      </c>
      <c r="AC52" s="2">
        <v>127217.602</v>
      </c>
      <c r="AD52" s="2">
        <v>68101.766000000003</v>
      </c>
      <c r="AE52" s="2">
        <v>21464.333999999999</v>
      </c>
      <c r="AF52" s="2">
        <v>3608.1509999999998</v>
      </c>
      <c r="AG52" s="2">
        <v>952747.375</v>
      </c>
      <c r="AH52" s="2">
        <v>630.02700000000004</v>
      </c>
    </row>
    <row r="53" spans="1:34" x14ac:dyDescent="0.35">
      <c r="A53" s="1" t="s">
        <v>40</v>
      </c>
      <c r="C53" s="2">
        <v>29072.048999999999</v>
      </c>
      <c r="D53" s="2">
        <v>137557.40599999999</v>
      </c>
      <c r="E53" s="2">
        <v>372.976</v>
      </c>
      <c r="F53" s="2">
        <v>137557.40599999999</v>
      </c>
      <c r="G53" s="2">
        <v>227878.875</v>
      </c>
      <c r="H53" s="2">
        <v>309379.625</v>
      </c>
      <c r="I53" s="2">
        <v>1143877.75</v>
      </c>
      <c r="J53" s="2">
        <v>163551.71900000001</v>
      </c>
      <c r="K53" s="1">
        <v>17454.846000000001</v>
      </c>
      <c r="L53" s="2">
        <v>96408.008000000002</v>
      </c>
      <c r="M53" s="2">
        <v>1959074</v>
      </c>
      <c r="N53" s="2">
        <v>254238.07800000001</v>
      </c>
      <c r="O53" s="2">
        <v>5108.4989999999998</v>
      </c>
      <c r="P53" s="2">
        <v>57405.847999999998</v>
      </c>
      <c r="Q53" s="2">
        <v>9179.1039999999994</v>
      </c>
      <c r="R53" s="2">
        <v>1582514.875</v>
      </c>
      <c r="S53" s="2">
        <v>440.29500000000002</v>
      </c>
      <c r="T53" s="2">
        <v>5250.165</v>
      </c>
      <c r="U53" s="2">
        <v>117258.617</v>
      </c>
      <c r="V53" s="2">
        <v>1104.375</v>
      </c>
      <c r="W53" s="2">
        <v>5666.4679999999998</v>
      </c>
      <c r="X53" s="2">
        <v>285437.21899999998</v>
      </c>
      <c r="Y53" s="2">
        <v>65666.445000000007</v>
      </c>
      <c r="Z53" s="2">
        <v>714517.375</v>
      </c>
      <c r="AA53" s="2">
        <v>15531.576999999999</v>
      </c>
      <c r="AB53" s="2">
        <v>139652.03099999999</v>
      </c>
      <c r="AC53" s="2">
        <v>113626.727</v>
      </c>
      <c r="AD53" s="2">
        <v>64487.366999999998</v>
      </c>
      <c r="AE53" s="2">
        <v>23332.096000000001</v>
      </c>
      <c r="AF53" s="2">
        <v>3362.0630000000001</v>
      </c>
      <c r="AG53" s="2">
        <v>896827.81299999997</v>
      </c>
      <c r="AH53" s="2">
        <v>1419.854</v>
      </c>
    </row>
    <row r="54" spans="1:34" x14ac:dyDescent="0.35">
      <c r="A54" s="1" t="s">
        <v>41</v>
      </c>
      <c r="C54" s="2">
        <v>35311.597999999998</v>
      </c>
      <c r="D54" s="2">
        <v>160935.79699999999</v>
      </c>
      <c r="E54" s="2">
        <v>460.13099999999997</v>
      </c>
      <c r="F54" s="2">
        <v>160975.891</v>
      </c>
      <c r="G54" s="2">
        <v>212178.125</v>
      </c>
      <c r="H54" s="2">
        <v>346002.5</v>
      </c>
      <c r="I54" s="2">
        <v>1358319.25</v>
      </c>
      <c r="J54" s="2">
        <v>194979.93799999999</v>
      </c>
      <c r="K54" s="1">
        <v>21820.671999999999</v>
      </c>
      <c r="L54" s="2">
        <v>111471</v>
      </c>
      <c r="M54" s="2">
        <v>2281255.5</v>
      </c>
      <c r="N54" s="2">
        <v>305478.21899999998</v>
      </c>
      <c r="O54" s="2">
        <v>6148.4709999999995</v>
      </c>
      <c r="P54" s="2">
        <v>67454.179999999993</v>
      </c>
      <c r="Q54" s="2">
        <v>10365.793</v>
      </c>
      <c r="R54" s="2">
        <v>1838895.375</v>
      </c>
      <c r="S54" s="2">
        <v>546.13599999999997</v>
      </c>
      <c r="T54" s="2">
        <v>6751.9409999999998</v>
      </c>
      <c r="U54" s="2">
        <v>135474.67199999999</v>
      </c>
      <c r="V54" s="2">
        <v>1451.114</v>
      </c>
      <c r="W54" s="2">
        <v>6336.9660000000003</v>
      </c>
      <c r="X54" s="2">
        <v>273270.18800000002</v>
      </c>
      <c r="Y54" s="2">
        <v>77693.758000000002</v>
      </c>
      <c r="Z54" s="2">
        <v>775210.93799999997</v>
      </c>
      <c r="AA54" s="2">
        <v>18851.851999999999</v>
      </c>
      <c r="AB54" s="2">
        <v>163463.79699999999</v>
      </c>
      <c r="AC54" s="2">
        <v>133934.09400000001</v>
      </c>
      <c r="AD54" s="2">
        <v>74510.101999999999</v>
      </c>
      <c r="AE54" s="2">
        <v>19349.669999999998</v>
      </c>
      <c r="AF54" s="2">
        <v>4609.32</v>
      </c>
      <c r="AG54" s="2">
        <v>1054060.75</v>
      </c>
      <c r="AH54" s="2">
        <v>629.89700000000005</v>
      </c>
    </row>
    <row r="55" spans="1:34" x14ac:dyDescent="0.35">
      <c r="A55" s="1" t="s">
        <v>42</v>
      </c>
      <c r="C55" s="2">
        <v>33951.366999999998</v>
      </c>
      <c r="D55" s="2">
        <v>159329.5</v>
      </c>
      <c r="E55" s="2">
        <v>441.70499999999998</v>
      </c>
      <c r="F55" s="2">
        <v>159329.5</v>
      </c>
      <c r="G55" s="2">
        <v>207162.92199999999</v>
      </c>
      <c r="H55" s="2">
        <v>349243.21899999998</v>
      </c>
      <c r="I55" s="2">
        <v>1347664.875</v>
      </c>
      <c r="J55" s="2">
        <v>195001.18799999999</v>
      </c>
      <c r="K55" s="1">
        <v>20500.766</v>
      </c>
      <c r="L55" s="2">
        <v>113755.32799999999</v>
      </c>
      <c r="M55" s="2">
        <v>2256547.25</v>
      </c>
      <c r="N55" s="2">
        <v>299871.56300000002</v>
      </c>
      <c r="O55" s="2">
        <v>5582.8379999999997</v>
      </c>
      <c r="P55" s="2">
        <v>65924.562999999995</v>
      </c>
      <c r="Q55" s="2">
        <v>10641.109</v>
      </c>
      <c r="R55" s="2">
        <v>1819966.625</v>
      </c>
      <c r="S55" s="2">
        <v>623.84799999999996</v>
      </c>
      <c r="T55" s="2">
        <v>6694.067</v>
      </c>
      <c r="U55" s="2">
        <v>138285.70300000001</v>
      </c>
      <c r="V55" s="2">
        <v>1428.1579999999999</v>
      </c>
      <c r="W55" s="2">
        <v>6537.9979999999996</v>
      </c>
      <c r="X55" s="2">
        <v>279903.46899999998</v>
      </c>
      <c r="Y55" s="2">
        <v>77209.391000000003</v>
      </c>
      <c r="Z55" s="2">
        <v>801847.31299999997</v>
      </c>
      <c r="AA55" s="2">
        <v>18077.838</v>
      </c>
      <c r="AB55" s="2">
        <v>159564.45300000001</v>
      </c>
      <c r="AC55" s="2">
        <v>133527.859</v>
      </c>
      <c r="AD55" s="2">
        <v>75854.906000000003</v>
      </c>
      <c r="AE55" s="2">
        <v>18011.607</v>
      </c>
      <c r="AF55" s="2">
        <v>3473.2539999999999</v>
      </c>
      <c r="AG55" s="2">
        <v>1014868.688</v>
      </c>
      <c r="AH55" s="2">
        <v>889.56799999999998</v>
      </c>
    </row>
    <row r="56" spans="1:34" x14ac:dyDescent="0.35">
      <c r="A56" s="1" t="s">
        <v>43</v>
      </c>
      <c r="C56" s="2">
        <v>28738.965</v>
      </c>
      <c r="D56" s="2">
        <v>138323.57800000001</v>
      </c>
      <c r="E56" s="2">
        <v>435.63299999999998</v>
      </c>
      <c r="F56" s="2">
        <v>138948.375</v>
      </c>
      <c r="G56" s="2">
        <v>190427.82800000001</v>
      </c>
      <c r="H56" s="2">
        <v>339252.71899999998</v>
      </c>
      <c r="I56" s="2">
        <v>1185476.625</v>
      </c>
      <c r="J56" s="2">
        <v>168641.54699999999</v>
      </c>
      <c r="K56" s="1">
        <v>17702.93</v>
      </c>
      <c r="L56" s="2">
        <v>95634.608999999997</v>
      </c>
      <c r="M56" s="2">
        <v>1950506.625</v>
      </c>
      <c r="N56" s="2">
        <v>250122.34400000001</v>
      </c>
      <c r="O56" s="2">
        <v>4498.0060000000003</v>
      </c>
      <c r="P56" s="2">
        <v>59396.902000000002</v>
      </c>
      <c r="Q56" s="2">
        <v>9240.7639999999992</v>
      </c>
      <c r="R56" s="2">
        <v>1576718.25</v>
      </c>
      <c r="S56" s="2">
        <v>743.29499999999996</v>
      </c>
      <c r="T56" s="2">
        <v>5251.3680000000004</v>
      </c>
      <c r="U56" s="2">
        <v>114973.641</v>
      </c>
      <c r="V56" s="2">
        <v>1350.2239999999999</v>
      </c>
      <c r="W56" s="2">
        <v>5857.5990000000002</v>
      </c>
      <c r="X56" s="2">
        <v>361019.375</v>
      </c>
      <c r="Y56" s="2">
        <v>63454.902000000002</v>
      </c>
      <c r="Z56" s="2">
        <v>838149.625</v>
      </c>
      <c r="AA56" s="2">
        <v>15047.225</v>
      </c>
      <c r="AB56" s="2">
        <v>127917.5</v>
      </c>
      <c r="AC56" s="2">
        <v>104896.992</v>
      </c>
      <c r="AD56" s="2">
        <v>61203.483999999997</v>
      </c>
      <c r="AE56" s="2">
        <v>45006.116999999998</v>
      </c>
      <c r="AF56" s="2">
        <v>2881.1039999999998</v>
      </c>
      <c r="AG56" s="2">
        <v>854198.43799999997</v>
      </c>
      <c r="AH56" s="2">
        <v>3002.384</v>
      </c>
    </row>
    <row r="57" spans="1:34" x14ac:dyDescent="0.35">
      <c r="A57" s="1" t="s">
        <v>44</v>
      </c>
      <c r="C57" s="2">
        <v>31572.715</v>
      </c>
      <c r="D57" s="2">
        <v>149507.359</v>
      </c>
      <c r="E57" s="2">
        <v>366.80399999999997</v>
      </c>
      <c r="F57" s="2">
        <v>149507.359</v>
      </c>
      <c r="G57" s="2">
        <v>195946.359</v>
      </c>
      <c r="H57" s="2">
        <v>350118.81300000002</v>
      </c>
      <c r="I57" s="2">
        <v>1225054.125</v>
      </c>
      <c r="J57" s="2">
        <v>182524.59400000001</v>
      </c>
      <c r="K57" s="1">
        <v>19686.59</v>
      </c>
      <c r="L57" s="2">
        <v>102300.54700000001</v>
      </c>
      <c r="M57" s="2">
        <v>2151811.25</v>
      </c>
      <c r="N57" s="2">
        <v>281548.78100000002</v>
      </c>
      <c r="O57" s="2">
        <v>5327.35</v>
      </c>
      <c r="P57" s="2">
        <v>63764.870999999999</v>
      </c>
      <c r="Q57" s="2">
        <v>10043.924000000001</v>
      </c>
      <c r="R57" s="2">
        <v>1685325</v>
      </c>
      <c r="S57" s="2">
        <v>579.05100000000004</v>
      </c>
      <c r="T57" s="2">
        <v>5960.0540000000001</v>
      </c>
      <c r="U57" s="2">
        <v>131706.65599999999</v>
      </c>
      <c r="V57" s="2">
        <v>1479.624</v>
      </c>
      <c r="W57" s="2">
        <v>6279.6319999999996</v>
      </c>
      <c r="X57" s="2">
        <v>327899.46899999998</v>
      </c>
      <c r="Y57" s="2">
        <v>68682.210999999996</v>
      </c>
      <c r="Z57" s="2">
        <v>780211.875</v>
      </c>
      <c r="AA57" s="2">
        <v>16615.561000000002</v>
      </c>
      <c r="AB57" s="2">
        <v>156348.40599999999</v>
      </c>
      <c r="AC57" s="2">
        <v>124751.70299999999</v>
      </c>
      <c r="AD57" s="2">
        <v>69657.625</v>
      </c>
      <c r="AE57" s="2">
        <v>32049.875</v>
      </c>
      <c r="AF57" s="2">
        <v>3552.6729999999998</v>
      </c>
      <c r="AG57" s="2">
        <v>960453.375</v>
      </c>
      <c r="AH57" s="2">
        <v>1990.479</v>
      </c>
    </row>
    <row r="58" spans="1:34" x14ac:dyDescent="0.35">
      <c r="A58" s="1" t="s">
        <v>172</v>
      </c>
      <c r="C58" s="2">
        <v>28529.937999999998</v>
      </c>
      <c r="D58" s="2">
        <v>137105.42199999999</v>
      </c>
      <c r="E58" s="2">
        <v>499.27699999999999</v>
      </c>
      <c r="F58" s="2">
        <v>137105.42199999999</v>
      </c>
      <c r="G58" s="2">
        <v>232653.15599999999</v>
      </c>
      <c r="H58" s="2">
        <v>309691.06300000002</v>
      </c>
      <c r="I58" s="2">
        <v>1202346.25</v>
      </c>
      <c r="J58" s="2">
        <v>169549.93799999999</v>
      </c>
      <c r="K58" s="1">
        <v>18141.678</v>
      </c>
      <c r="L58" s="2">
        <v>96926.156000000003</v>
      </c>
      <c r="M58" s="2">
        <v>2012269.625</v>
      </c>
      <c r="N58" s="2">
        <v>260543.15599999999</v>
      </c>
      <c r="O58" s="2">
        <v>4931.6610000000001</v>
      </c>
      <c r="P58" s="2">
        <v>56939.542999999998</v>
      </c>
      <c r="Q58" s="2">
        <v>9107.875</v>
      </c>
      <c r="R58" s="2">
        <v>1605531.875</v>
      </c>
      <c r="S58" s="2">
        <v>611.46799999999996</v>
      </c>
      <c r="T58" s="2">
        <v>5779.0219999999999</v>
      </c>
      <c r="U58" s="2">
        <v>118652.04700000001</v>
      </c>
      <c r="V58" s="2">
        <v>1288.643</v>
      </c>
      <c r="W58" s="2">
        <v>5894.674</v>
      </c>
      <c r="X58" s="2">
        <v>332432.81300000002</v>
      </c>
      <c r="Y58" s="2">
        <v>63768.184000000001</v>
      </c>
      <c r="Z58" s="2">
        <v>782397.125</v>
      </c>
      <c r="AA58" s="2">
        <v>15954.491</v>
      </c>
      <c r="AB58" s="2">
        <v>134762.56299999999</v>
      </c>
      <c r="AC58" s="2">
        <v>111425.93799999999</v>
      </c>
      <c r="AD58" s="2">
        <v>61822.035000000003</v>
      </c>
      <c r="AE58" s="2">
        <v>26504.393</v>
      </c>
      <c r="AF58" s="2">
        <v>3200.84</v>
      </c>
      <c r="AG58" s="2">
        <v>879323.375</v>
      </c>
      <c r="AH58" s="2">
        <v>2617.7750000000001</v>
      </c>
    </row>
    <row r="59" spans="1:34" x14ac:dyDescent="0.35">
      <c r="A59" s="1" t="s">
        <v>45</v>
      </c>
      <c r="C59" s="2">
        <v>31708.884999999998</v>
      </c>
      <c r="D59" s="2">
        <v>148441.43799999999</v>
      </c>
      <c r="E59" s="2">
        <v>340.08499999999998</v>
      </c>
      <c r="F59" s="2">
        <v>148441.43799999999</v>
      </c>
      <c r="G59" s="2">
        <v>188051.28099999999</v>
      </c>
      <c r="H59" s="2">
        <v>341544.96899999998</v>
      </c>
      <c r="I59" s="2">
        <v>1236138.25</v>
      </c>
      <c r="J59" s="2">
        <v>181418.68799999999</v>
      </c>
      <c r="K59" s="1">
        <v>18428.539000000001</v>
      </c>
      <c r="L59" s="2">
        <v>103287.461</v>
      </c>
      <c r="M59" s="2">
        <v>2074587</v>
      </c>
      <c r="N59" s="2">
        <v>277486.65600000002</v>
      </c>
      <c r="O59" s="2">
        <v>5678.44</v>
      </c>
      <c r="P59" s="2">
        <v>61818.620999999999</v>
      </c>
      <c r="Q59" s="2">
        <v>10030.683000000001</v>
      </c>
      <c r="R59" s="2">
        <v>1688400.875</v>
      </c>
      <c r="S59" s="2">
        <v>487.40100000000001</v>
      </c>
      <c r="T59" s="2">
        <v>5911.0929999999998</v>
      </c>
      <c r="U59" s="2">
        <v>125151.914</v>
      </c>
      <c r="V59" s="2">
        <v>1343.085</v>
      </c>
      <c r="W59" s="2">
        <v>6449</v>
      </c>
      <c r="X59" s="2">
        <v>316069.15600000002</v>
      </c>
      <c r="Y59" s="2">
        <v>73955.633000000002</v>
      </c>
      <c r="Z59" s="2">
        <v>787817.25</v>
      </c>
      <c r="AA59" s="2">
        <v>17322.447</v>
      </c>
      <c r="AB59" s="2">
        <v>151351.78099999999</v>
      </c>
      <c r="AC59" s="2">
        <v>122335.336</v>
      </c>
      <c r="AD59" s="2">
        <v>67700.968999999997</v>
      </c>
      <c r="AE59" s="2">
        <v>31925.383000000002</v>
      </c>
      <c r="AF59" s="2">
        <v>3793.364</v>
      </c>
      <c r="AG59" s="2">
        <v>973031.81299999997</v>
      </c>
      <c r="AH59" s="2">
        <v>1817.222</v>
      </c>
    </row>
    <row r="60" spans="1:34" x14ac:dyDescent="0.35">
      <c r="A60" s="1" t="s">
        <v>46</v>
      </c>
      <c r="C60" s="2">
        <v>31817.303</v>
      </c>
      <c r="D60" s="2">
        <v>153405.43799999999</v>
      </c>
      <c r="E60" s="2">
        <v>365.709</v>
      </c>
      <c r="F60" s="2">
        <v>153405.43799999999</v>
      </c>
      <c r="G60" s="2">
        <v>195754.31299999999</v>
      </c>
      <c r="H60" s="2">
        <v>341099.5</v>
      </c>
      <c r="I60" s="2">
        <v>1274812.875</v>
      </c>
      <c r="J60" s="2">
        <v>182108.891</v>
      </c>
      <c r="K60" s="1">
        <v>19673.857</v>
      </c>
      <c r="L60" s="2">
        <v>107011.227</v>
      </c>
      <c r="M60" s="2">
        <v>2118899.5</v>
      </c>
      <c r="N60" s="2">
        <v>294676.53100000002</v>
      </c>
      <c r="O60" s="2">
        <v>5302.4830000000002</v>
      </c>
      <c r="P60" s="2">
        <v>63789.815999999999</v>
      </c>
      <c r="Q60" s="2">
        <v>9716.8829999999998</v>
      </c>
      <c r="R60" s="2">
        <v>1749544.375</v>
      </c>
      <c r="S60" s="2">
        <v>400.63400000000001</v>
      </c>
      <c r="T60" s="2">
        <v>6211.9359999999997</v>
      </c>
      <c r="U60" s="2">
        <v>135650.125</v>
      </c>
      <c r="V60" s="2">
        <v>1452.4490000000001</v>
      </c>
      <c r="W60" s="2">
        <v>6726.2830000000004</v>
      </c>
      <c r="X60" s="2">
        <v>284497.40600000002</v>
      </c>
      <c r="Y60" s="2">
        <v>76203.531000000003</v>
      </c>
      <c r="Z60" s="2">
        <v>763799.75</v>
      </c>
      <c r="AA60" s="2">
        <v>17807.438999999998</v>
      </c>
      <c r="AB60" s="2">
        <v>163694.70300000001</v>
      </c>
      <c r="AC60" s="2">
        <v>132047.67199999999</v>
      </c>
      <c r="AD60" s="2">
        <v>73411.398000000001</v>
      </c>
      <c r="AE60" s="2">
        <v>19270.463</v>
      </c>
      <c r="AF60" s="2">
        <v>3558.259</v>
      </c>
      <c r="AG60" s="2">
        <v>1018891.688</v>
      </c>
      <c r="AH60" s="2">
        <v>689.173</v>
      </c>
    </row>
    <row r="61" spans="1:34" x14ac:dyDescent="0.35">
      <c r="A61" s="1" t="s">
        <v>47</v>
      </c>
      <c r="C61" s="2">
        <v>29593.168000000001</v>
      </c>
      <c r="D61" s="2">
        <v>137578.06299999999</v>
      </c>
      <c r="E61" s="2">
        <v>306.28699999999998</v>
      </c>
      <c r="F61" s="2">
        <v>137578.06299999999</v>
      </c>
      <c r="G61" s="2">
        <v>177782.5</v>
      </c>
      <c r="H61" s="2">
        <v>323859.15600000002</v>
      </c>
      <c r="I61" s="2">
        <v>1133284.75</v>
      </c>
      <c r="J61" s="2">
        <v>157087.391</v>
      </c>
      <c r="K61" s="1">
        <v>17712.282999999999</v>
      </c>
      <c r="L61" s="2">
        <v>99038.718999999997</v>
      </c>
      <c r="M61" s="2">
        <v>1868206.125</v>
      </c>
      <c r="N61" s="2">
        <v>266392.90600000002</v>
      </c>
      <c r="O61" s="2">
        <v>5220.3549999999996</v>
      </c>
      <c r="P61" s="2">
        <v>55918.77</v>
      </c>
      <c r="Q61" s="2">
        <v>8825.73</v>
      </c>
      <c r="R61" s="2">
        <v>1513246.375</v>
      </c>
      <c r="S61" s="2">
        <v>448.57</v>
      </c>
      <c r="T61" s="2">
        <v>5186.7730000000001</v>
      </c>
      <c r="U61" s="2">
        <v>133775.92199999999</v>
      </c>
      <c r="V61" s="2">
        <v>1217.8699999999999</v>
      </c>
      <c r="W61" s="2">
        <v>5825.4489999999996</v>
      </c>
      <c r="X61" s="2">
        <v>232009.78099999999</v>
      </c>
      <c r="Y61" s="2">
        <v>71043.710999999996</v>
      </c>
      <c r="Z61" s="2">
        <v>668636.81299999997</v>
      </c>
      <c r="AA61" s="2">
        <v>16895.280999999999</v>
      </c>
      <c r="AB61" s="2">
        <v>157452.15599999999</v>
      </c>
      <c r="AC61" s="2">
        <v>126307.57</v>
      </c>
      <c r="AD61" s="2">
        <v>69634.008000000002</v>
      </c>
      <c r="AE61" s="2">
        <v>23105.178</v>
      </c>
      <c r="AF61" s="2">
        <v>3586.2370000000001</v>
      </c>
      <c r="AG61" s="2">
        <v>917820.125</v>
      </c>
      <c r="AH61" s="2">
        <v>305.79300000000001</v>
      </c>
    </row>
    <row r="62" spans="1:34" x14ac:dyDescent="0.35">
      <c r="A62" s="1" t="s">
        <v>48</v>
      </c>
      <c r="C62" s="2">
        <v>33616.597999999998</v>
      </c>
      <c r="D62" s="2">
        <v>156450.06299999999</v>
      </c>
      <c r="E62" s="2">
        <v>314.23899999999998</v>
      </c>
      <c r="F62" s="2">
        <v>156450.06299999999</v>
      </c>
      <c r="G62" s="2">
        <v>200203.45300000001</v>
      </c>
      <c r="H62" s="2">
        <v>350791.21899999998</v>
      </c>
      <c r="I62" s="2">
        <v>1263884.25</v>
      </c>
      <c r="J62" s="2">
        <v>185340.32800000001</v>
      </c>
      <c r="K62" s="1">
        <v>19998.476999999999</v>
      </c>
      <c r="L62" s="2">
        <v>107979.414</v>
      </c>
      <c r="M62" s="2">
        <v>2146627.5</v>
      </c>
      <c r="N62" s="2">
        <v>296926.125</v>
      </c>
      <c r="O62" s="2">
        <v>5504.2920000000004</v>
      </c>
      <c r="P62" s="2">
        <v>63362.097999999998</v>
      </c>
      <c r="Q62" s="2">
        <v>10349.178</v>
      </c>
      <c r="R62" s="2">
        <v>1748154.75</v>
      </c>
      <c r="S62" s="2">
        <v>541.39099999999996</v>
      </c>
      <c r="T62" s="2">
        <v>6280.8029999999999</v>
      </c>
      <c r="U62" s="2">
        <v>132331.56299999999</v>
      </c>
      <c r="V62" s="2">
        <v>1332.27</v>
      </c>
      <c r="W62" s="2">
        <v>6307.6350000000002</v>
      </c>
      <c r="X62" s="2">
        <v>290335.34399999998</v>
      </c>
      <c r="Y62" s="2">
        <v>76147.101999999999</v>
      </c>
      <c r="Z62" s="2">
        <v>766624</v>
      </c>
      <c r="AA62" s="2">
        <v>17686.146000000001</v>
      </c>
      <c r="AB62" s="2">
        <v>162798.859</v>
      </c>
      <c r="AC62" s="2">
        <v>132253.84400000001</v>
      </c>
      <c r="AD62" s="2">
        <v>72532.883000000002</v>
      </c>
      <c r="AE62" s="2">
        <v>24091.445</v>
      </c>
      <c r="AF62" s="2">
        <v>4586.0680000000002</v>
      </c>
      <c r="AG62" s="2">
        <v>994711.625</v>
      </c>
      <c r="AH62" s="2">
        <v>543.92700000000002</v>
      </c>
    </row>
    <row r="63" spans="1:34" x14ac:dyDescent="0.35">
      <c r="A63" s="1" t="s">
        <v>49</v>
      </c>
      <c r="C63" s="2">
        <v>33204.625</v>
      </c>
      <c r="D63" s="2">
        <v>151843.609</v>
      </c>
      <c r="E63" s="2">
        <v>378.52</v>
      </c>
      <c r="F63" s="2">
        <v>152615.93799999999</v>
      </c>
      <c r="G63" s="2">
        <v>253538.125</v>
      </c>
      <c r="H63" s="2">
        <v>319688.375</v>
      </c>
      <c r="I63" s="2">
        <v>1223435.25</v>
      </c>
      <c r="J63" s="2">
        <v>182378.18799999999</v>
      </c>
      <c r="K63" s="1">
        <v>19614.190999999999</v>
      </c>
      <c r="L63" s="2">
        <v>106152.05499999999</v>
      </c>
      <c r="M63" s="2">
        <v>2074999.375</v>
      </c>
      <c r="N63" s="2">
        <v>284344.56300000002</v>
      </c>
      <c r="O63" s="2">
        <v>5719.9459999999999</v>
      </c>
      <c r="P63" s="2">
        <v>62725.046999999999</v>
      </c>
      <c r="Q63" s="2">
        <v>9976.3430000000008</v>
      </c>
      <c r="R63" s="2">
        <v>1724960</v>
      </c>
      <c r="S63" s="2">
        <v>505.42700000000002</v>
      </c>
      <c r="T63" s="2">
        <v>6605.567</v>
      </c>
      <c r="U63" s="2">
        <v>133965.32800000001</v>
      </c>
      <c r="V63" s="2">
        <v>1616.8489999999999</v>
      </c>
      <c r="W63" s="2">
        <v>6377.357</v>
      </c>
      <c r="X63" s="2">
        <v>276364.625</v>
      </c>
      <c r="Y63" s="2">
        <v>75448.906000000003</v>
      </c>
      <c r="Z63" s="2">
        <v>723159.06299999997</v>
      </c>
      <c r="AA63" s="2">
        <v>17733.916000000001</v>
      </c>
      <c r="AB63" s="2">
        <v>159396.18799999999</v>
      </c>
      <c r="AC63" s="2">
        <v>136077.65599999999</v>
      </c>
      <c r="AD63" s="2">
        <v>73813.172000000006</v>
      </c>
      <c r="AE63" s="2">
        <v>19239.557000000001</v>
      </c>
      <c r="AF63" s="2">
        <v>3806.3139999999999</v>
      </c>
      <c r="AG63" s="2">
        <v>1009048.5</v>
      </c>
      <c r="AH63" s="2">
        <v>598.40599999999995</v>
      </c>
    </row>
    <row r="64" spans="1:34" x14ac:dyDescent="0.35">
      <c r="A64" s="1" t="s">
        <v>50</v>
      </c>
      <c r="C64" s="2">
        <v>37162.855000000003</v>
      </c>
      <c r="D64" s="2">
        <v>175868.016</v>
      </c>
      <c r="E64" s="2">
        <v>467.49799999999999</v>
      </c>
      <c r="F64" s="2">
        <v>175868.016</v>
      </c>
      <c r="G64" s="2">
        <v>296475.65600000002</v>
      </c>
      <c r="H64" s="2">
        <v>390971.46899999998</v>
      </c>
      <c r="I64" s="2">
        <v>1433060.625</v>
      </c>
      <c r="J64" s="2">
        <v>213874.59400000001</v>
      </c>
      <c r="K64" s="1">
        <v>22575.263999999999</v>
      </c>
      <c r="L64" s="2">
        <v>124087.383</v>
      </c>
      <c r="M64" s="2">
        <v>2372951.75</v>
      </c>
      <c r="N64" s="2">
        <v>340189.125</v>
      </c>
      <c r="O64" s="2">
        <v>6335.9629999999997</v>
      </c>
      <c r="P64" s="2">
        <v>73337.429999999993</v>
      </c>
      <c r="Q64" s="2">
        <v>12333.355</v>
      </c>
      <c r="R64" s="2">
        <v>1969499.875</v>
      </c>
      <c r="S64" s="2">
        <v>813.24199999999996</v>
      </c>
      <c r="T64" s="2">
        <v>6851.9369999999999</v>
      </c>
      <c r="U64" s="2">
        <v>151520.609</v>
      </c>
      <c r="V64" s="2">
        <v>1619.2349999999999</v>
      </c>
      <c r="W64" s="2">
        <v>8141.6880000000001</v>
      </c>
      <c r="X64" s="2">
        <v>339289.15600000002</v>
      </c>
      <c r="Y64" s="2">
        <v>87696.702999999994</v>
      </c>
      <c r="Z64" s="2">
        <v>849245.18799999997</v>
      </c>
      <c r="AA64" s="2">
        <v>20217.074000000001</v>
      </c>
      <c r="AB64" s="2">
        <v>180028.484</v>
      </c>
      <c r="AC64" s="2">
        <v>149418.34400000001</v>
      </c>
      <c r="AD64" s="2">
        <v>82361.781000000003</v>
      </c>
      <c r="AE64" s="2">
        <v>32734.405999999999</v>
      </c>
      <c r="AF64" s="2">
        <v>4177.6989999999996</v>
      </c>
      <c r="AG64" s="2">
        <v>1162899.5</v>
      </c>
      <c r="AH64" s="2">
        <v>4938.3680000000004</v>
      </c>
    </row>
    <row r="65" spans="1:34" x14ac:dyDescent="0.35">
      <c r="A65" s="1" t="s">
        <v>173</v>
      </c>
      <c r="C65" s="2">
        <v>30168.861000000001</v>
      </c>
      <c r="D65" s="2">
        <v>142903.625</v>
      </c>
      <c r="E65" s="2">
        <v>475.58600000000001</v>
      </c>
      <c r="F65" s="2">
        <v>142903.625</v>
      </c>
      <c r="G65" s="2">
        <v>237687.81299999999</v>
      </c>
      <c r="H65" s="2">
        <v>306454.78100000002</v>
      </c>
      <c r="I65" s="2">
        <v>1173565.125</v>
      </c>
      <c r="J65" s="2">
        <v>167920.54699999999</v>
      </c>
      <c r="K65" s="1">
        <v>17607.844000000001</v>
      </c>
      <c r="L65" s="2">
        <v>98509.476999999999</v>
      </c>
      <c r="M65" s="2">
        <v>1986093.75</v>
      </c>
      <c r="N65" s="2">
        <v>260473.67199999999</v>
      </c>
      <c r="O65" s="2">
        <v>4944.152</v>
      </c>
      <c r="P65" s="2">
        <v>58052.73</v>
      </c>
      <c r="Q65" s="2">
        <v>8938.5229999999992</v>
      </c>
      <c r="R65" s="2">
        <v>1577862</v>
      </c>
      <c r="S65" s="2">
        <v>557.82899999999995</v>
      </c>
      <c r="T65" s="2">
        <v>5859.6509999999998</v>
      </c>
      <c r="U65" s="2">
        <v>119555.29700000001</v>
      </c>
      <c r="V65" s="2">
        <v>1245.8920000000001</v>
      </c>
      <c r="W65" s="2">
        <v>6136.6270000000004</v>
      </c>
      <c r="X65" s="2">
        <v>323530.53100000002</v>
      </c>
      <c r="Y65" s="2">
        <v>67527.625</v>
      </c>
      <c r="Z65" s="2">
        <v>784813.43799999997</v>
      </c>
      <c r="AA65" s="2">
        <v>15781.933000000001</v>
      </c>
      <c r="AB65" s="2">
        <v>137513.18799999999</v>
      </c>
      <c r="AC65" s="2">
        <v>107428.31299999999</v>
      </c>
      <c r="AD65" s="2">
        <v>66211.976999999999</v>
      </c>
      <c r="AE65" s="2">
        <v>28148.458999999999</v>
      </c>
      <c r="AF65" s="2">
        <v>3238.846</v>
      </c>
      <c r="AG65" s="2">
        <v>875815.18799999997</v>
      </c>
      <c r="AH65" s="2">
        <v>2853.6529999999998</v>
      </c>
    </row>
    <row r="66" spans="1:34" x14ac:dyDescent="0.35">
      <c r="A66" s="1" t="s">
        <v>174</v>
      </c>
      <c r="C66" s="2">
        <v>0</v>
      </c>
      <c r="D66" s="2">
        <v>1.7</v>
      </c>
      <c r="E66" s="2">
        <v>2.0299999999999998</v>
      </c>
      <c r="F66" s="2">
        <v>1.7</v>
      </c>
      <c r="G66" s="2">
        <v>2.9289999999999998</v>
      </c>
      <c r="H66" s="2">
        <v>8.0139999999999993</v>
      </c>
      <c r="I66" s="2">
        <v>1.9770000000000001</v>
      </c>
      <c r="J66" s="2">
        <v>3.5430000000000001</v>
      </c>
      <c r="K66" s="1">
        <v>0</v>
      </c>
      <c r="L66" s="2">
        <v>1.722</v>
      </c>
      <c r="M66" s="2">
        <v>17.018000000000001</v>
      </c>
      <c r="N66" s="2">
        <v>174.405</v>
      </c>
      <c r="O66" s="2">
        <v>0.42</v>
      </c>
      <c r="P66" s="2">
        <v>0.87</v>
      </c>
      <c r="Q66" s="2">
        <v>15.045</v>
      </c>
      <c r="R66" s="2">
        <v>1.9370000000000001</v>
      </c>
      <c r="S66" s="2">
        <v>0</v>
      </c>
      <c r="T66" s="2">
        <v>0</v>
      </c>
      <c r="U66" s="2">
        <v>0</v>
      </c>
      <c r="V66" s="2">
        <v>0.621</v>
      </c>
      <c r="W66" s="2">
        <v>30.863</v>
      </c>
      <c r="X66" s="2">
        <v>74.774000000000001</v>
      </c>
      <c r="Y66" s="2">
        <v>0</v>
      </c>
      <c r="Z66" s="2">
        <v>188.983</v>
      </c>
      <c r="AA66" s="2">
        <v>0.64100000000000001</v>
      </c>
      <c r="AB66" s="2">
        <v>2.0779999999999998</v>
      </c>
      <c r="AC66" s="2">
        <v>1.022</v>
      </c>
      <c r="AD66" s="2">
        <v>9.3109999999999999</v>
      </c>
      <c r="AE66" s="2">
        <v>379.49400000000003</v>
      </c>
      <c r="AF66" s="2">
        <v>1.3859999999999999</v>
      </c>
      <c r="AG66" s="2">
        <v>0</v>
      </c>
      <c r="AH66" s="2">
        <v>68.668000000000006</v>
      </c>
    </row>
    <row r="67" spans="1:34" x14ac:dyDescent="0.35">
      <c r="A67" s="1" t="s">
        <v>175</v>
      </c>
      <c r="C67" s="2">
        <v>30464.09</v>
      </c>
      <c r="D67" s="2">
        <v>148809.234</v>
      </c>
      <c r="E67" s="2">
        <v>445.185</v>
      </c>
      <c r="F67" s="2">
        <v>148809.234</v>
      </c>
      <c r="G67" s="2">
        <v>243979.641</v>
      </c>
      <c r="H67" s="2">
        <v>310856.43800000002</v>
      </c>
      <c r="I67" s="2">
        <v>1254429.875</v>
      </c>
      <c r="J67" s="2">
        <v>190667.141</v>
      </c>
      <c r="K67" s="1">
        <v>18263.73</v>
      </c>
      <c r="L67" s="2">
        <v>103715.117</v>
      </c>
      <c r="M67" s="2">
        <v>2058076.375</v>
      </c>
      <c r="N67" s="2">
        <v>281277.96899999998</v>
      </c>
      <c r="O67" s="2">
        <v>5092.1130000000003</v>
      </c>
      <c r="P67" s="2">
        <v>60614.25</v>
      </c>
      <c r="Q67" s="2">
        <v>9538.9760000000006</v>
      </c>
      <c r="R67" s="2">
        <v>1685230.875</v>
      </c>
      <c r="S67" s="2">
        <v>984.46299999999997</v>
      </c>
      <c r="T67" s="2">
        <v>5255.9989999999998</v>
      </c>
      <c r="U67" s="2">
        <v>119004.92200000001</v>
      </c>
      <c r="V67" s="2">
        <v>1525.454</v>
      </c>
      <c r="W67" s="2">
        <v>5966.4949999999999</v>
      </c>
      <c r="X67" s="2">
        <v>305653.18800000002</v>
      </c>
      <c r="Y67" s="2">
        <v>71333.656000000003</v>
      </c>
      <c r="Z67" s="2">
        <v>816224</v>
      </c>
      <c r="AA67" s="2">
        <v>16814.195</v>
      </c>
      <c r="AB67" s="2">
        <v>135826.84400000001</v>
      </c>
      <c r="AC67" s="2">
        <v>113391.898</v>
      </c>
      <c r="AD67" s="2">
        <v>67304.141000000003</v>
      </c>
      <c r="AE67" s="2">
        <v>38044.059000000001</v>
      </c>
      <c r="AF67" s="2">
        <v>3221.8870000000002</v>
      </c>
      <c r="AG67" s="2">
        <v>930786.25</v>
      </c>
      <c r="AH67" s="2">
        <v>1089.269</v>
      </c>
    </row>
    <row r="70" spans="1:34" x14ac:dyDescent="0.35">
      <c r="D70" s="2">
        <f>CORREL($C2:$C67,D2:D67)</f>
        <v>0.99643076896544858</v>
      </c>
      <c r="E70" s="9">
        <f t="shared" ref="E70:AH70" si="0">CORREL($C2:$C67,E2:E67)</f>
        <v>0.78679883001015793</v>
      </c>
      <c r="F70" s="2">
        <f t="shared" si="0"/>
        <v>0.99643617950193586</v>
      </c>
      <c r="G70" s="2">
        <f t="shared" si="0"/>
        <v>0.95452341809446517</v>
      </c>
      <c r="H70" s="2">
        <f t="shared" si="0"/>
        <v>0.96670566495136856</v>
      </c>
      <c r="I70" s="2">
        <f t="shared" si="0"/>
        <v>0.9889029658778582</v>
      </c>
      <c r="J70" s="2">
        <f t="shared" si="0"/>
        <v>0.99158320124177346</v>
      </c>
      <c r="K70" s="2">
        <f t="shared" si="0"/>
        <v>0.98233366193665328</v>
      </c>
      <c r="L70" s="2">
        <f t="shared" si="0"/>
        <v>0.97663710839976803</v>
      </c>
      <c r="M70" s="2">
        <f t="shared" si="0"/>
        <v>0.9811826511066627</v>
      </c>
      <c r="N70" s="2">
        <f t="shared" si="0"/>
        <v>0.995777232039321</v>
      </c>
      <c r="O70" s="2">
        <f t="shared" si="0"/>
        <v>0.98283248208737606</v>
      </c>
      <c r="P70" s="2">
        <f t="shared" si="0"/>
        <v>0.99326688847953781</v>
      </c>
      <c r="Q70" s="2">
        <f t="shared" si="0"/>
        <v>0.96849826856337151</v>
      </c>
      <c r="R70" s="2">
        <f t="shared" si="0"/>
        <v>0.99095067975995621</v>
      </c>
      <c r="S70" s="9">
        <f t="shared" si="0"/>
        <v>0.78998540631667502</v>
      </c>
      <c r="T70" s="2">
        <f t="shared" si="0"/>
        <v>0.98447261996059299</v>
      </c>
      <c r="U70" s="2">
        <f t="shared" si="0"/>
        <v>0.98725472290027361</v>
      </c>
      <c r="V70" s="2">
        <f t="shared" si="0"/>
        <v>0.95301769313259532</v>
      </c>
      <c r="W70" s="2">
        <f t="shared" si="0"/>
        <v>0.97624417574222788</v>
      </c>
      <c r="X70" s="9">
        <f t="shared" si="0"/>
        <v>0.77409669838798956</v>
      </c>
      <c r="Y70" s="2">
        <f t="shared" si="0"/>
        <v>0.99007474120550332</v>
      </c>
      <c r="Z70" s="2">
        <f t="shared" si="0"/>
        <v>0.92016145494758494</v>
      </c>
      <c r="AA70" s="2">
        <f t="shared" si="0"/>
        <v>0.99112525591093414</v>
      </c>
      <c r="AB70" s="2">
        <f t="shared" si="0"/>
        <v>0.98224413871452632</v>
      </c>
      <c r="AC70" s="2">
        <f t="shared" si="0"/>
        <v>0.98203831318578594</v>
      </c>
      <c r="AD70" s="2">
        <f t="shared" si="0"/>
        <v>0.99231200072300341</v>
      </c>
      <c r="AE70" s="9">
        <f t="shared" si="0"/>
        <v>0.38745425591571347</v>
      </c>
      <c r="AF70" s="2">
        <f t="shared" si="0"/>
        <v>0.97058055731415238</v>
      </c>
      <c r="AG70" s="2">
        <f t="shared" si="0"/>
        <v>0.99541664930437279</v>
      </c>
      <c r="AH70" s="9">
        <f t="shared" si="0"/>
        <v>0.2177600694701527</v>
      </c>
    </row>
    <row r="71" spans="1:34" x14ac:dyDescent="0.35">
      <c r="E71" s="9">
        <f>CORREL($D2:$D67,E2:E67)</f>
        <v>0.80713891836732177</v>
      </c>
      <c r="F71" s="2">
        <f t="shared" ref="F71:AH71" si="1">CORREL($D2:$D67,F2:F67)</f>
        <v>0.99997880773636727</v>
      </c>
      <c r="G71" s="2">
        <f t="shared" si="1"/>
        <v>0.95109915662448208</v>
      </c>
      <c r="H71" s="2">
        <f t="shared" si="1"/>
        <v>0.9660612455323222</v>
      </c>
      <c r="I71" s="2">
        <f t="shared" si="1"/>
        <v>0.99230612993576628</v>
      </c>
      <c r="J71" s="2">
        <f t="shared" si="1"/>
        <v>0.99527113977641524</v>
      </c>
      <c r="K71" s="2">
        <f t="shared" si="1"/>
        <v>0.98769802123065442</v>
      </c>
      <c r="L71" s="2">
        <f t="shared" si="1"/>
        <v>0.98327688833702476</v>
      </c>
      <c r="M71" s="2">
        <f t="shared" si="1"/>
        <v>0.98786436674793088</v>
      </c>
      <c r="N71" s="2">
        <f t="shared" si="1"/>
        <v>0.99627113503990028</v>
      </c>
      <c r="O71" s="2">
        <f t="shared" si="1"/>
        <v>0.982481139783976</v>
      </c>
      <c r="P71" s="2">
        <f t="shared" si="1"/>
        <v>0.99545379170488846</v>
      </c>
      <c r="Q71" s="2">
        <f t="shared" si="1"/>
        <v>0.97672066165932836</v>
      </c>
      <c r="R71" s="2">
        <f t="shared" si="1"/>
        <v>0.99281911752470964</v>
      </c>
      <c r="S71" s="9">
        <f t="shared" si="1"/>
        <v>0.79626908552648068</v>
      </c>
      <c r="T71" s="2">
        <f t="shared" si="1"/>
        <v>0.98383981227440565</v>
      </c>
      <c r="U71" s="2">
        <f t="shared" si="1"/>
        <v>0.9809562457986768</v>
      </c>
      <c r="V71" s="2">
        <f t="shared" si="1"/>
        <v>0.96023548266126335</v>
      </c>
      <c r="W71" s="2">
        <f t="shared" si="1"/>
        <v>0.9807458984894627</v>
      </c>
      <c r="X71" s="9">
        <f t="shared" si="1"/>
        <v>0.7772986707231192</v>
      </c>
      <c r="Y71" s="2">
        <f t="shared" si="1"/>
        <v>0.99041483811612085</v>
      </c>
      <c r="Z71" s="2">
        <f t="shared" si="1"/>
        <v>0.92796867419121454</v>
      </c>
      <c r="AA71" s="2">
        <f t="shared" si="1"/>
        <v>0.99036491298746754</v>
      </c>
      <c r="AB71" s="2">
        <f t="shared" si="1"/>
        <v>0.97631655507623993</v>
      </c>
      <c r="AC71" s="2">
        <f t="shared" si="1"/>
        <v>0.9764231023966301</v>
      </c>
      <c r="AD71" s="2">
        <f t="shared" si="1"/>
        <v>0.99073645258042364</v>
      </c>
      <c r="AE71" s="9">
        <f t="shared" si="1"/>
        <v>0.40464474324616639</v>
      </c>
      <c r="AF71" s="2">
        <f t="shared" si="1"/>
        <v>0.96511269321222215</v>
      </c>
      <c r="AG71" s="2">
        <f t="shared" si="1"/>
        <v>0.99458797325068549</v>
      </c>
      <c r="AH71" s="9">
        <f t="shared" si="1"/>
        <v>0.24171618006951823</v>
      </c>
    </row>
    <row r="72" spans="1:34" x14ac:dyDescent="0.35">
      <c r="F72" s="9">
        <f>CORREL($E2:$E67,F2:F67)</f>
        <v>0.80728901012096266</v>
      </c>
      <c r="G72" s="9">
        <f t="shared" ref="G72:AH72" si="2">CORREL($E2:$E67,G2:G67)</f>
        <v>0.79863908479989221</v>
      </c>
      <c r="H72" s="9">
        <f t="shared" si="2"/>
        <v>0.76451426187532667</v>
      </c>
      <c r="I72" s="9">
        <f t="shared" si="2"/>
        <v>0.84490257744792996</v>
      </c>
      <c r="J72" s="9">
        <f t="shared" si="2"/>
        <v>0.82479752475876633</v>
      </c>
      <c r="K72" s="9">
        <f t="shared" si="2"/>
        <v>0.82927139127130345</v>
      </c>
      <c r="L72" s="9">
        <f t="shared" si="2"/>
        <v>0.84808606733315051</v>
      </c>
      <c r="M72" s="9">
        <f t="shared" si="2"/>
        <v>0.85483731229173054</v>
      </c>
      <c r="N72" s="9">
        <f t="shared" si="2"/>
        <v>0.79064595198209964</v>
      </c>
      <c r="O72" s="9">
        <f t="shared" si="2"/>
        <v>0.79091506676122059</v>
      </c>
      <c r="P72" s="9">
        <f t="shared" si="2"/>
        <v>0.80914200937200687</v>
      </c>
      <c r="Q72" s="9">
        <f t="shared" si="2"/>
        <v>0.85726446672439727</v>
      </c>
      <c r="R72" s="9">
        <f t="shared" si="2"/>
        <v>0.83378302893435008</v>
      </c>
      <c r="S72" s="9">
        <f t="shared" si="2"/>
        <v>0.68509823556067684</v>
      </c>
      <c r="T72" s="9">
        <f t="shared" si="2"/>
        <v>0.79854803801518215</v>
      </c>
      <c r="U72" s="9">
        <f t="shared" si="2"/>
        <v>0.74234838039477724</v>
      </c>
      <c r="V72" s="9">
        <f t="shared" si="2"/>
        <v>0.79899965528798722</v>
      </c>
      <c r="W72" s="9">
        <f t="shared" si="2"/>
        <v>0.81003675479939108</v>
      </c>
      <c r="X72" s="9">
        <f t="shared" si="2"/>
        <v>0.77550480239243413</v>
      </c>
      <c r="Y72" s="9">
        <f t="shared" si="2"/>
        <v>0.75866631970399134</v>
      </c>
      <c r="Z72" s="9">
        <f t="shared" si="2"/>
        <v>0.87566817654003937</v>
      </c>
      <c r="AA72" s="9">
        <f t="shared" si="2"/>
        <v>0.7694115321559154</v>
      </c>
      <c r="AB72" s="9">
        <f t="shared" si="2"/>
        <v>0.6968512892902301</v>
      </c>
      <c r="AC72" s="9">
        <f t="shared" si="2"/>
        <v>0.70247637506537208</v>
      </c>
      <c r="AD72" s="9">
        <f t="shared" si="2"/>
        <v>0.75695957964802085</v>
      </c>
      <c r="AE72" s="9">
        <f t="shared" si="2"/>
        <v>0.52941707743489275</v>
      </c>
      <c r="AF72" s="9">
        <f t="shared" si="2"/>
        <v>0.72669547814947111</v>
      </c>
      <c r="AG72" s="9">
        <f t="shared" si="2"/>
        <v>0.78752792683998063</v>
      </c>
      <c r="AH72" s="9">
        <f t="shared" si="2"/>
        <v>0.5215293239011074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IS</vt:lpstr>
    </vt:vector>
  </TitlesOfParts>
  <Company>Leiden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</dc:creator>
  <cp:lastModifiedBy>jwester1</cp:lastModifiedBy>
  <dcterms:created xsi:type="dcterms:W3CDTF">2012-12-13T13:52:15Z</dcterms:created>
  <dcterms:modified xsi:type="dcterms:W3CDTF">2019-06-19T22:17:02Z</dcterms:modified>
</cp:coreProperties>
</file>