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ist1" sheetId="1" state="visible" r:id="rId1"/>
    <sheet name="List2" sheetId="2" state="visible" r:id="rId2"/>
    <sheet name="List3" sheetId="3" state="visible" r:id="rId3"/>
  </sheets>
  <calcPr fullCalcOnLoad="1"/>
</workbook>
</file>

<file path=xl/sharedStrings.xml><?xml version="1.0" encoding="utf-8"?>
<sst xmlns="http://schemas.openxmlformats.org/spreadsheetml/2006/main" count="61" uniqueCount="61">
  <si>
    <t xml:space="preserve">NAME OF COMPANY HERE</t>
  </si>
  <si>
    <r>
      <t>PDV.ID.BR./OIB:</t>
    </r>
  </si>
  <si>
    <t xml:space="preserve">COMPANY PERSONAL IDENTIFICATION NUMBER</t>
  </si>
  <si>
    <t xml:space="preserve">OWNER AND PERSONAL IDENTIFICATION NUMBER HERE</t>
  </si>
  <si>
    <t xml:space="preserve">COMPANY ADRESS HERE</t>
  </si>
  <si>
    <t xml:space="preserve">COUNTRY HERE</t>
  </si>
  <si>
    <t xml:space="preserve">CONTACT HERE</t>
  </si>
  <si>
    <r>
      <t xml:space="preserve">R2 Račun Br.</t>
    </r>
  </si>
  <si>
    <t>NUMBER</t>
  </si>
  <si>
    <t xml:space="preserve">RECIEPT RECIEVER COMPANY HERE</t>
  </si>
  <si>
    <t xml:space="preserve">RECIEPT REVIEVER ADRESS HERE</t>
  </si>
  <si>
    <r>
      <t xml:space="preserve"> </t>
    </r>
  </si>
  <si>
    <t>LOCATION</t>
  </si>
  <si>
    <t>DATE</t>
  </si>
  <si>
    <t xml:space="preserve">COUNTRY OF THE RECIEPT RECIEVER</t>
  </si>
  <si>
    <r>
      <t>Dospijeće:</t>
    </r>
  </si>
  <si>
    <t xml:space="preserve">DELIVERY DATE</t>
  </si>
  <si>
    <r>
      <t xml:space="preserve">Način plaćanja:</t>
    </r>
  </si>
  <si>
    <t xml:space="preserve">PAYING METHOD</t>
  </si>
  <si>
    <r>
      <t xml:space="preserve">Datum isporuke</t>
    </r>
  </si>
  <si>
    <r>
      <t xml:space="preserve">Mjesto 
isporuke</t>
    </r>
  </si>
  <si>
    <r>
      <t>Valuta</t>
    </r>
  </si>
  <si>
    <r>
      <t xml:space="preserve">Srednji tečaj NBH na dan</t>
    </r>
  </si>
  <si>
    <r>
      <t xml:space="preserve">Sv. Ivan Zelina</t>
    </r>
  </si>
  <si>
    <r>
      <t>EUR</t>
    </r>
  </si>
  <si>
    <r>
      <t>R.Br.</t>
    </r>
  </si>
  <si>
    <r>
      <t xml:space="preserve">Šifra robe</t>
    </r>
  </si>
  <si>
    <r>
      <t xml:space="preserve">Naziv robe 
Artkel
</t>
    </r>
  </si>
  <si>
    <r>
      <t xml:space="preserve">Jedinica mjere
Masse E.</t>
    </r>
  </si>
  <si>
    <r>
      <t>PDV%</t>
    </r>
  </si>
  <si>
    <r>
      <t xml:space="preserve">Količina Menge</t>
    </r>
  </si>
  <si>
    <r>
      <t xml:space="preserve">Dev. cijena
Preis
EUR</t>
    </r>
  </si>
  <si>
    <r>
      <t xml:space="preserve">Iznos
Betrag 
EUR</t>
    </r>
  </si>
  <si>
    <r>
      <t xml:space="preserve">Cijena HRK</t>
    </r>
  </si>
  <si>
    <r>
      <t xml:space="preserve">Iznos
HRK</t>
    </r>
  </si>
  <si>
    <r>
      <t>1.</t>
    </r>
  </si>
  <si>
    <t>PRODUCT</t>
  </si>
  <si>
    <r>
      <t>kom</t>
    </r>
  </si>
  <si>
    <t>AMOUNT</t>
  </si>
  <si>
    <t xml:space="preserve">PRICE </t>
  </si>
  <si>
    <r>
      <t>2.</t>
    </r>
  </si>
  <si>
    <r>
      <t>Brotschal</t>
    </r>
  </si>
  <si>
    <r>
      <t>4.</t>
    </r>
  </si>
  <si>
    <r>
      <t>6.</t>
    </r>
  </si>
  <si>
    <r>
      <t>7.</t>
    </r>
  </si>
  <si>
    <r>
      <t>Spediter:</t>
    </r>
  </si>
  <si>
    <r>
      <t xml:space="preserve">Brutto kg:</t>
    </r>
  </si>
  <si>
    <r>
      <t>Kutija</t>
    </r>
  </si>
  <si>
    <r>
      <t>Summe</t>
    </r>
  </si>
  <si>
    <r>
      <t>HRK</t>
    </r>
  </si>
  <si>
    <r>
      <t xml:space="preserve">Oslobođeno PDV-a Osn: </t>
    </r>
  </si>
  <si>
    <r>
      <t xml:space="preserve">Ukupno HRK:</t>
    </r>
  </si>
  <si>
    <t xml:space="preserve">RESOINSIBLE PERSON</t>
  </si>
  <si>
    <t xml:space="preserve">NAME HERE</t>
  </si>
  <si>
    <r>
      <t xml:space="preserve">Fiskalizacija računa</t>
    </r>
  </si>
  <si>
    <r>
      <t xml:space="preserve">Način plaćanja</t>
    </r>
  </si>
  <si>
    <r>
      <t xml:space="preserve">Šifra operatera</t>
    </r>
  </si>
  <si>
    <r>
      <t>Datum</t>
    </r>
  </si>
  <si>
    <r>
      <t xml:space="preserve">Vrijeme </t>
    </r>
  </si>
  <si>
    <r>
      <t xml:space="preserve">Transakcijski račun</t>
    </r>
  </si>
  <si>
    <t xml:space="preserve">TIME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</si>
</sst>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0" formatCode="dd/mm/yyyy;@"/>
    <numFmt numFmtId="161" formatCode="dd\.mm\.yy\.;@"/>
    <numFmt numFmtId="162" formatCode="d\.m\.yy\.;@"/>
    <numFmt numFmtId="163" formatCode="#,##0.000000\ &quot;kn&quot;"/>
    <numFmt numFmtId="164" formatCode="#,##0.00\ [$€-1]"/>
  </numFmts>
  <fonts count="19">
    <font>
      <name val="Calibri"/>
      <color theme="1"/>
      <sz val="11"/>
      <scheme val="minor"/>
    </font>
    <font>
      <name val="Calibri"/>
      <b/>
      <color theme="1"/>
      <sz val="19"/>
      <scheme val="minor"/>
    </font>
    <font>
      <name val="Calibri"/>
      <color theme="1"/>
      <sz val="9"/>
      <scheme val="minor"/>
    </font>
    <font>
      <name val="Calibri"/>
      <color theme="1"/>
      <sz val="13"/>
      <scheme val="minor"/>
    </font>
    <font>
      <name val="Calibri"/>
      <b/>
      <color theme="1"/>
      <sz val="9"/>
      <scheme val="minor"/>
    </font>
    <font>
      <name val="Calibri"/>
      <color rgb="FFC00000"/>
      <sz val="11"/>
      <scheme val="minor"/>
    </font>
    <font>
      <name val="Calibri"/>
      <color theme="1"/>
      <sz val="14"/>
      <scheme val="minor"/>
    </font>
    <font>
      <name val="Calibri"/>
      <b/>
      <i/>
      <color theme="1"/>
      <sz val="14"/>
      <scheme val="minor"/>
    </font>
    <font>
      <name val="Calibri"/>
      <color theme="1"/>
      <sz val="12"/>
      <scheme val="minor"/>
    </font>
    <font>
      <name val="Calibri"/>
      <color theme="1"/>
      <sz val="8"/>
      <scheme val="minor"/>
    </font>
    <font>
      <name val="Calibri"/>
      <sz val="9"/>
      <scheme val="minor"/>
    </font>
    <font>
      <name val="Calibri"/>
      <color theme="0"/>
      <sz val="9"/>
      <scheme val="minor"/>
    </font>
    <font>
      <name val="Calibri"/>
      <color theme="0"/>
      <sz val="8"/>
      <scheme val="minor"/>
    </font>
    <font>
      <name val="Calibri"/>
      <color theme="0"/>
      <sz val="11"/>
      <scheme val="minor"/>
    </font>
    <font>
      <name val="Calibri"/>
      <color indexed="65"/>
      <sz val="9"/>
      <scheme val="minor"/>
    </font>
    <font>
      <name val="Calibri"/>
      <b/>
      <color theme="1"/>
      <sz val="11"/>
      <scheme val="minor"/>
    </font>
    <font>
      <name val="Calibri"/>
      <b/>
      <color theme="1"/>
      <sz val="10"/>
      <scheme val="minor"/>
    </font>
    <font>
      <name val="Calibri"/>
      <color theme="1"/>
      <sz val="10"/>
      <scheme val="minor"/>
    </font>
    <font>
      <name val="Calibri"/>
      <color theme="1"/>
      <sz val="9"/>
      <u val="single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03"/>
        <bgColor indexed="64"/>
      </patternFill>
    </fill>
  </fills>
  <borders count="2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ck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/>
      <top style="thin">
        <color theme="1"/>
      </top>
      <bottom style="double">
        <color theme="1"/>
      </bottom>
      <diagonal/>
    </border>
    <border>
      <left/>
      <right/>
      <top style="thin">
        <color theme="1"/>
      </top>
      <bottom style="double">
        <color theme="1"/>
      </bottom>
      <diagonal/>
    </border>
    <border>
      <left/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/>
      <diagonal/>
    </border>
    <border>
      <left style="thin">
        <color theme="1"/>
      </left>
      <right/>
      <top style="double">
        <color theme="1"/>
      </top>
      <bottom/>
      <diagonal/>
    </border>
    <border>
      <left/>
      <right/>
      <top style="double">
        <color theme="1"/>
      </top>
      <bottom/>
      <diagonal/>
    </border>
    <border>
      <left/>
      <right style="thin">
        <color theme="1"/>
      </right>
      <top style="double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19">
    <xf fontId="0" fillId="0" borderId="0" numFmtId="0" xfId="0" quotePrefix="0" pivotButton="0"/>
    <xf fontId="0" fillId="0" borderId="0" numFmtId="0" xfId="0" quotePrefix="0" pivotButton="0"/>
    <xf fontId="1" fillId="0" borderId="0" numFmtId="0" xfId="0" applyFont="1" quotePrefix="0" pivotButton="0"/>
    <xf fontId="2" fillId="0" borderId="0" numFmtId="0" xfId="0" applyFont="1" applyAlignment="1" quotePrefix="0" pivotButton="0">
      <alignment horizontal="right"/>
    </xf>
    <xf fontId="2" fillId="0" borderId="0" numFmtId="0" xfId="0" applyFont="1" applyAlignment="1" quotePrefix="0" pivotButton="0">
      <alignment horizontal="left"/>
    </xf>
    <xf fontId="3" fillId="0" borderId="0" numFmtId="0" xfId="0" applyFont="1" quotePrefix="0" pivotButton="0"/>
    <xf fontId="4" fillId="0" borderId="0" numFmtId="0" xfId="0" applyFont="1" applyAlignment="1" quotePrefix="0" pivotButton="0">
      <alignment vertical="center"/>
    </xf>
    <xf fontId="2" fillId="0" borderId="0" numFmtId="0" xfId="0" applyFont="1" quotePrefix="0" pivotButton="0"/>
    <xf fontId="2" fillId="0" borderId="0" numFmtId="0" xfId="0" applyFont="1" applyAlignment="1" quotePrefix="0" pivotButton="0">
      <alignment vertical="center"/>
    </xf>
    <xf fontId="4" fillId="0" borderId="0" numFmtId="0" xfId="0" applyFont="1" quotePrefix="0" pivotButton="0"/>
    <xf fontId="2" fillId="0" borderId="0" numFmtId="0" xfId="0" applyFont="1" applyAlignment="1" quotePrefix="0" pivotButton="0">
      <alignment horizontal="center" vertical="center"/>
    </xf>
    <xf fontId="3" fillId="0" borderId="0" numFmtId="0" xfId="0" applyFont="1" applyAlignment="1" quotePrefix="0" pivotButton="0">
      <alignment horizontal="left"/>
    </xf>
    <xf fontId="5" fillId="0" borderId="0" numFmtId="0" xfId="0" applyFont="1" quotePrefix="0" pivotButton="0"/>
    <xf fontId="6" fillId="0" borderId="1" numFmtId="0" xfId="0" applyFont="1" applyBorder="1" quotePrefix="0" pivotButton="0"/>
    <xf fontId="6" fillId="0" borderId="2" numFmtId="0" xfId="0" applyFont="1" applyBorder="1" quotePrefix="0" pivotButton="0"/>
    <xf fontId="0" fillId="0" borderId="2" numFmtId="0" xfId="0" applyBorder="1" quotePrefix="0" pivotButton="0"/>
    <xf fontId="0" fillId="0" borderId="3" numFmtId="0" xfId="0" applyBorder="1" quotePrefix="0" pivotButton="0"/>
    <xf fontId="7" fillId="0" borderId="0" numFmtId="0" xfId="0" applyFont="1" applyAlignment="1" quotePrefix="0" pivotButton="0">
      <alignment horizontal="right"/>
    </xf>
    <xf fontId="6" fillId="0" borderId="4" numFmtId="49" xfId="0" applyNumberFormat="1" applyFont="1" applyBorder="1" applyAlignment="1" quotePrefix="0" pivotButton="0">
      <alignment horizontal="center" vertical="center"/>
    </xf>
    <xf fontId="0" fillId="0" borderId="5" numFmtId="0" xfId="0" applyBorder="1" quotePrefix="0" pivotButton="0"/>
    <xf fontId="0" fillId="0" borderId="6" numFmtId="0" xfId="0" applyBorder="1" quotePrefix="0" pivotButton="0"/>
    <xf fontId="0" fillId="0" borderId="7" numFmtId="0" xfId="0" applyBorder="1" quotePrefix="0" pivotButton="0"/>
    <xf fontId="7" fillId="0" borderId="8" numFmtId="0" xfId="0" applyFont="1" applyBorder="1" applyAlignment="1" quotePrefix="0" pivotButton="0">
      <alignment horizontal="right"/>
    </xf>
    <xf fontId="0" fillId="0" borderId="8" numFmtId="0" xfId="0" applyBorder="1" quotePrefix="0" pivotButton="0"/>
    <xf fontId="0" fillId="0" borderId="9" numFmtId="0" xfId="0" applyBorder="1" quotePrefix="0" pivotButton="0"/>
    <xf fontId="0" fillId="0" borderId="10" numFmtId="0" xfId="0" applyBorder="1" quotePrefix="0" pivotButton="0"/>
    <xf fontId="0" fillId="0" borderId="11" numFmtId="0" xfId="0" applyBorder="1" quotePrefix="0" pivotButton="0"/>
    <xf fontId="0" fillId="0" borderId="11" numFmtId="160" xfId="0" applyNumberFormat="1" applyBorder="1" quotePrefix="0" pivotButton="0"/>
    <xf fontId="8" fillId="0" borderId="0" numFmtId="0" xfId="0" applyFont="1" applyAlignment="1" quotePrefix="0" pivotButton="0">
      <alignment horizontal="right"/>
    </xf>
    <xf fontId="0" fillId="0" borderId="0" numFmtId="0" xfId="0" applyAlignment="1" quotePrefix="0" pivotButton="0">
      <alignment horizontal="right"/>
    </xf>
    <xf fontId="0" fillId="0" borderId="0" numFmtId="161" xfId="0" applyNumberFormat="1" applyAlignment="1" quotePrefix="0" pivotButton="0">
      <alignment horizontal="left" shrinkToFit="1"/>
    </xf>
    <xf fontId="0" fillId="0" borderId="11" numFmtId="0" xfId="0" applyBorder="1" applyAlignment="1" quotePrefix="0" pivotButton="0">
      <alignment horizontal="center"/>
    </xf>
    <xf fontId="0" fillId="0" borderId="0" numFmtId="0" xfId="0" applyAlignment="1" quotePrefix="0" pivotButton="0">
      <alignment horizontal="right"/>
    </xf>
    <xf fontId="0" fillId="0" borderId="12" numFmtId="162" xfId="0" applyNumberFormat="1" applyBorder="1" applyAlignment="1" quotePrefix="0" pivotButton="0">
      <alignment horizontal="center"/>
    </xf>
    <xf fontId="0" fillId="0" borderId="12" numFmtId="0" xfId="0" applyBorder="1" quotePrefix="0" pivotButton="0"/>
    <xf fontId="0" fillId="0" borderId="13" numFmtId="0" xfId="0" applyBorder="1" applyAlignment="1" quotePrefix="0" pivotButton="0">
      <alignment horizontal="left"/>
    </xf>
    <xf fontId="0" fillId="0" borderId="13" numFmtId="0" xfId="0" applyBorder="1" quotePrefix="0" pivotButton="0"/>
    <xf fontId="0" fillId="0" borderId="0" numFmtId="0" xfId="0" applyAlignment="1" quotePrefix="0" pivotButton="0">
      <alignment horizontal="left"/>
    </xf>
    <xf fontId="9" fillId="0" borderId="14" numFmtId="0" xfId="0" applyFont="1" applyBorder="1" applyAlignment="1" quotePrefix="0" pivotButton="0">
      <alignment horizontal="center" vertical="center"/>
    </xf>
    <xf fontId="9" fillId="0" borderId="14" numFmtId="0" xfId="0" applyFont="1" applyBorder="1" applyAlignment="1" quotePrefix="0" pivotButton="0">
      <alignment horizontal="center" vertical="center" wrapText="1"/>
    </xf>
    <xf fontId="9" fillId="0" borderId="15" numFmtId="14" xfId="0" applyNumberFormat="1" applyFont="1" applyBorder="1" applyAlignment="1" quotePrefix="0" pivotButton="0">
      <alignment horizontal="center" vertical="center"/>
    </xf>
    <xf fontId="9" fillId="0" borderId="15" numFmtId="0" xfId="0" applyFont="1" applyBorder="1" applyAlignment="1" quotePrefix="0" pivotButton="0">
      <alignment horizontal="center" vertical="center"/>
    </xf>
    <xf fontId="0" fillId="0" borderId="15" numFmtId="0" xfId="0" applyBorder="1" applyAlignment="1" quotePrefix="0" pivotButton="0">
      <alignment horizontal="center" vertical="center"/>
    </xf>
    <xf fontId="9" fillId="0" borderId="9" numFmtId="14" xfId="0" applyNumberFormat="1" applyFont="1" applyBorder="1" applyAlignment="1" quotePrefix="0" pivotButton="0">
      <alignment horizontal="right" vertical="center"/>
    </xf>
    <xf fontId="9" fillId="0" borderId="10" numFmtId="163" xfId="0" applyNumberFormat="1" applyFont="1" applyBorder="1" applyAlignment="1" quotePrefix="0" pivotButton="0">
      <alignment horizontal="left" vertical="center"/>
    </xf>
    <xf fontId="9" fillId="0" borderId="16" numFmtId="0" xfId="0" applyFont="1" applyBorder="1" applyAlignment="1" quotePrefix="0" pivotButton="0">
      <alignment horizontal="center" vertical="center"/>
    </xf>
    <xf fontId="2" fillId="0" borderId="16" numFmtId="0" xfId="0" applyFont="1" applyBorder="1" applyAlignment="1" quotePrefix="0" pivotButton="0">
      <alignment horizontal="center" vertical="center" wrapText="1"/>
    </xf>
    <xf fontId="2" fillId="0" borderId="17" numFmtId="0" xfId="0" applyFont="1" applyBorder="1" applyAlignment="1" quotePrefix="0" pivotButton="0">
      <alignment horizontal="center" vertical="center" wrapText="1"/>
    </xf>
    <xf fontId="2" fillId="0" borderId="18" numFmtId="0" xfId="0" applyFont="1" applyBorder="1" applyAlignment="1" quotePrefix="0" pivotButton="0">
      <alignment horizontal="center" vertical="center" wrapText="1"/>
    </xf>
    <xf fontId="2" fillId="0" borderId="19" numFmtId="0" xfId="0" applyFont="1" applyBorder="1" applyAlignment="1" quotePrefix="0" pivotButton="0">
      <alignment horizontal="center" vertical="center" wrapText="1"/>
    </xf>
    <xf fontId="9" fillId="0" borderId="16" numFmtId="0" xfId="0" applyFont="1" applyBorder="1" applyAlignment="1" quotePrefix="0" pivotButton="0">
      <alignment horizontal="center" vertical="center" wrapText="1"/>
    </xf>
    <xf fontId="2" fillId="2" borderId="16" numFmtId="0" xfId="0" applyFont="1" applyFill="1" applyBorder="1" applyAlignment="1" quotePrefix="0" pivotButton="0">
      <alignment horizontal="center" vertical="center" wrapText="1"/>
    </xf>
    <xf fontId="2" fillId="2" borderId="17" numFmtId="0" xfId="0" applyFont="1" applyFill="1" applyBorder="1" applyAlignment="1" quotePrefix="0" pivotButton="0">
      <alignment horizontal="center" vertical="center" wrapText="1"/>
    </xf>
    <xf fontId="2" fillId="3" borderId="17" numFmtId="0" xfId="0" applyFont="1" applyFill="1" applyBorder="1" applyAlignment="1" quotePrefix="0" pivotButton="0">
      <alignment horizontal="center" vertical="center" wrapText="1"/>
    </xf>
    <xf fontId="0" fillId="0" borderId="20" numFmtId="0" xfId="0" applyBorder="1" quotePrefix="0" pivotButton="0"/>
    <xf fontId="0" fillId="0" borderId="21" numFmtId="0" xfId="0" applyBorder="1" quotePrefix="0" pivotButton="0"/>
    <xf fontId="0" fillId="0" borderId="22" numFmtId="0" xfId="0" applyBorder="1" quotePrefix="0" pivotButton="0"/>
    <xf fontId="0" fillId="0" borderId="23" numFmtId="0" xfId="0" applyBorder="1" quotePrefix="0" pivotButton="0"/>
    <xf fontId="0" fillId="2" borderId="24" numFmtId="0" xfId="0" applyFill="1" applyBorder="1" applyAlignment="1" quotePrefix="0" pivotButton="0">
      <alignment horizontal="center"/>
    </xf>
    <xf fontId="0" fillId="2" borderId="21" numFmtId="0" xfId="0" applyFill="1" applyBorder="1" quotePrefix="0" pivotButton="0"/>
    <xf fontId="0" fillId="3" borderId="21" numFmtId="0" xfId="0" applyFill="1" applyBorder="1" quotePrefix="0" pivotButton="0"/>
    <xf fontId="2" fillId="0" borderId="24" numFmtId="0" xfId="0" applyFont="1" applyBorder="1" applyAlignment="1" quotePrefix="0" pivotButton="0">
      <alignment horizontal="center"/>
    </xf>
    <xf fontId="9" fillId="0" borderId="24" numFmtId="0" xfId="0" applyFont="1" applyBorder="1" applyAlignment="1" quotePrefix="0" pivotButton="0">
      <alignment horizontal="center"/>
    </xf>
    <xf fontId="10" fillId="0" borderId="24" numFmtId="49" xfId="0" applyNumberFormat="1" applyFont="1" applyBorder="1" applyAlignment="1" quotePrefix="0" pivotButton="0">
      <alignment horizontal="left"/>
    </xf>
    <xf fontId="2" fillId="0" borderId="24" numFmtId="49" xfId="0" applyNumberFormat="1" applyFont="1" applyBorder="1" applyAlignment="1" quotePrefix="0" pivotButton="0">
      <alignment horizontal="center"/>
    </xf>
    <xf fontId="2" fillId="2" borderId="24" numFmtId="0" xfId="0" applyFont="1" applyFill="1" applyBorder="1" applyAlignment="1" quotePrefix="0" pivotButton="0">
      <alignment horizontal="center"/>
    </xf>
    <xf fontId="2" fillId="2" borderId="6" numFmtId="4" xfId="0" applyNumberFormat="1" applyFont="1" applyFill="1" applyBorder="1" applyAlignment="1" quotePrefix="0" pivotButton="0">
      <alignment horizontal="center"/>
    </xf>
    <xf fontId="2" fillId="3" borderId="6" numFmtId="4" xfId="0" applyNumberFormat="1" applyFont="1" applyFill="1" applyBorder="1" applyAlignment="1" quotePrefix="0" pivotButton="0">
      <alignment horizontal="center"/>
    </xf>
    <xf fontId="2" fillId="0" borderId="24" numFmtId="4" xfId="0" applyNumberFormat="1" applyFont="1" applyBorder="1" applyAlignment="1" quotePrefix="0" pivotButton="0">
      <alignment horizontal="center"/>
    </xf>
    <xf fontId="2" fillId="0" borderId="24" numFmtId="4" xfId="0" applyNumberFormat="1" applyFont="1" applyBorder="1" applyAlignment="1" quotePrefix="0" pivotButton="0">
      <alignment horizontal="right"/>
    </xf>
    <xf fontId="11" fillId="0" borderId="24" numFmtId="0" xfId="0" applyFont="1" applyBorder="1" applyAlignment="1" quotePrefix="0" pivotButton="0">
      <alignment horizontal="center"/>
    </xf>
    <xf fontId="12" fillId="0" borderId="24" numFmtId="0" xfId="0" applyFont="1" applyBorder="1" applyAlignment="1" quotePrefix="0" pivotButton="0">
      <alignment horizontal="center"/>
    </xf>
    <xf fontId="11" fillId="0" borderId="24" numFmtId="49" xfId="0" applyNumberFormat="1" applyFont="1" applyBorder="1" applyAlignment="1" quotePrefix="0" pivotButton="0">
      <alignment horizontal="left"/>
    </xf>
    <xf fontId="11" fillId="0" borderId="24" numFmtId="49" xfId="0" applyNumberFormat="1" applyFont="1" applyBorder="1" applyAlignment="1" quotePrefix="0" pivotButton="0">
      <alignment horizontal="center"/>
    </xf>
    <xf fontId="11" fillId="2" borderId="24" numFmtId="0" xfId="0" applyFont="1" applyFill="1" applyBorder="1" applyAlignment="1" quotePrefix="0" pivotButton="0">
      <alignment horizontal="center"/>
    </xf>
    <xf fontId="11" fillId="2" borderId="6" numFmtId="4" xfId="0" applyNumberFormat="1" applyFont="1" applyFill="1" applyBorder="1" applyAlignment="1" quotePrefix="0" pivotButton="0">
      <alignment horizontal="center"/>
    </xf>
    <xf fontId="11" fillId="3" borderId="6" numFmtId="4" xfId="0" applyNumberFormat="1" applyFont="1" applyFill="1" applyBorder="1" applyAlignment="1" quotePrefix="0" pivotButton="0">
      <alignment horizontal="center"/>
    </xf>
    <xf fontId="11" fillId="0" borderId="24" numFmtId="4" xfId="0" applyNumberFormat="1" applyFont="1" applyBorder="1" applyAlignment="1" quotePrefix="0" pivotButton="0">
      <alignment horizontal="center"/>
    </xf>
    <xf fontId="11" fillId="0" borderId="24" numFmtId="4" xfId="0" applyNumberFormat="1" applyFont="1" applyBorder="1" applyAlignment="1" quotePrefix="0" pivotButton="0">
      <alignment horizontal="right"/>
    </xf>
    <xf fontId="11" fillId="0" borderId="24" numFmtId="2" xfId="0" applyNumberFormat="1" applyFont="1" applyBorder="1" applyAlignment="1" quotePrefix="0" pivotButton="0">
      <alignment horizontal="center"/>
    </xf>
    <xf fontId="13" fillId="0" borderId="0" numFmtId="0" xfId="0" applyFont="1" quotePrefix="0" pivotButton="0"/>
    <xf fontId="11" fillId="0" borderId="24" numFmtId="0" xfId="0" applyFont="1" applyBorder="1" applyAlignment="1" quotePrefix="0" pivotButton="0">
      <alignment horizontal="left"/>
    </xf>
    <xf fontId="0" fillId="0" borderId="0" numFmtId="4" xfId="0" applyNumberFormat="1" quotePrefix="0" pivotButton="0"/>
    <xf fontId="14" fillId="0" borderId="24" numFmtId="49" xfId="0" applyNumberFormat="1" applyFont="1" applyBorder="1" applyAlignment="1" quotePrefix="0" pivotButton="0">
      <alignment horizontal="center"/>
    </xf>
    <xf fontId="11" fillId="0" borderId="6" numFmtId="0" xfId="0" applyFont="1" applyBorder="1" applyAlignment="1" quotePrefix="0" pivotButton="0">
      <alignment horizontal="left"/>
    </xf>
    <xf fontId="11" fillId="0" borderId="0" numFmtId="0" xfId="0" applyFont="1" applyAlignment="1" quotePrefix="0" pivotButton="0">
      <alignment horizontal="left"/>
    </xf>
    <xf fontId="11" fillId="0" borderId="8" numFmtId="0" xfId="0" applyFont="1" applyBorder="1" applyAlignment="1" quotePrefix="0" pivotButton="0">
      <alignment horizontal="left"/>
    </xf>
    <xf fontId="11" fillId="0" borderId="6" numFmtId="0" xfId="0" applyFont="1" applyBorder="1" applyAlignment="1" quotePrefix="0" pivotButton="0">
      <alignment horizontal="center"/>
    </xf>
    <xf fontId="11" fillId="0" borderId="0" numFmtId="49" xfId="0" applyNumberFormat="1" applyFont="1" applyAlignment="1" quotePrefix="0" pivotButton="0">
      <alignment horizontal="left"/>
    </xf>
    <xf fontId="11" fillId="0" borderId="8" numFmtId="49" xfId="0" applyNumberFormat="1" applyFont="1" applyBorder="1" applyAlignment="1" quotePrefix="0" pivotButton="0">
      <alignment horizontal="left"/>
    </xf>
    <xf fontId="2" fillId="0" borderId="24" numFmtId="0" xfId="0" applyFont="1" applyBorder="1" quotePrefix="0" pivotButton="0"/>
    <xf fontId="2" fillId="0" borderId="0" numFmtId="3" xfId="0" applyNumberFormat="1" applyFont="1" applyAlignment="1" quotePrefix="0" pivotButton="0">
      <alignment horizontal="left"/>
    </xf>
    <xf fontId="2" fillId="0" borderId="8" numFmtId="4" xfId="0" applyNumberFormat="1" applyFont="1" applyBorder="1" applyAlignment="1" quotePrefix="0" pivotButton="0">
      <alignment horizontal="left"/>
    </xf>
    <xf fontId="2" fillId="0" borderId="15" numFmtId="49" xfId="0" applyNumberFormat="1" applyFont="1" applyBorder="1" applyAlignment="1" quotePrefix="0" pivotButton="0">
      <alignment horizontal="center"/>
    </xf>
    <xf fontId="2" fillId="0" borderId="15" numFmtId="0" xfId="0" applyFont="1" applyBorder="1" applyAlignment="1" quotePrefix="0" pivotButton="0">
      <alignment horizontal="center"/>
    </xf>
    <xf fontId="2" fillId="0" borderId="9" numFmtId="0" xfId="0" applyFont="1" applyBorder="1" applyAlignment="1" quotePrefix="0" pivotButton="0">
      <alignment horizontal="center"/>
    </xf>
    <xf fontId="2" fillId="0" borderId="12" numFmtId="0" xfId="0" applyFont="1" applyBorder="1" applyAlignment="1" quotePrefix="0" pivotButton="0">
      <alignment horizontal="left"/>
    </xf>
    <xf fontId="2" fillId="0" borderId="10" numFmtId="0" xfId="0" applyFont="1" applyBorder="1" applyAlignment="1" quotePrefix="0" pivotButton="0">
      <alignment horizontal="left"/>
    </xf>
    <xf fontId="2" fillId="2" borderId="15" numFmtId="0" xfId="0" applyFont="1" applyFill="1" applyBorder="1" quotePrefix="0" pivotButton="0"/>
    <xf fontId="2" fillId="2" borderId="9" numFmtId="4" xfId="0" applyNumberFormat="1" applyFont="1" applyFill="1" applyBorder="1" applyAlignment="1" quotePrefix="0" pivotButton="0">
      <alignment horizontal="center"/>
    </xf>
    <xf fontId="15" fillId="3" borderId="25" numFmtId="0" xfId="0" applyFont="1" applyFill="1" applyBorder="1" quotePrefix="0" pivotButton="0"/>
    <xf fontId="15" fillId="3" borderId="13" numFmtId="0" xfId="0" applyFont="1" applyFill="1" applyBorder="1" applyAlignment="1" quotePrefix="0" pivotButton="0">
      <alignment horizontal="center"/>
    </xf>
    <xf fontId="16" fillId="3" borderId="26" numFmtId="4" xfId="0" applyNumberFormat="1" applyFont="1" applyFill="1" applyBorder="1" applyAlignment="1" quotePrefix="0" pivotButton="0">
      <alignment horizontal="center"/>
    </xf>
    <xf fontId="2" fillId="0" borderId="13" numFmtId="0" xfId="0" applyFont="1" applyBorder="1" applyAlignment="1" quotePrefix="0" pivotButton="0">
      <alignment horizontal="center"/>
    </xf>
    <xf fontId="2" fillId="2" borderId="26" numFmtId="4" xfId="0" applyNumberFormat="1" applyFont="1" applyFill="1" applyBorder="1" applyAlignment="1" quotePrefix="0" pivotButton="0">
      <alignment horizontal="right"/>
    </xf>
    <xf fontId="2" fillId="0" borderId="25" numFmtId="164" xfId="0" applyNumberFormat="1" applyFont="1" applyBorder="1" applyAlignment="1" quotePrefix="0" pivotButton="0">
      <alignment horizontal="center"/>
    </xf>
    <xf fontId="2" fillId="0" borderId="26" numFmtId="4" xfId="0" applyNumberFormat="1" applyFont="1" applyBorder="1" quotePrefix="0" pivotButton="0"/>
    <xf fontId="17" fillId="0" borderId="25" numFmtId="0" xfId="0" applyFont="1" applyBorder="1" quotePrefix="0" pivotButton="0"/>
    <xf fontId="2" fillId="0" borderId="26" numFmtId="4" xfId="0" applyNumberFormat="1" applyFont="1" applyBorder="1" applyAlignment="1" quotePrefix="0" pivotButton="0">
      <alignment horizontal="right"/>
    </xf>
    <xf fontId="0" fillId="0" borderId="26" numFmtId="0" xfId="0" applyBorder="1" quotePrefix="0" pivotButton="0"/>
    <xf fontId="9" fillId="0" borderId="0" numFmtId="0" xfId="0" applyFont="1" quotePrefix="0" pivotButton="0"/>
    <xf fontId="17" fillId="0" borderId="0" numFmtId="0" xfId="0" applyFont="1" quotePrefix="0" pivotButton="0"/>
    <xf fontId="18" fillId="0" borderId="0" numFmtId="0" xfId="0" applyFont="1" quotePrefix="0" pivotButton="0"/>
    <xf fontId="0" fillId="0" borderId="0" numFmtId="160" xfId="0" applyNumberFormat="1" quotePrefix="0" pivotButton="0"/>
    <xf fontId="2" fillId="0" borderId="0" numFmtId="0" xfId="0" applyFont="1" applyAlignment="1" quotePrefix="0" pivotButton="0">
      <alignment horizontal="center"/>
    </xf>
    <xf fontId="9" fillId="0" borderId="0" numFmtId="0" xfId="0" applyFont="1" applyAlignment="1" quotePrefix="0" pivotButton="0">
      <alignment horizontal="center"/>
    </xf>
    <xf fontId="0" fillId="0" borderId="0" numFmtId="0" xfId="0" applyAlignment="1" quotePrefix="0" pivotButton="0">
      <alignment horizontal="center"/>
    </xf>
    <xf fontId="9" fillId="0" borderId="0" numFmtId="162" xfId="0" applyNumberFormat="1" applyFont="1" applyAlignment="1" quotePrefix="0" pivotButton="0">
      <alignment horizontal="center"/>
    </xf>
    <xf fontId="9" fillId="0" borderId="0" numFmtId="21" xfId="0" applyNumberFormat="1" applyFont="1" applyAlignment="1" quotePrefix="0" pivotButton="0">
      <alignment horizontal="center" shrinkToFit="1"/>
    </xf>
  </cellXfs>
  <cellStyles count="1">
    <cellStyle name="Normalno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15">
      <selection activeCell="D33" activeCellId="0" sqref="D33"/>
    </sheetView>
  </sheetViews>
  <sheetFormatPr baseColWidth="8" defaultColWidth="9.140625" defaultRowHeight="14.25"/>
  <cols>
    <col customWidth="1" min="1" max="1" style="1" width="3.85546875"/>
    <col customWidth="1" min="2" max="2" style="1" width="7.85546875"/>
    <col customWidth="1" min="3" max="3" style="1" width="3.28515625"/>
    <col customWidth="1" min="4" max="4" style="1" width="13.5703125"/>
    <col customWidth="1" min="5" max="5" style="1" width="9"/>
    <col customWidth="1" min="6" max="6" style="1" width="6.28515625"/>
    <col customWidth="1" min="7" max="7" style="1" width="4"/>
    <col customWidth="1" min="8" max="8" style="1" width="7.42578125"/>
    <col customWidth="1" min="9" max="9" style="1" width="5"/>
    <col customWidth="1" min="10" max="10" style="1" width="9.42578125"/>
    <col customWidth="1" min="11" max="11" style="1" width="5"/>
    <col customWidth="1" min="12" max="12" style="1" width="10.28515625"/>
    <col customWidth="1" min="13" max="16384" style="1" width="9.140625"/>
  </cols>
  <sheetData>
    <row r="1" ht="22.149999999999999" customHeight="1">
      <c r="A1" s="2" t="s">
        <v>0</v>
      </c>
      <c r="B1" s="2"/>
      <c r="C1" s="2"/>
      <c r="I1" s="3" t="s">
        <v>1</v>
      </c>
      <c r="K1" s="4" t="s">
        <v>2</v>
      </c>
      <c r="M1" s="5"/>
    </row>
    <row r="2" ht="11.449999999999999" customHeight="1">
      <c r="A2" s="6" t="s">
        <v>3</v>
      </c>
      <c r="B2" s="7"/>
      <c r="C2" s="7"/>
      <c r="D2" s="7"/>
      <c r="E2" s="7"/>
      <c r="F2" s="7"/>
      <c r="G2" s="7"/>
      <c r="J2" s="3"/>
      <c r="K2" s="4"/>
      <c r="M2" s="5"/>
    </row>
    <row r="3" ht="10.15" customHeight="1">
      <c r="A3" s="8" t="s">
        <v>4</v>
      </c>
      <c r="B3" s="9"/>
      <c r="C3" s="9"/>
      <c r="D3" s="7"/>
      <c r="E3" s="7"/>
      <c r="F3" s="7"/>
      <c r="G3" s="7"/>
      <c r="H3" s="7"/>
      <c r="I3" s="10"/>
      <c r="M3" s="11"/>
    </row>
    <row r="4" ht="8.4499999999999993" customHeight="1">
      <c r="A4" s="8" t="s">
        <v>5</v>
      </c>
      <c r="B4" s="7"/>
      <c r="C4" s="7"/>
      <c r="D4" s="7"/>
      <c r="E4" s="7"/>
      <c r="F4" s="7"/>
      <c r="G4" s="7"/>
      <c r="H4" s="7"/>
      <c r="I4" s="3"/>
      <c r="J4" s="7"/>
      <c r="K4" s="7"/>
      <c r="L4" s="7"/>
      <c r="M4" s="5"/>
    </row>
    <row r="5" ht="13.15" customHeight="1">
      <c r="A5" s="8" t="s">
        <v>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11"/>
    </row>
    <row r="6" ht="27" customHeight="1">
      <c r="D6" s="12"/>
    </row>
    <row r="7" ht="18.75" customHeight="1">
      <c r="A7" s="13"/>
      <c r="B7" s="14"/>
      <c r="C7" s="14"/>
      <c r="D7" s="15"/>
      <c r="E7" s="15"/>
      <c r="F7" s="15"/>
      <c r="G7" s="16"/>
      <c r="I7" s="17" t="s">
        <v>7</v>
      </c>
      <c r="K7" s="18" t="s">
        <v>8</v>
      </c>
      <c r="L7" s="19"/>
    </row>
    <row r="8" ht="13.9" customHeight="1">
      <c r="A8" s="20"/>
      <c r="B8" t="s">
        <v>9</v>
      </c>
      <c r="G8" s="21"/>
      <c r="H8" s="22"/>
      <c r="J8" s="23"/>
      <c r="K8" s="24"/>
      <c r="L8" s="25"/>
    </row>
    <row r="9">
      <c r="A9" s="20"/>
      <c r="H9" s="26"/>
    </row>
    <row r="10" ht="16.5" customHeight="1">
      <c r="A10" s="20"/>
      <c r="B10" t="s">
        <v>10</v>
      </c>
      <c r="H10" s="27"/>
      <c r="I10" s="28" t="s">
        <v>11</v>
      </c>
      <c r="J10" s="29" t="s">
        <v>12</v>
      </c>
      <c r="L10" s="30" t="s">
        <v>13</v>
      </c>
    </row>
    <row r="11">
      <c r="A11" s="20"/>
      <c r="B11" t="s">
        <v>14</v>
      </c>
      <c r="H11" s="31"/>
    </row>
    <row r="12">
      <c r="A12" s="20"/>
      <c r="H12" s="26"/>
      <c r="J12" s="32" t="s">
        <v>15</v>
      </c>
      <c r="K12" s="33" t="s">
        <v>16</v>
      </c>
      <c r="L12" s="34"/>
    </row>
    <row r="13">
      <c r="A13" s="20"/>
      <c r="H13" s="26"/>
      <c r="I13" s="32" t="s">
        <v>17</v>
      </c>
      <c r="K13" s="35" t="s">
        <v>18</v>
      </c>
      <c r="L13" s="36"/>
    </row>
    <row r="14">
      <c r="I14" s="32"/>
      <c r="J14" s="32"/>
      <c r="K14" s="37"/>
      <c r="L14" s="37"/>
    </row>
    <row r="15" ht="15.6" customHeight="1">
      <c r="E15" s="38" t="s">
        <v>19</v>
      </c>
      <c r="F15" s="19"/>
      <c r="G15" s="38" t="s">
        <v>20</v>
      </c>
      <c r="H15" s="19"/>
      <c r="I15" s="39" t="s">
        <v>21</v>
      </c>
      <c r="J15" s="38" t="s">
        <v>22</v>
      </c>
      <c r="K15" s="15"/>
      <c r="L15" s="19"/>
    </row>
    <row r="16" ht="14.449999999999999" customHeight="1">
      <c r="E16" s="40" t="str">
        <f>L10</f>
        <v>DATE</v>
      </c>
      <c r="F16" s="25"/>
      <c r="G16" s="41" t="s">
        <v>23</v>
      </c>
      <c r="H16" s="25"/>
      <c r="I16" s="42" t="s">
        <v>24</v>
      </c>
      <c r="J16" s="43" t="str">
        <f>L10</f>
        <v>DATE</v>
      </c>
      <c r="K16" s="34"/>
      <c r="L16" s="44">
        <v>7.5205320000000002</v>
      </c>
    </row>
    <row r="17" ht="8.4499999999999993" customHeight="1"/>
    <row r="18" ht="47.450000000000003" customHeight="1">
      <c r="A18" s="45" t="s">
        <v>25</v>
      </c>
      <c r="B18" s="46" t="s">
        <v>26</v>
      </c>
      <c r="C18" s="47"/>
      <c r="D18" s="48" t="s">
        <v>27</v>
      </c>
      <c r="E18" s="49"/>
      <c r="F18" s="50" t="s">
        <v>28</v>
      </c>
      <c r="G18" s="46" t="s">
        <v>29</v>
      </c>
      <c r="H18" s="51" t="s">
        <v>30</v>
      </c>
      <c r="I18" s="52" t="s">
        <v>31</v>
      </c>
      <c r="J18" s="53" t="s">
        <v>32</v>
      </c>
      <c r="K18" s="46" t="s">
        <v>33</v>
      </c>
      <c r="L18" s="50" t="s">
        <v>34</v>
      </c>
    </row>
    <row r="19" ht="7.1500000000000004" customHeight="1">
      <c r="A19" s="54"/>
      <c r="B19" s="54"/>
      <c r="C19" s="55"/>
      <c r="D19" s="56"/>
      <c r="E19" s="57"/>
      <c r="F19" s="54"/>
      <c r="G19" s="54"/>
      <c r="H19" s="58"/>
      <c r="I19" s="59"/>
      <c r="J19" s="60"/>
      <c r="K19" s="54"/>
      <c r="L19" s="54"/>
    </row>
    <row r="20" ht="14.449999999999999" customHeight="1">
      <c r="A20" s="61" t="s">
        <v>35</v>
      </c>
      <c r="B20" s="62"/>
      <c r="C20" s="63" t="s">
        <v>36</v>
      </c>
      <c r="E20" s="23"/>
      <c r="F20" s="64" t="s">
        <v>37</v>
      </c>
      <c r="G20" s="61">
        <v>0</v>
      </c>
      <c r="H20" s="65" t="s">
        <v>38</v>
      </c>
      <c r="I20" s="66" t="s">
        <v>39</v>
      </c>
      <c r="J20" s="67" t="e">
        <f t="shared" ref="J20:J30" si="0">H20*I20</f>
        <v>#VALUE!</v>
      </c>
      <c r="K20" s="68" t="e">
        <f>I20*L16</f>
        <v>#VALUE!</v>
      </c>
      <c r="L20" s="69" t="e">
        <f t="shared" ref="L20:L33" si="1">K20*H20</f>
        <v>#VALUE!</v>
      </c>
    </row>
    <row r="21" ht="14.449999999999999" customHeight="1">
      <c r="A21" s="70" t="s">
        <v>40</v>
      </c>
      <c r="B21" s="71"/>
      <c r="C21" s="72"/>
      <c r="E21" s="23"/>
      <c r="F21" s="73" t="s">
        <v>37</v>
      </c>
      <c r="G21" s="70">
        <v>0</v>
      </c>
      <c r="H21" s="74">
        <v>0</v>
      </c>
      <c r="I21" s="75">
        <v>0</v>
      </c>
      <c r="J21" s="76">
        <f t="shared" si="0"/>
        <v>0</v>
      </c>
      <c r="K21" s="77">
        <f>I21*L16</f>
        <v>0</v>
      </c>
      <c r="L21" s="78">
        <f t="shared" si="1"/>
        <v>0</v>
      </c>
    </row>
    <row r="22">
      <c r="A22" s="70">
        <v>3</v>
      </c>
      <c r="B22" s="70"/>
      <c r="C22" s="72" t="s">
        <v>41</v>
      </c>
      <c r="E22" s="23"/>
      <c r="F22" s="73" t="s">
        <v>37</v>
      </c>
      <c r="G22" s="70">
        <v>0</v>
      </c>
      <c r="H22" s="74">
        <v>0</v>
      </c>
      <c r="I22" s="75">
        <v>0</v>
      </c>
      <c r="J22" s="76">
        <f t="shared" si="0"/>
        <v>0</v>
      </c>
      <c r="K22" s="79">
        <f>I22*L16</f>
        <v>0</v>
      </c>
      <c r="L22" s="78">
        <f t="shared" si="1"/>
        <v>0</v>
      </c>
    </row>
    <row r="23">
      <c r="A23" s="70" t="s">
        <v>42</v>
      </c>
      <c r="B23" s="70"/>
      <c r="C23" s="80"/>
      <c r="D23" s="80"/>
      <c r="E23" s="80"/>
      <c r="F23" s="73" t="s">
        <v>37</v>
      </c>
      <c r="G23" s="70">
        <v>0</v>
      </c>
      <c r="H23" s="74">
        <v>0</v>
      </c>
      <c r="I23" s="75">
        <v>0</v>
      </c>
      <c r="J23" s="76">
        <f t="shared" si="0"/>
        <v>0</v>
      </c>
      <c r="K23" s="79">
        <f>I23*L16</f>
        <v>0</v>
      </c>
      <c r="L23" s="78">
        <f t="shared" si="1"/>
        <v>0</v>
      </c>
    </row>
    <row r="24">
      <c r="A24" s="70">
        <v>5</v>
      </c>
      <c r="B24" s="70"/>
      <c r="C24" s="81"/>
      <c r="E24" s="23"/>
      <c r="F24" s="73" t="s">
        <v>37</v>
      </c>
      <c r="G24" s="70">
        <v>0</v>
      </c>
      <c r="H24" s="74"/>
      <c r="I24" s="75"/>
      <c r="J24" s="76">
        <f t="shared" si="0"/>
        <v>0</v>
      </c>
      <c r="K24" s="79">
        <f>I24*L16</f>
        <v>0</v>
      </c>
      <c r="L24" s="78">
        <f t="shared" si="1"/>
        <v>0</v>
      </c>
      <c r="N24" s="82"/>
    </row>
    <row r="25">
      <c r="A25" s="73" t="s">
        <v>43</v>
      </c>
      <c r="B25" s="70"/>
      <c r="C25" s="81"/>
      <c r="E25" s="23"/>
      <c r="F25" s="73" t="s">
        <v>37</v>
      </c>
      <c r="G25" s="70">
        <v>7.4022639999999997</v>
      </c>
      <c r="H25" s="74">
        <v>0</v>
      </c>
      <c r="I25" s="75">
        <v>0</v>
      </c>
      <c r="J25" s="76">
        <f t="shared" si="0"/>
        <v>0</v>
      </c>
      <c r="K25" s="79">
        <v>0</v>
      </c>
      <c r="L25" s="78">
        <f t="shared" si="1"/>
        <v>0</v>
      </c>
    </row>
    <row r="26">
      <c r="A26" s="83" t="s">
        <v>44</v>
      </c>
      <c r="B26" s="70"/>
      <c r="C26" s="81"/>
      <c r="E26" s="23"/>
      <c r="F26" s="73" t="s">
        <v>37</v>
      </c>
      <c r="G26" s="70">
        <v>0</v>
      </c>
      <c r="H26" s="74">
        <v>0</v>
      </c>
      <c r="I26" s="75">
        <v>0</v>
      </c>
      <c r="J26" s="76">
        <f t="shared" si="0"/>
        <v>0</v>
      </c>
      <c r="K26" s="79">
        <f>I26*L16</f>
        <v>0</v>
      </c>
      <c r="L26" s="78">
        <f t="shared" si="1"/>
        <v>0</v>
      </c>
    </row>
    <row r="27">
      <c r="A27" s="83"/>
      <c r="B27" s="70"/>
      <c r="C27" s="81"/>
      <c r="E27" s="23"/>
      <c r="F27" s="73"/>
      <c r="G27" s="70"/>
      <c r="H27" s="74"/>
      <c r="I27" s="75"/>
      <c r="J27" s="76">
        <f t="shared" si="0"/>
        <v>0</v>
      </c>
      <c r="K27" s="79">
        <f>I27*L16</f>
        <v>0</v>
      </c>
      <c r="L27" s="78">
        <f t="shared" si="1"/>
        <v>0</v>
      </c>
    </row>
    <row r="28">
      <c r="A28" s="83"/>
      <c r="B28" s="70"/>
      <c r="C28" s="81"/>
      <c r="E28" s="23"/>
      <c r="F28" s="73"/>
      <c r="G28" s="70"/>
      <c r="H28" s="74"/>
      <c r="I28" s="75"/>
      <c r="J28" s="76">
        <f t="shared" si="0"/>
        <v>0</v>
      </c>
      <c r="K28" s="79">
        <f>I28*L16</f>
        <v>0</v>
      </c>
      <c r="L28" s="78">
        <f t="shared" si="1"/>
        <v>0</v>
      </c>
    </row>
    <row r="29">
      <c r="A29" s="83"/>
      <c r="B29" s="70"/>
      <c r="C29" s="84"/>
      <c r="D29" s="85"/>
      <c r="E29" s="86"/>
      <c r="F29" s="73"/>
      <c r="G29" s="70"/>
      <c r="H29" s="74"/>
      <c r="I29" s="75"/>
      <c r="J29" s="76">
        <f t="shared" si="0"/>
        <v>0</v>
      </c>
      <c r="K29" s="79">
        <f>I29*L16</f>
        <v>0</v>
      </c>
      <c r="L29" s="78">
        <f t="shared" si="1"/>
        <v>0</v>
      </c>
    </row>
    <row r="30">
      <c r="A30" s="83"/>
      <c r="B30" s="70"/>
      <c r="C30" s="84"/>
      <c r="D30" s="85"/>
      <c r="E30" s="86"/>
      <c r="F30" s="73"/>
      <c r="G30" s="70"/>
      <c r="H30" s="74"/>
      <c r="I30" s="75"/>
      <c r="J30" s="76">
        <f t="shared" si="0"/>
        <v>0</v>
      </c>
      <c r="K30" s="79">
        <f>I30*L16</f>
        <v>0</v>
      </c>
      <c r="L30" s="78">
        <f t="shared" si="1"/>
        <v>0</v>
      </c>
    </row>
    <row r="31">
      <c r="A31" s="83"/>
      <c r="B31" s="70" t="s">
        <v>45</v>
      </c>
      <c r="C31" s="87"/>
      <c r="D31" s="88"/>
      <c r="E31" s="89"/>
      <c r="F31" s="73"/>
      <c r="G31" s="70"/>
      <c r="H31" s="74"/>
      <c r="I31" s="75"/>
      <c r="J31" s="76"/>
      <c r="K31" s="79">
        <f>I31*L16</f>
        <v>0</v>
      </c>
      <c r="L31" s="78">
        <f t="shared" si="1"/>
        <v>0</v>
      </c>
    </row>
    <row r="32">
      <c r="A32" s="64"/>
      <c r="B32" s="90" t="s">
        <v>46</v>
      </c>
      <c r="C32" s="7"/>
      <c r="D32" s="91">
        <v>150</v>
      </c>
      <c r="E32" s="92"/>
      <c r="F32" s="64"/>
      <c r="G32" s="61"/>
      <c r="H32" s="65"/>
      <c r="I32" s="66"/>
      <c r="J32" s="67"/>
      <c r="K32" s="79">
        <f>I32*L16</f>
        <v>0</v>
      </c>
      <c r="L32" s="78">
        <f t="shared" si="1"/>
        <v>0</v>
      </c>
    </row>
    <row r="33">
      <c r="A33" s="93"/>
      <c r="B33" s="94" t="s">
        <v>47</v>
      </c>
      <c r="C33" s="95"/>
      <c r="D33" s="96">
        <v>7</v>
      </c>
      <c r="E33" s="97"/>
      <c r="F33" s="93"/>
      <c r="G33" s="94"/>
      <c r="H33" s="98"/>
      <c r="I33" s="99"/>
      <c r="J33" s="67"/>
      <c r="K33" s="79">
        <f>I33*L16</f>
        <v>0</v>
      </c>
      <c r="L33" s="78">
        <f t="shared" si="1"/>
        <v>0</v>
      </c>
    </row>
    <row r="34">
      <c r="H34" s="100" t="s">
        <v>48</v>
      </c>
      <c r="I34" s="101" t="s">
        <v>24</v>
      </c>
      <c r="J34" s="102" t="e">
        <f>SUM(J20:J33)</f>
        <v>#VALUE!</v>
      </c>
      <c r="K34" s="103" t="s">
        <v>49</v>
      </c>
      <c r="L34" s="104" t="e">
        <f>SUM(L20:L33)</f>
        <v>#VALUE!</v>
      </c>
    </row>
    <row r="35">
      <c r="A35" s="7"/>
      <c r="E35" s="3" t="s">
        <v>50</v>
      </c>
      <c r="I35" s="105" t="e">
        <f>J34</f>
        <v>#VALUE!</v>
      </c>
      <c r="J35" s="36"/>
      <c r="K35" s="7"/>
      <c r="L35" s="106">
        <v>0</v>
      </c>
    </row>
    <row r="36">
      <c r="I36" s="107" t="s">
        <v>51</v>
      </c>
      <c r="J36" s="36"/>
      <c r="K36" s="108" t="e">
        <f>SUM(L34:L35)</f>
        <v>#VALUE!</v>
      </c>
      <c r="L36" s="109"/>
    </row>
    <row r="37">
      <c r="A37" s="110"/>
    </row>
    <row r="38">
      <c r="A38" s="110"/>
      <c r="J38" s="111" t="s">
        <v>52</v>
      </c>
    </row>
    <row r="39" ht="11.449999999999999" customHeight="1">
      <c r="A39" s="110"/>
      <c r="I39" s="7"/>
      <c r="J39" s="111" t="s">
        <v>53</v>
      </c>
    </row>
    <row r="40" ht="11.449999999999999" customHeight="1">
      <c r="A40" s="110"/>
      <c r="I40" s="7"/>
    </row>
    <row r="41" ht="11.449999999999999" customHeight="1">
      <c r="A41" s="110"/>
      <c r="I41" s="7"/>
    </row>
    <row r="42">
      <c r="A42" s="112" t="s">
        <v>54</v>
      </c>
      <c r="G42" s="113"/>
    </row>
    <row r="43">
      <c r="A43" s="7" t="s">
        <v>55</v>
      </c>
      <c r="B43" s="7"/>
      <c r="C43" s="114"/>
      <c r="D43" s="114" t="s">
        <v>56</v>
      </c>
      <c r="E43" s="114" t="s">
        <v>57</v>
      </c>
      <c r="F43" s="114" t="s">
        <v>58</v>
      </c>
    </row>
    <row r="44">
      <c r="A44" s="110" t="s">
        <v>59</v>
      </c>
      <c r="B44" s="110"/>
      <c r="C44" s="115"/>
      <c r="D44" s="116">
        <v>1</v>
      </c>
      <c r="E44" s="117" t="str">
        <f>L10</f>
        <v>DATE</v>
      </c>
      <c r="F44" s="118" t="s">
        <v>60</v>
      </c>
    </row>
    <row r="46">
      <c r="J46" t="s">
        <v>11</v>
      </c>
    </row>
  </sheetData>
  <mergeCells count="28">
    <mergeCell ref="I1:J1"/>
    <mergeCell ref="K1:L1"/>
    <mergeCell ref="K2:L2"/>
    <mergeCell ref="I3:L3"/>
    <mergeCell ref="I7:J7"/>
    <mergeCell ref="K7:L8"/>
    <mergeCell ref="H8:J8"/>
    <mergeCell ref="J10:K10"/>
    <mergeCell ref="H11:L11"/>
    <mergeCell ref="K12:L12"/>
    <mergeCell ref="I13:J13"/>
    <mergeCell ref="K13:L13"/>
    <mergeCell ref="E15:F15"/>
    <mergeCell ref="G15:H15"/>
    <mergeCell ref="J15:L15"/>
    <mergeCell ref="E16:F16"/>
    <mergeCell ref="G16:H16"/>
    <mergeCell ref="C20:E20"/>
    <mergeCell ref="C21:E21"/>
    <mergeCell ref="C22:E22"/>
    <mergeCell ref="C24:E24"/>
    <mergeCell ref="C25:E25"/>
    <mergeCell ref="C26:E26"/>
    <mergeCell ref="C27:E27"/>
    <mergeCell ref="C28:E28"/>
    <mergeCell ref="E35:H35"/>
    <mergeCell ref="I35:J35"/>
    <mergeCell ref="K36:L36"/>
  </mergeCells>
  <printOptions headings="0" gridLines="0"/>
  <pageMargins left="0.98425196850393704" right="0.39370078740157477" top="0.74803149606299213" bottom="0.19685039370078738" header="0.31496062992125978" footer="0.19685039370078738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ColWidth="9.140625" defaultRowHeight="15"/>
  <sheetData/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ColWidth="9.140625" defaultRowHeight="15"/>
  <sheetData/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revision>4</cp:revision>
  <dcterms:created xsi:type="dcterms:W3CDTF">2019-08-28T18:22:08Z</dcterms:created>
  <dcterms:modified xsi:type="dcterms:W3CDTF">2020-10-19T13:51:33Z</dcterms:modified>
</cp:coreProperties>
</file>