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tudium\Master\Masterarbeit\MA Github\MA-Regcheck\Data\processed\"/>
    </mc:Choice>
  </mc:AlternateContent>
  <xr:revisionPtr revIDLastSave="0" documentId="13_ncr:1_{AB363332-5355-46D2-A49F-D442497479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58" i="1"/>
  <c r="G38" i="1"/>
  <c r="G52" i="1"/>
  <c r="G48" i="1"/>
  <c r="G22" i="1"/>
  <c r="G41" i="1"/>
  <c r="G84" i="1"/>
  <c r="G21" i="1"/>
  <c r="G49" i="1"/>
  <c r="G59" i="1"/>
  <c r="G24" i="1"/>
  <c r="G66" i="1"/>
  <c r="G79" i="1"/>
  <c r="G32" i="1"/>
  <c r="G61" i="1"/>
  <c r="G28" i="1"/>
  <c r="G80" i="1"/>
  <c r="G14" i="1"/>
  <c r="G6" i="1"/>
  <c r="G89" i="1"/>
  <c r="G7" i="1"/>
  <c r="G54" i="1"/>
  <c r="G73" i="1"/>
  <c r="G12" i="1"/>
  <c r="G77" i="1"/>
  <c r="G69" i="1"/>
  <c r="G102" i="1"/>
  <c r="G109" i="1"/>
  <c r="G2" i="1"/>
  <c r="G101" i="1"/>
  <c r="G56" i="1"/>
  <c r="G108" i="1"/>
  <c r="G105" i="1"/>
  <c r="G94" i="1"/>
  <c r="G91" i="1"/>
  <c r="G103" i="1"/>
  <c r="G116" i="1"/>
  <c r="G118" i="1"/>
  <c r="G121" i="1"/>
  <c r="G104" i="1"/>
  <c r="G11" i="1"/>
  <c r="G10" i="1"/>
  <c r="G39" i="1"/>
  <c r="G45" i="1"/>
  <c r="G70" i="1"/>
  <c r="G67" i="1"/>
  <c r="G46" i="1"/>
  <c r="G36" i="1"/>
  <c r="G68" i="1"/>
  <c r="G13" i="1"/>
  <c r="G18" i="1"/>
  <c r="G65" i="1"/>
  <c r="G23" i="1"/>
  <c r="G63" i="1"/>
  <c r="G3" i="1"/>
  <c r="G40" i="1"/>
  <c r="G42" i="1"/>
  <c r="G81" i="1"/>
  <c r="G43" i="1"/>
  <c r="G9" i="1"/>
  <c r="G4" i="1"/>
  <c r="G19" i="1"/>
  <c r="G8" i="1"/>
  <c r="G37" i="1"/>
  <c r="G33" i="1"/>
  <c r="G5" i="1"/>
  <c r="G75" i="1"/>
  <c r="G76" i="1"/>
  <c r="G72" i="1"/>
  <c r="G111" i="1"/>
  <c r="G20" i="1"/>
  <c r="G92" i="1"/>
  <c r="G53" i="1"/>
  <c r="G112" i="1"/>
  <c r="G115" i="1"/>
  <c r="G97" i="1"/>
  <c r="G88" i="1"/>
  <c r="G107" i="1"/>
  <c r="G117" i="1"/>
  <c r="G119" i="1"/>
  <c r="G120" i="1"/>
  <c r="G114" i="1"/>
  <c r="G26" i="1"/>
  <c r="G31" i="1"/>
  <c r="G16" i="1"/>
  <c r="G86" i="1"/>
  <c r="G96" i="1"/>
  <c r="G50" i="1"/>
  <c r="G62" i="1"/>
  <c r="G34" i="1"/>
  <c r="G90" i="1"/>
  <c r="G95" i="1"/>
  <c r="G64" i="1"/>
  <c r="G74" i="1"/>
  <c r="G25" i="1"/>
  <c r="G71" i="1"/>
  <c r="G87" i="1"/>
  <c r="G85" i="1"/>
  <c r="G98" i="1"/>
  <c r="G100" i="1"/>
  <c r="G106" i="1"/>
  <c r="G47" i="1"/>
  <c r="G60" i="1"/>
  <c r="G51" i="1"/>
  <c r="G17" i="1"/>
  <c r="G30" i="1"/>
  <c r="G55" i="1"/>
  <c r="G113" i="1"/>
  <c r="G44" i="1"/>
  <c r="G27" i="1"/>
  <c r="G15" i="1"/>
  <c r="G99" i="1"/>
  <c r="G93" i="1"/>
  <c r="G110" i="1"/>
  <c r="G78" i="1"/>
  <c r="G83" i="1"/>
  <c r="G57" i="1"/>
  <c r="G82" i="1"/>
  <c r="G29" i="1"/>
</calcChain>
</file>

<file path=xl/sharedStrings.xml><?xml version="1.0" encoding="utf-8"?>
<sst xmlns="http://schemas.openxmlformats.org/spreadsheetml/2006/main" count="125" uniqueCount="125">
  <si>
    <t>Item</t>
  </si>
  <si>
    <t>Kappa</t>
  </si>
  <si>
    <t>Percent_Agreement</t>
  </si>
  <si>
    <t>Sensitivity_n</t>
  </si>
  <si>
    <t>Precision_n</t>
  </si>
  <si>
    <t>pre_pre_mi1_gpt</t>
  </si>
  <si>
    <t>pre_mi1_gpt</t>
  </si>
  <si>
    <t>pre_iv1_gpt</t>
  </si>
  <si>
    <t>c_pre_iv1_gpt</t>
  </si>
  <si>
    <t>pre_niv1_1_gpt</t>
  </si>
  <si>
    <t>pre_niv1_2_gpt</t>
  </si>
  <si>
    <t>pre_pre_mi2_gpt</t>
  </si>
  <si>
    <t>pre_mi2_gpt</t>
  </si>
  <si>
    <t>pre_iv2_gpt</t>
  </si>
  <si>
    <t>c_pre_iv2_gpt</t>
  </si>
  <si>
    <t>pre_niv2_1_gpt</t>
  </si>
  <si>
    <t>pre_niv2_2_gpt</t>
  </si>
  <si>
    <t>pre_pre_mt_gpt</t>
  </si>
  <si>
    <t>pre_mt_gpt</t>
  </si>
  <si>
    <t>pre_tv_gpt</t>
  </si>
  <si>
    <t>c_pre_tv_gpt</t>
  </si>
  <si>
    <t>pre_ntv_1_gpt</t>
  </si>
  <si>
    <t>pre_ntv_2_gpt</t>
  </si>
  <si>
    <t>pre_dv_gpt</t>
  </si>
  <si>
    <t>c_pre_dv_gpt</t>
  </si>
  <si>
    <t>pre_ndv_1_gpt</t>
  </si>
  <si>
    <t>pre_ndv_2_gpt</t>
  </si>
  <si>
    <t>pre_pre_mc_gpt</t>
  </si>
  <si>
    <t>pre_mc_gpt</t>
  </si>
  <si>
    <t>pre_cv_gpt</t>
  </si>
  <si>
    <t>c_pre_cv_gpt</t>
  </si>
  <si>
    <t>pre_ncv_1_gpt</t>
  </si>
  <si>
    <t>pre_ncv_2_gpt</t>
  </si>
  <si>
    <t>pre_dcp_1_gpt</t>
  </si>
  <si>
    <t>pre_dcp_2_gpt</t>
  </si>
  <si>
    <t>pre_dcp_1_text_gpt</t>
  </si>
  <si>
    <t>pre_pa_gpt</t>
  </si>
  <si>
    <t>pre_iec_1_gpt</t>
  </si>
  <si>
    <t>pre_imd_1_gpt</t>
  </si>
  <si>
    <t>pre_imd_2_gpt</t>
  </si>
  <si>
    <t>pre_sm_1_gpt</t>
  </si>
  <si>
    <t>pre_sm_2_gpt</t>
  </si>
  <si>
    <t>pre_sm_3_gpt</t>
  </si>
  <si>
    <t>pre_vsa_1_gpt</t>
  </si>
  <si>
    <t>pre_vsa_2_gpt</t>
  </si>
  <si>
    <t>pre_vsa_3_gpt</t>
  </si>
  <si>
    <t>pre_ic_gpt</t>
  </si>
  <si>
    <t>pap_pap_mi1_gpt</t>
  </si>
  <si>
    <t>pap_mi1_gpt</t>
  </si>
  <si>
    <t>pap_iv1_gpt</t>
  </si>
  <si>
    <t>c_pap_iv1_gpt</t>
  </si>
  <si>
    <t>pap_niv1_1_gpt</t>
  </si>
  <si>
    <t>pap_niv1_2_gpt</t>
  </si>
  <si>
    <t>pap_pap_mi2_gpt</t>
  </si>
  <si>
    <t>pap_mi2_gpt</t>
  </si>
  <si>
    <t>pap_iv2_gpt</t>
  </si>
  <si>
    <t>c_pap_iv2_gpt</t>
  </si>
  <si>
    <t>pap_niv2_1_gpt</t>
  </si>
  <si>
    <t>pap_niv2_2_gpt</t>
  </si>
  <si>
    <t>pap_pap_mt_gpt</t>
  </si>
  <si>
    <t>pap_mt_gpt</t>
  </si>
  <si>
    <t>pap_tv_gpt</t>
  </si>
  <si>
    <t>c_pap_tv_gpt</t>
  </si>
  <si>
    <t>pap_ntv_1_gpt</t>
  </si>
  <si>
    <t>pap_ntv_2_gpt</t>
  </si>
  <si>
    <t>pap_dv_gpt</t>
  </si>
  <si>
    <t>c_pap_dv_gpt</t>
  </si>
  <si>
    <t>pap_ndv_1_gpt</t>
  </si>
  <si>
    <t>pap_ndv_2_gpt</t>
  </si>
  <si>
    <t>pap_pap_mc_gpt</t>
  </si>
  <si>
    <t>pap_mc_gpt</t>
  </si>
  <si>
    <t>pap_cv_gpt</t>
  </si>
  <si>
    <t>c_pap_cv_gpt</t>
  </si>
  <si>
    <t>pap_ncv_1_gpt</t>
  </si>
  <si>
    <t>pap_ncv_2_gpt</t>
  </si>
  <si>
    <t>pap_dcp_1_gpt</t>
  </si>
  <si>
    <t>pap_dcp_2_gpt</t>
  </si>
  <si>
    <t>pap_dcp_1_text_gpt</t>
  </si>
  <si>
    <t>pap_pa_gpt</t>
  </si>
  <si>
    <t>pap_iec_1_gpt</t>
  </si>
  <si>
    <t>pap_imd_1_gpt</t>
  </si>
  <si>
    <t>pap_imd_2_gpt</t>
  </si>
  <si>
    <t>pap_sm_1_gpt</t>
  </si>
  <si>
    <t>pap_sm_2_gpt</t>
  </si>
  <si>
    <t>pap_sm_3_gpt</t>
  </si>
  <si>
    <t>pap_vsa_1_gpt</t>
  </si>
  <si>
    <t>pap_vsa_2_gpt</t>
  </si>
  <si>
    <t>pap_vsa_3_gpt</t>
  </si>
  <si>
    <t>pap_ic_gpt</t>
  </si>
  <si>
    <t>match_mi1_gpt</t>
  </si>
  <si>
    <t>match_iv1_0_gpt</t>
  </si>
  <si>
    <t>match_iv1_1_gpt</t>
  </si>
  <si>
    <t>match_iv1_2_gpt</t>
  </si>
  <si>
    <t>match_iv1_3_gpt</t>
  </si>
  <si>
    <t>match_mi2_gpt</t>
  </si>
  <si>
    <t>match_iv2_0_gpt</t>
  </si>
  <si>
    <t>match_iv2_1_gpt</t>
  </si>
  <si>
    <t>match_iv2_2_gpt</t>
  </si>
  <si>
    <t>match_iv2_3_gpt</t>
  </si>
  <si>
    <t>match_mt_gpt</t>
  </si>
  <si>
    <t>match_tv_0_gpt</t>
  </si>
  <si>
    <t>match_tv_1_gpt</t>
  </si>
  <si>
    <t>match_tv_2_gpt</t>
  </si>
  <si>
    <t>match_tv_3_gpt</t>
  </si>
  <si>
    <t>match_dv_0_gpt</t>
  </si>
  <si>
    <t>match_dv_1_gpt</t>
  </si>
  <si>
    <t>match_dv_2_gpt</t>
  </si>
  <si>
    <t>match_dv_3_gpt</t>
  </si>
  <si>
    <t>match_mc_gpt</t>
  </si>
  <si>
    <t>match_cv_0_gpt</t>
  </si>
  <si>
    <t>match_cv_1_gpt</t>
  </si>
  <si>
    <t>match_cv_2_gpt</t>
  </si>
  <si>
    <t>match_cv_3_gpt</t>
  </si>
  <si>
    <t>match_dcp_1_gpt</t>
  </si>
  <si>
    <t>match_dcp_2_gpt</t>
  </si>
  <si>
    <t>match_iec_1_gpt</t>
  </si>
  <si>
    <t>match_imd_1_gpt</t>
  </si>
  <si>
    <t>match_imd_2_gpt</t>
  </si>
  <si>
    <t>match_sm_1_gpt</t>
  </si>
  <si>
    <t>match_sm_2_gpt</t>
  </si>
  <si>
    <t>match_sm_3_gpt</t>
  </si>
  <si>
    <t>match_vsa_1_gpt</t>
  </si>
  <si>
    <t>match_vsa_2_gpt</t>
  </si>
  <si>
    <t>match_vsa_3_gpt</t>
  </si>
  <si>
    <t>match_ic_gpt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</si>
</sst>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I6" sqref="I6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F1" t="s">
        <v>4</v>
      </c>
    </row>
    <row r="2" spans="1:7" x14ac:dyDescent="0.35">
      <c r="A2" t="s">
        <v>86</v>
      </c>
      <c r="B2">
        <v>12.944983818770201</v>
      </c>
      <c r="C2">
        <v>2.64604356349875E-4</v>
      </c>
      <c r="D2">
        <v>0.103678929765886</v>
      </c>
      <c r="F2">
        <v>1</v>
      </c>
      <c r="G2" s="1">
        <f>SUM(C2:F2)</f>
        <v>1.1039435341222359</v>
      </c>
    </row>
    <row r="3" spans="1:7" x14ac:dyDescent="0.35">
      <c r="A3" t="s">
        <v>45</v>
      </c>
      <c r="B3">
        <v>20.064724919093901</v>
      </c>
      <c r="C3">
        <v>7.1546576821510501E-3</v>
      </c>
      <c r="D3">
        <v>0.15517241379310301</v>
      </c>
      <c r="F3">
        <v>1</v>
      </c>
      <c r="G3" s="1">
        <f>SUM(C3:F3)</f>
        <v>1.162327071475254</v>
      </c>
    </row>
    <row r="4" spans="1:7" x14ac:dyDescent="0.35">
      <c r="A4" t="s">
        <v>43</v>
      </c>
      <c r="B4">
        <v>19.417475728155299</v>
      </c>
      <c r="C4">
        <v>7.3537949452335298E-3</v>
      </c>
      <c r="D4">
        <v>0.14236111111111099</v>
      </c>
      <c r="F4">
        <v>0.97342192691029905</v>
      </c>
      <c r="G4" s="1">
        <f>SUM(C4:F4)</f>
        <v>1.1231368329666436</v>
      </c>
    </row>
    <row r="5" spans="1:7" x14ac:dyDescent="0.35">
      <c r="A5" t="s">
        <v>85</v>
      </c>
      <c r="B5">
        <v>16.1812297734628</v>
      </c>
      <c r="C5">
        <v>8.4742612897230896E-3</v>
      </c>
      <c r="D5">
        <v>0.104166666666667</v>
      </c>
      <c r="F5">
        <v>0.99615384615384595</v>
      </c>
      <c r="G5" s="1">
        <f>SUM(C5:F5)</f>
        <v>1.108794774110236</v>
      </c>
    </row>
    <row r="6" spans="1:7" x14ac:dyDescent="0.35">
      <c r="A6" t="s">
        <v>88</v>
      </c>
      <c r="B6">
        <v>13.5922330097087</v>
      </c>
      <c r="C6">
        <v>1.0050129561911E-3</v>
      </c>
      <c r="D6">
        <v>3.7453183520599299E-3</v>
      </c>
      <c r="F6">
        <v>0.94612794612794604</v>
      </c>
      <c r="G6" s="1">
        <f>SUM(C6:F6)</f>
        <v>0.95087827743619702</v>
      </c>
    </row>
    <row r="7" spans="1:7" x14ac:dyDescent="0.35">
      <c r="A7" t="s">
        <v>44</v>
      </c>
      <c r="B7">
        <v>15.8576051779935</v>
      </c>
      <c r="C7">
        <v>4.4609665427509503E-3</v>
      </c>
      <c r="D7">
        <v>0.14754098360655701</v>
      </c>
      <c r="F7">
        <v>0.95555555555555605</v>
      </c>
      <c r="G7" s="1">
        <f>SUM(C7:F7)</f>
        <v>1.1075575057048641</v>
      </c>
    </row>
    <row r="8" spans="1:7" x14ac:dyDescent="0.35">
      <c r="A8" t="s">
        <v>87</v>
      </c>
      <c r="B8">
        <v>17.1521035598706</v>
      </c>
      <c r="C8">
        <v>1.6070451266232098E-2</v>
      </c>
      <c r="D8">
        <v>0.11724137931034501</v>
      </c>
      <c r="F8">
        <v>0.952380952380952</v>
      </c>
      <c r="G8" s="1">
        <f>SUM(C8:F8)</f>
        <v>1.0856927829575291</v>
      </c>
    </row>
    <row r="9" spans="1:7" x14ac:dyDescent="0.35">
      <c r="A9" t="s">
        <v>76</v>
      </c>
      <c r="B9">
        <v>22.9773462783171</v>
      </c>
      <c r="C9">
        <v>-6.4871078994908696E-3</v>
      </c>
      <c r="D9">
        <v>0</v>
      </c>
      <c r="F9">
        <v>0.82584269662921395</v>
      </c>
      <c r="G9" s="1">
        <f>SUM(C9:F9)</f>
        <v>0.81935558872972303</v>
      </c>
    </row>
    <row r="10" spans="1:7" x14ac:dyDescent="0.35">
      <c r="A10" t="s">
        <v>81</v>
      </c>
      <c r="B10">
        <v>27.508090614886701</v>
      </c>
      <c r="C10">
        <v>3.4765510605363301E-2</v>
      </c>
      <c r="D10">
        <v>0.123015873015873</v>
      </c>
      <c r="F10">
        <v>0.95454545454545503</v>
      </c>
      <c r="G10" s="1">
        <f>SUM(C10:F10)</f>
        <v>1.1123268381666913</v>
      </c>
    </row>
    <row r="11" spans="1:7" x14ac:dyDescent="0.35">
      <c r="A11" t="s">
        <v>34</v>
      </c>
      <c r="B11">
        <v>31.391585760517799</v>
      </c>
      <c r="C11">
        <v>1.26307539263859E-2</v>
      </c>
      <c r="D11">
        <v>3.2110091743119303E-2</v>
      </c>
      <c r="F11">
        <v>0.78846153846153799</v>
      </c>
      <c r="G11" s="1">
        <f>SUM(C11:F11)</f>
        <v>0.83320238413104319</v>
      </c>
    </row>
    <row r="12" spans="1:7" x14ac:dyDescent="0.35">
      <c r="A12" t="s">
        <v>80</v>
      </c>
      <c r="B12">
        <v>29.449838187702301</v>
      </c>
      <c r="C12">
        <v>3.9168140583100301E-2</v>
      </c>
      <c r="D12">
        <v>0.147410358565737</v>
      </c>
      <c r="F12">
        <v>0.99224806201550397</v>
      </c>
      <c r="G12" s="1">
        <f>SUM(C12:F12)</f>
        <v>1.1788265611643414</v>
      </c>
    </row>
    <row r="13" spans="1:7" x14ac:dyDescent="0.35">
      <c r="A13" t="s">
        <v>114</v>
      </c>
      <c r="B13">
        <v>21.682847896440101</v>
      </c>
      <c r="C13">
        <v>3.0808113537683899E-2</v>
      </c>
      <c r="D13">
        <v>0.122727272727273</v>
      </c>
      <c r="F13">
        <v>0.92672413793103403</v>
      </c>
      <c r="G13" s="1">
        <f>SUM(C13:F13)</f>
        <v>1.0802595241959909</v>
      </c>
    </row>
    <row r="14" spans="1:7" x14ac:dyDescent="0.35">
      <c r="A14" t="s">
        <v>46</v>
      </c>
      <c r="B14">
        <v>37.216828478964402</v>
      </c>
      <c r="C14">
        <v>3.7890118655898699E-3</v>
      </c>
      <c r="D14">
        <v>5.1282051282051299E-3</v>
      </c>
      <c r="F14">
        <v>0.83428571428571396</v>
      </c>
      <c r="G14" s="1">
        <f>SUM(C14:F14)</f>
        <v>0.84320293127950896</v>
      </c>
    </row>
    <row r="15" spans="1:7" x14ac:dyDescent="0.35">
      <c r="A15" t="s">
        <v>120</v>
      </c>
      <c r="B15">
        <v>27.508090614886701</v>
      </c>
      <c r="C15">
        <v>2.05467821361861E-2</v>
      </c>
      <c r="D15">
        <v>0.134020618556701</v>
      </c>
      <c r="F15">
        <v>0.97785977859778594</v>
      </c>
      <c r="G15" s="1">
        <f>SUM(C15:F15)</f>
        <v>1.132427179290673</v>
      </c>
    </row>
    <row r="16" spans="1:7" x14ac:dyDescent="0.35">
      <c r="A16" t="s">
        <v>84</v>
      </c>
      <c r="B16">
        <v>41.423948220064702</v>
      </c>
      <c r="C16">
        <v>2.9768410096279001E-2</v>
      </c>
      <c r="D16">
        <v>6.3157894736842093E-2</v>
      </c>
      <c r="F16">
        <v>0.95348837209302295</v>
      </c>
      <c r="G16" s="1">
        <f>SUM(C16:F16)</f>
        <v>1.046414676926144</v>
      </c>
    </row>
    <row r="17" spans="1:7" x14ac:dyDescent="0.35">
      <c r="A17" t="s">
        <v>107</v>
      </c>
      <c r="B17">
        <v>27.184466019417499</v>
      </c>
      <c r="C17">
        <v>4.1325390915860002E-2</v>
      </c>
      <c r="D17">
        <v>1.79640718562874E-2</v>
      </c>
      <c r="F17">
        <v>0.99342105263157898</v>
      </c>
      <c r="G17" s="1">
        <f>SUM(C17:F17)</f>
        <v>1.0527105154037264</v>
      </c>
    </row>
    <row r="18" spans="1:7" x14ac:dyDescent="0.35">
      <c r="A18" t="s">
        <v>42</v>
      </c>
      <c r="B18">
        <v>47.572815533980602</v>
      </c>
      <c r="C18">
        <v>4.7095103936648203E-2</v>
      </c>
      <c r="D18">
        <v>0.10404624277456601</v>
      </c>
      <c r="F18">
        <v>0.98969072164948502</v>
      </c>
      <c r="G18" s="1">
        <f>SUM(C18:F18)</f>
        <v>1.1408320683606992</v>
      </c>
    </row>
    <row r="19" spans="1:7" x14ac:dyDescent="0.35">
      <c r="A19" t="s">
        <v>33</v>
      </c>
      <c r="B19">
        <v>60.517799352750799</v>
      </c>
      <c r="C19">
        <v>1.69500365077709E-2</v>
      </c>
      <c r="D19">
        <v>4.0983606557376998E-2</v>
      </c>
      <c r="F19">
        <v>0.95016611295681097</v>
      </c>
      <c r="G19" s="1">
        <f>SUM(C19:F19)</f>
        <v>1.0080997560219589</v>
      </c>
    </row>
    <row r="20" spans="1:7" x14ac:dyDescent="0.35">
      <c r="A20" t="s">
        <v>106</v>
      </c>
      <c r="B20">
        <v>40.776699029126199</v>
      </c>
      <c r="C20">
        <v>-1.01827536309556E-2</v>
      </c>
      <c r="D20">
        <v>7.4074074074074098E-2</v>
      </c>
      <c r="F20">
        <v>1</v>
      </c>
      <c r="G20" s="1">
        <f>SUM(C20:F20)</f>
        <v>1.0638913204431184</v>
      </c>
    </row>
    <row r="21" spans="1:7" x14ac:dyDescent="0.35">
      <c r="A21" t="s">
        <v>105</v>
      </c>
      <c r="B21">
        <v>52.750809061488702</v>
      </c>
      <c r="C21">
        <v>-3.8105757282894101E-2</v>
      </c>
      <c r="D21">
        <v>3.4482758620689703E-2</v>
      </c>
      <c r="F21">
        <v>0.92672413793103403</v>
      </c>
      <c r="G21" s="1">
        <f>SUM(C21:F21)</f>
        <v>0.92310113926882964</v>
      </c>
    </row>
    <row r="22" spans="1:7" x14ac:dyDescent="0.35">
      <c r="A22" t="s">
        <v>82</v>
      </c>
      <c r="B22">
        <v>81.553398058252398</v>
      </c>
      <c r="C22">
        <v>0</v>
      </c>
      <c r="D22">
        <v>0</v>
      </c>
      <c r="F22">
        <v>0.81105990783410098</v>
      </c>
      <c r="G22" s="1">
        <f>SUM(C22:F22)</f>
        <v>0.81105990783410098</v>
      </c>
    </row>
    <row r="23" spans="1:7" x14ac:dyDescent="0.35">
      <c r="A23" t="s">
        <v>93</v>
      </c>
      <c r="B23">
        <v>62.783171521035598</v>
      </c>
      <c r="C23">
        <v>2.45141100252553E-2</v>
      </c>
      <c r="D23">
        <v>2.9850746268656699E-2</v>
      </c>
      <c r="F23">
        <v>0.95035460992907805</v>
      </c>
      <c r="G23" s="1">
        <f>SUM(C23:F23)</f>
        <v>1.0047194662229901</v>
      </c>
    </row>
    <row r="24" spans="1:7" x14ac:dyDescent="0.35">
      <c r="A24" t="s">
        <v>98</v>
      </c>
      <c r="B24">
        <v>76.699029126213603</v>
      </c>
      <c r="C24">
        <v>5.2313883299799297E-3</v>
      </c>
      <c r="D24">
        <v>0</v>
      </c>
      <c r="F24">
        <v>0.94405594405594395</v>
      </c>
      <c r="G24" s="1">
        <f>SUM(C24:F24)</f>
        <v>0.94928733238592389</v>
      </c>
    </row>
    <row r="25" spans="1:7" x14ac:dyDescent="0.35">
      <c r="A25" t="s">
        <v>32</v>
      </c>
      <c r="B25">
        <v>51.456310679611597</v>
      </c>
      <c r="C25">
        <v>3.4576129972922399E-2</v>
      </c>
      <c r="D25">
        <v>0</v>
      </c>
      <c r="F25">
        <v>0.99675324675324695</v>
      </c>
      <c r="G25" s="1">
        <f>SUM(C25:F25)</f>
        <v>1.0313293767261693</v>
      </c>
    </row>
    <row r="26" spans="1:7" x14ac:dyDescent="0.35">
      <c r="A26" t="s">
        <v>41</v>
      </c>
      <c r="B26">
        <v>84.789644012945004</v>
      </c>
      <c r="C26">
        <v>0</v>
      </c>
      <c r="D26">
        <v>0</v>
      </c>
      <c r="F26">
        <v>0.97959183673469397</v>
      </c>
      <c r="G26" s="1">
        <f>SUM(C26:F26)</f>
        <v>0.97959183673469397</v>
      </c>
    </row>
    <row r="27" spans="1:7" x14ac:dyDescent="0.35">
      <c r="A27" t="s">
        <v>31</v>
      </c>
      <c r="B27">
        <v>51.779935275080902</v>
      </c>
      <c r="C27">
        <v>4.01325939206938E-2</v>
      </c>
      <c r="D27">
        <v>0</v>
      </c>
      <c r="F27">
        <v>0.97058823529411797</v>
      </c>
      <c r="G27" s="1">
        <f>SUM(C27:F27)</f>
        <v>1.0107208292148118</v>
      </c>
    </row>
    <row r="28" spans="1:7" x14ac:dyDescent="0.35">
      <c r="A28" t="s">
        <v>40</v>
      </c>
      <c r="B28">
        <v>86.084142394821995</v>
      </c>
      <c r="C28">
        <v>0</v>
      </c>
      <c r="D28">
        <v>0</v>
      </c>
      <c r="F28">
        <v>0.98571428571428599</v>
      </c>
      <c r="G28" s="1">
        <f>SUM(C28:F28)</f>
        <v>0.98571428571428599</v>
      </c>
    </row>
    <row r="29" spans="1:7" x14ac:dyDescent="0.35">
      <c r="A29" t="s">
        <v>74</v>
      </c>
      <c r="B29">
        <v>50.161812297734599</v>
      </c>
      <c r="C29">
        <v>1.89262741217219E-2</v>
      </c>
      <c r="D29">
        <v>0</v>
      </c>
      <c r="F29">
        <v>0.795366795366795</v>
      </c>
      <c r="G29" s="1">
        <f>SUM(C29:F29)</f>
        <v>0.81429306948851687</v>
      </c>
    </row>
    <row r="30" spans="1:7" x14ac:dyDescent="0.35">
      <c r="A30" t="s">
        <v>97</v>
      </c>
      <c r="B30">
        <v>67.313915857605195</v>
      </c>
      <c r="C30">
        <v>-2.7118644067796498E-2</v>
      </c>
      <c r="D30">
        <v>0</v>
      </c>
      <c r="F30">
        <v>0.986928104575163</v>
      </c>
      <c r="G30" s="1">
        <f>SUM(C30:F30)</f>
        <v>0.95980946050736649</v>
      </c>
    </row>
    <row r="31" spans="1:7" x14ac:dyDescent="0.35">
      <c r="A31" t="s">
        <v>83</v>
      </c>
      <c r="B31">
        <v>88.025889967637497</v>
      </c>
      <c r="C31">
        <v>0</v>
      </c>
      <c r="D31">
        <v>0</v>
      </c>
      <c r="F31">
        <v>0.98338870431893699</v>
      </c>
      <c r="G31" s="1">
        <f>SUM(C31:F31)</f>
        <v>0.98338870431893699</v>
      </c>
    </row>
    <row r="32" spans="1:7" x14ac:dyDescent="0.35">
      <c r="A32" t="s">
        <v>122</v>
      </c>
      <c r="B32">
        <v>22.9773462783171</v>
      </c>
      <c r="C32">
        <v>2.87442037042058E-3</v>
      </c>
      <c r="D32">
        <v>0</v>
      </c>
      <c r="F32">
        <v>0.97647058823529398</v>
      </c>
      <c r="G32" s="1">
        <f>SUM(C32:F32)</f>
        <v>0.97934500860571461</v>
      </c>
    </row>
    <row r="33" spans="1:7" x14ac:dyDescent="0.35">
      <c r="A33" t="s">
        <v>73</v>
      </c>
      <c r="B33">
        <v>50.809061488673102</v>
      </c>
      <c r="C33">
        <v>2.8944756864042399E-2</v>
      </c>
      <c r="F33">
        <v>0.98239436619718301</v>
      </c>
      <c r="G33" s="1">
        <f>SUM(C33:F33)</f>
        <v>1.0113391230612254</v>
      </c>
    </row>
    <row r="34" spans="1:7" x14ac:dyDescent="0.35">
      <c r="A34" t="s">
        <v>26</v>
      </c>
      <c r="B34">
        <v>36.245954692556602</v>
      </c>
      <c r="C34">
        <v>3.7794006069802703E-2</v>
      </c>
      <c r="D34">
        <v>0</v>
      </c>
      <c r="F34">
        <v>0.95439739413680802</v>
      </c>
      <c r="G34" s="1">
        <f>SUM(C34:F34)</f>
        <v>0.99219140020661067</v>
      </c>
    </row>
    <row r="35" spans="1:7" x14ac:dyDescent="0.35">
      <c r="A35" t="s">
        <v>56</v>
      </c>
      <c r="B35">
        <v>49.514563106796103</v>
      </c>
      <c r="C35">
        <v>2.7203745560219601E-2</v>
      </c>
      <c r="D35">
        <v>0.19047619047618999</v>
      </c>
      <c r="F35">
        <v>0.85808580858085803</v>
      </c>
      <c r="G35" s="1">
        <f>SUM(C35:F35)</f>
        <v>1.0757657446172677</v>
      </c>
    </row>
    <row r="36" spans="1:7" x14ac:dyDescent="0.35">
      <c r="A36" t="s">
        <v>104</v>
      </c>
      <c r="B36">
        <v>69.579288025889994</v>
      </c>
      <c r="C36">
        <v>8.8042588042585006E-3</v>
      </c>
      <c r="D36">
        <v>0</v>
      </c>
      <c r="F36">
        <v>0.99352750809061496</v>
      </c>
      <c r="G36" s="1">
        <f>SUM(C36:F36)</f>
        <v>1.0023317668948735</v>
      </c>
    </row>
    <row r="37" spans="1:7" x14ac:dyDescent="0.35">
      <c r="A37" t="s">
        <v>16</v>
      </c>
      <c r="B37">
        <v>57.928802588996803</v>
      </c>
      <c r="C37">
        <v>-1.16349350256876E-2</v>
      </c>
      <c r="D37">
        <v>0</v>
      </c>
      <c r="F37">
        <v>0.990291262135922</v>
      </c>
      <c r="G37" s="1">
        <f>SUM(C37:F37)</f>
        <v>0.97865632711023443</v>
      </c>
    </row>
    <row r="38" spans="1:7" x14ac:dyDescent="0.35">
      <c r="A38" t="s">
        <v>58</v>
      </c>
      <c r="B38">
        <v>57.2815533980583</v>
      </c>
      <c r="C38">
        <v>-2.0797357158945901E-2</v>
      </c>
      <c r="D38">
        <v>0</v>
      </c>
      <c r="F38">
        <v>0.908675799086758</v>
      </c>
      <c r="G38" s="1">
        <f>SUM(C38:F38)</f>
        <v>0.88787844192781207</v>
      </c>
    </row>
    <row r="39" spans="1:7" x14ac:dyDescent="0.35">
      <c r="A39" t="s">
        <v>22</v>
      </c>
      <c r="B39">
        <v>69.255663430420697</v>
      </c>
      <c r="C39">
        <v>1.4800644381796201E-2</v>
      </c>
      <c r="D39">
        <v>0</v>
      </c>
      <c r="F39">
        <v>0.99352750809061496</v>
      </c>
      <c r="G39" s="1">
        <f>SUM(C39:F39)</f>
        <v>1.0083281524724113</v>
      </c>
    </row>
    <row r="40" spans="1:7" x14ac:dyDescent="0.35">
      <c r="A40" t="s">
        <v>38</v>
      </c>
      <c r="B40">
        <v>55.987055016181202</v>
      </c>
      <c r="C40">
        <v>0.19681969343679501</v>
      </c>
      <c r="D40">
        <v>0.29050279329608902</v>
      </c>
      <c r="F40">
        <v>0.97276264591439698</v>
      </c>
      <c r="G40" s="1">
        <f>SUM(C40:F40)</f>
        <v>1.460085132647281</v>
      </c>
    </row>
    <row r="41" spans="1:7" x14ac:dyDescent="0.35">
      <c r="A41" t="s">
        <v>119</v>
      </c>
      <c r="B41">
        <v>69.255663430420697</v>
      </c>
      <c r="C41">
        <v>2.9843347213959901E-2</v>
      </c>
      <c r="D41">
        <v>4.6511627906976702E-2</v>
      </c>
      <c r="F41">
        <v>0.99344262295081998</v>
      </c>
      <c r="G41" s="1">
        <f>SUM(C41:F41)</f>
        <v>1.0697975980717567</v>
      </c>
    </row>
    <row r="42" spans="1:7" x14ac:dyDescent="0.35">
      <c r="A42" t="s">
        <v>123</v>
      </c>
      <c r="B42">
        <v>24.595469255663399</v>
      </c>
      <c r="C42">
        <v>1.29013682853931E-2</v>
      </c>
      <c r="D42">
        <v>0</v>
      </c>
      <c r="F42">
        <v>1</v>
      </c>
      <c r="G42" s="1">
        <f>SUM(C42:F42)</f>
        <v>1.0129013682853931</v>
      </c>
    </row>
    <row r="43" spans="1:7" x14ac:dyDescent="0.35">
      <c r="A43" t="s">
        <v>21</v>
      </c>
      <c r="B43">
        <v>69.579288025889994</v>
      </c>
      <c r="C43">
        <v>2.18225904223074E-2</v>
      </c>
      <c r="D43">
        <v>0</v>
      </c>
      <c r="F43">
        <v>0.980582524271845</v>
      </c>
      <c r="G43" s="1">
        <f>SUM(C43:F43)</f>
        <v>1.0024051146941524</v>
      </c>
    </row>
    <row r="44" spans="1:7" x14ac:dyDescent="0.35">
      <c r="A44" t="s">
        <v>103</v>
      </c>
      <c r="B44">
        <v>92.556634304207094</v>
      </c>
      <c r="C44">
        <v>-1.4416214673135501E-2</v>
      </c>
      <c r="D44">
        <v>0</v>
      </c>
      <c r="F44">
        <v>1</v>
      </c>
      <c r="G44" s="1">
        <f>SUM(C44:F44)</f>
        <v>0.98558378532686453</v>
      </c>
    </row>
    <row r="45" spans="1:7" x14ac:dyDescent="0.35">
      <c r="A45" t="s">
        <v>29</v>
      </c>
      <c r="B45">
        <v>23.9482200647249</v>
      </c>
      <c r="C45">
        <v>7.9646984890296996E-3</v>
      </c>
      <c r="D45">
        <v>0</v>
      </c>
      <c r="F45">
        <v>0.89777777777777801</v>
      </c>
      <c r="G45" s="1">
        <f>SUM(C45:F45)</f>
        <v>0.90574247626680771</v>
      </c>
    </row>
    <row r="46" spans="1:7" x14ac:dyDescent="0.35">
      <c r="A46" t="s">
        <v>64</v>
      </c>
      <c r="B46">
        <v>69.255663430420697</v>
      </c>
      <c r="C46">
        <v>9.6153846153845101E-3</v>
      </c>
      <c r="D46">
        <v>0</v>
      </c>
      <c r="F46">
        <v>0.81775700934579398</v>
      </c>
      <c r="G46" s="1">
        <f>SUM(C46:F46)</f>
        <v>0.82737239396117845</v>
      </c>
    </row>
    <row r="47" spans="1:7" x14ac:dyDescent="0.35">
      <c r="A47" t="s">
        <v>121</v>
      </c>
      <c r="B47">
        <v>22.9773462783171</v>
      </c>
      <c r="C47">
        <v>9.7354069884871709E-3</v>
      </c>
      <c r="F47">
        <v>1</v>
      </c>
      <c r="G47" s="1">
        <f>SUM(C47:F47)</f>
        <v>1.0097354069884872</v>
      </c>
    </row>
    <row r="48" spans="1:7" x14ac:dyDescent="0.35">
      <c r="A48" t="s">
        <v>63</v>
      </c>
      <c r="B48">
        <v>69.255663430420697</v>
      </c>
      <c r="C48">
        <v>7.8748141138299307E-3</v>
      </c>
      <c r="F48">
        <v>0.99339933993399299</v>
      </c>
      <c r="G48" s="1">
        <f>SUM(C48:F48)</f>
        <v>1.0012741540478229</v>
      </c>
    </row>
    <row r="49" spans="1:7" x14ac:dyDescent="0.35">
      <c r="A49" t="s">
        <v>68</v>
      </c>
      <c r="B49">
        <v>38.5113268608414</v>
      </c>
      <c r="C49">
        <v>2.9410306006050699E-2</v>
      </c>
      <c r="D49">
        <v>0</v>
      </c>
      <c r="F49">
        <v>0.97916666666666696</v>
      </c>
      <c r="G49" s="1">
        <f>SUM(C49:F49)</f>
        <v>1.0085769726727176</v>
      </c>
    </row>
    <row r="50" spans="1:7" x14ac:dyDescent="0.35">
      <c r="A50" t="s">
        <v>13</v>
      </c>
      <c r="B50">
        <v>51.132686084142399</v>
      </c>
      <c r="C50">
        <v>3.26132028528777E-2</v>
      </c>
      <c r="D50">
        <v>0</v>
      </c>
      <c r="F50">
        <v>0.99672131147540999</v>
      </c>
      <c r="G50" s="1">
        <f>SUM(C50:F50)</f>
        <v>1.0293345143282877</v>
      </c>
    </row>
    <row r="51" spans="1:7" x14ac:dyDescent="0.35">
      <c r="A51" t="s">
        <v>62</v>
      </c>
      <c r="B51">
        <v>54.368932038834899</v>
      </c>
      <c r="C51">
        <v>2.71302250803859E-2</v>
      </c>
      <c r="D51">
        <v>0.125</v>
      </c>
      <c r="F51">
        <v>0.99674267100977199</v>
      </c>
      <c r="G51" s="1">
        <f>SUM(C51:F51)</f>
        <v>1.148872896090158</v>
      </c>
    </row>
    <row r="52" spans="1:7" x14ac:dyDescent="0.35">
      <c r="A52" t="s">
        <v>118</v>
      </c>
      <c r="B52">
        <v>57.928802588996803</v>
      </c>
      <c r="C52">
        <v>0.101060734905787</v>
      </c>
      <c r="D52">
        <v>0.164835164835165</v>
      </c>
      <c r="F52">
        <v>0.99009900990098998</v>
      </c>
      <c r="G52" s="1">
        <f>SUM(C52:F52)</f>
        <v>1.255994909641942</v>
      </c>
    </row>
    <row r="53" spans="1:7" x14ac:dyDescent="0.35">
      <c r="A53" t="s">
        <v>69</v>
      </c>
      <c r="B53">
        <v>16.828478964401299</v>
      </c>
      <c r="C53">
        <v>1.2865453460620501E-2</v>
      </c>
      <c r="D53">
        <v>0.85714285714285698</v>
      </c>
      <c r="F53">
        <v>1</v>
      </c>
      <c r="G53" s="1">
        <f>SUM(C53:F53)</f>
        <v>1.8700083106034775</v>
      </c>
    </row>
    <row r="54" spans="1:7" x14ac:dyDescent="0.35">
      <c r="A54" t="s">
        <v>124</v>
      </c>
      <c r="B54">
        <v>34.3042071197411</v>
      </c>
      <c r="C54">
        <v>2.8753251579338501E-2</v>
      </c>
      <c r="D54">
        <v>0</v>
      </c>
      <c r="F54">
        <v>0.980582524271845</v>
      </c>
      <c r="G54" s="1">
        <f>SUM(C54:F54)</f>
        <v>1.0093357758511834</v>
      </c>
    </row>
    <row r="55" spans="1:7" x14ac:dyDescent="0.35">
      <c r="A55" t="s">
        <v>112</v>
      </c>
      <c r="B55">
        <v>90.938511326860805</v>
      </c>
      <c r="C55">
        <v>-1.72839506172856E-2</v>
      </c>
      <c r="D55">
        <v>0</v>
      </c>
      <c r="F55">
        <v>0.46621621621621601</v>
      </c>
      <c r="G55" s="1">
        <f>SUM(C55:F55)</f>
        <v>0.4489322655989304</v>
      </c>
    </row>
    <row r="56" spans="1:7" x14ac:dyDescent="0.35">
      <c r="A56" t="s">
        <v>25</v>
      </c>
      <c r="B56">
        <v>40.453074433657001</v>
      </c>
      <c r="C56">
        <v>5.7255136049345901E-2</v>
      </c>
      <c r="D56">
        <v>0</v>
      </c>
      <c r="F56">
        <v>1</v>
      </c>
      <c r="G56" s="1">
        <f>SUM(C56:F56)</f>
        <v>1.0572551360493458</v>
      </c>
    </row>
    <row r="57" spans="1:7" x14ac:dyDescent="0.35">
      <c r="A57" t="s">
        <v>75</v>
      </c>
      <c r="B57">
        <v>97.734627831715201</v>
      </c>
      <c r="C57">
        <v>-1.1220196353430901E-2</v>
      </c>
      <c r="D57">
        <v>0</v>
      </c>
      <c r="F57">
        <v>0.992932862190813</v>
      </c>
      <c r="G57" s="1">
        <f>SUM(C57:F57)</f>
        <v>0.98171266583738215</v>
      </c>
    </row>
    <row r="58" spans="1:7" x14ac:dyDescent="0.35">
      <c r="A58" t="s">
        <v>39</v>
      </c>
      <c r="B58">
        <v>59.223300970873801</v>
      </c>
      <c r="C58">
        <v>0.212913920672785</v>
      </c>
      <c r="D58">
        <v>0.27607361963190202</v>
      </c>
      <c r="F58">
        <v>0.96440129449838197</v>
      </c>
      <c r="G58" s="1">
        <f>SUM(C58:F58)</f>
        <v>1.453388834803069</v>
      </c>
    </row>
    <row r="59" spans="1:7" x14ac:dyDescent="0.35">
      <c r="A59" t="s">
        <v>19</v>
      </c>
      <c r="B59">
        <v>52.427184466019398</v>
      </c>
      <c r="C59">
        <v>3.2935916542473798E-2</v>
      </c>
      <c r="D59">
        <v>0</v>
      </c>
      <c r="F59">
        <v>0.97916666666666696</v>
      </c>
      <c r="G59" s="1">
        <f>SUM(C59:F59)</f>
        <v>1.0121025832091408</v>
      </c>
    </row>
    <row r="60" spans="1:7" x14ac:dyDescent="0.35">
      <c r="A60" t="s">
        <v>23</v>
      </c>
      <c r="B60">
        <v>82.847896440129503</v>
      </c>
      <c r="C60">
        <v>0</v>
      </c>
      <c r="D60">
        <v>0</v>
      </c>
      <c r="F60">
        <v>1</v>
      </c>
      <c r="G60" s="1">
        <f>SUM(C60:F60)</f>
        <v>1</v>
      </c>
    </row>
    <row r="61" spans="1:7" x14ac:dyDescent="0.35">
      <c r="A61" t="s">
        <v>55</v>
      </c>
      <c r="B61">
        <v>51.132686084142399</v>
      </c>
      <c r="C61">
        <v>1.6048080978490298E-2</v>
      </c>
      <c r="D61">
        <v>0</v>
      </c>
      <c r="F61">
        <v>0.996428571428571</v>
      </c>
      <c r="G61" s="1">
        <f>SUM(C61:F61)</f>
        <v>1.0124766524070612</v>
      </c>
    </row>
    <row r="62" spans="1:7" x14ac:dyDescent="0.35">
      <c r="A62" t="s">
        <v>65</v>
      </c>
      <c r="B62">
        <v>83.495145631067999</v>
      </c>
      <c r="C62">
        <v>0</v>
      </c>
      <c r="D62">
        <v>0</v>
      </c>
      <c r="F62">
        <v>0.98039215686274495</v>
      </c>
      <c r="G62" s="1">
        <f>SUM(C62:F62)</f>
        <v>0.98039215686274495</v>
      </c>
    </row>
    <row r="63" spans="1:7" x14ac:dyDescent="0.35">
      <c r="A63" t="s">
        <v>102</v>
      </c>
      <c r="B63">
        <v>88.996763754045304</v>
      </c>
      <c r="C63">
        <v>8.30658863507658E-3</v>
      </c>
      <c r="D63">
        <v>0</v>
      </c>
      <c r="F63">
        <v>1</v>
      </c>
      <c r="G63" s="1">
        <f>SUM(C63:F63)</f>
        <v>1.0083065886350766</v>
      </c>
    </row>
    <row r="64" spans="1:7" x14ac:dyDescent="0.35">
      <c r="A64" t="s">
        <v>27</v>
      </c>
      <c r="B64">
        <v>18.122977346278301</v>
      </c>
      <c r="C64">
        <v>1.54278229767512E-2</v>
      </c>
      <c r="D64">
        <v>0.86666666666666703</v>
      </c>
      <c r="F64">
        <v>1</v>
      </c>
      <c r="G64" s="1">
        <f>SUM(C64:F64)</f>
        <v>1.8820944896434182</v>
      </c>
    </row>
    <row r="65" spans="1:7" x14ac:dyDescent="0.35">
      <c r="A65" t="s">
        <v>95</v>
      </c>
      <c r="B65">
        <v>67.637540453074394</v>
      </c>
      <c r="C65">
        <v>1.8237275211285299E-2</v>
      </c>
      <c r="D65">
        <v>0</v>
      </c>
      <c r="F65">
        <v>0.97938144329896903</v>
      </c>
      <c r="G65" s="1">
        <f>SUM(C65:F65)</f>
        <v>0.9976187185102543</v>
      </c>
    </row>
    <row r="66" spans="1:7" x14ac:dyDescent="0.35">
      <c r="A66" t="s">
        <v>14</v>
      </c>
      <c r="B66">
        <v>52.427184466019398</v>
      </c>
      <c r="C66">
        <v>4.95291902071563E-2</v>
      </c>
      <c r="D66">
        <v>0.26086956521739102</v>
      </c>
      <c r="F66">
        <v>1</v>
      </c>
      <c r="G66" s="1">
        <f>SUM(C66:F66)</f>
        <v>1.3103987554245473</v>
      </c>
    </row>
    <row r="67" spans="1:7" x14ac:dyDescent="0.35">
      <c r="A67" t="s">
        <v>67</v>
      </c>
      <c r="B67">
        <v>40.776699029126199</v>
      </c>
      <c r="C67">
        <v>4.2452670437226898E-2</v>
      </c>
      <c r="D67">
        <v>0</v>
      </c>
      <c r="F67">
        <v>0.99016393442622996</v>
      </c>
      <c r="G67" s="1">
        <f>SUM(C67:F67)</f>
        <v>1.0326166048634569</v>
      </c>
    </row>
    <row r="68" spans="1:7" x14ac:dyDescent="0.35">
      <c r="A68" t="s">
        <v>60</v>
      </c>
      <c r="B68">
        <v>94.498381877022695</v>
      </c>
      <c r="C68">
        <v>-5.9364228265040399E-3</v>
      </c>
      <c r="F68">
        <v>0.99664429530201304</v>
      </c>
      <c r="G68" s="1">
        <f>SUM(C68:F68)</f>
        <v>0.99070787247550895</v>
      </c>
    </row>
    <row r="69" spans="1:7" x14ac:dyDescent="0.35">
      <c r="A69" t="s">
        <v>109</v>
      </c>
      <c r="B69">
        <v>70.226537216828504</v>
      </c>
      <c r="C69">
        <v>1.23679822123399E-2</v>
      </c>
      <c r="F69">
        <v>0.99212598425196896</v>
      </c>
      <c r="G69" s="1">
        <f>SUM(C69:F69)</f>
        <v>1.0044939664643089</v>
      </c>
    </row>
    <row r="70" spans="1:7" x14ac:dyDescent="0.35">
      <c r="A70" t="s">
        <v>111</v>
      </c>
      <c r="B70">
        <v>76.699029126213603</v>
      </c>
      <c r="C70">
        <v>1.6445623342175399E-2</v>
      </c>
      <c r="D70">
        <v>0</v>
      </c>
      <c r="F70">
        <v>0.99344262295081998</v>
      </c>
      <c r="G70" s="1">
        <f>SUM(C70:F70)</f>
        <v>1.0098882462929955</v>
      </c>
    </row>
    <row r="71" spans="1:7" x14ac:dyDescent="0.35">
      <c r="A71" t="s">
        <v>18</v>
      </c>
      <c r="B71">
        <v>94.822006472491907</v>
      </c>
      <c r="C71">
        <v>-6.1050061050108304E-3</v>
      </c>
      <c r="F71">
        <v>0.98045602605863202</v>
      </c>
      <c r="G71" s="1">
        <f>SUM(C71:F71)</f>
        <v>0.97435101995362117</v>
      </c>
    </row>
    <row r="72" spans="1:7" x14ac:dyDescent="0.35">
      <c r="A72" t="s">
        <v>99</v>
      </c>
      <c r="B72">
        <v>95.7928802588997</v>
      </c>
      <c r="C72">
        <v>-6.0105184072124602E-3</v>
      </c>
      <c r="F72">
        <v>0.986928104575163</v>
      </c>
      <c r="G72" s="1">
        <f>SUM(C72:F72)</f>
        <v>0.98091758616795055</v>
      </c>
    </row>
    <row r="73" spans="1:7" x14ac:dyDescent="0.35">
      <c r="A73" t="s">
        <v>96</v>
      </c>
      <c r="B73">
        <v>66.6666666666667</v>
      </c>
      <c r="C73">
        <v>-2.1110718983605701E-2</v>
      </c>
      <c r="D73">
        <v>6.6666666666666693E-2</v>
      </c>
      <c r="F73">
        <v>0.98969072164948502</v>
      </c>
      <c r="G73" s="1">
        <f>SUM(C73:F73)</f>
        <v>1.0352466693325459</v>
      </c>
    </row>
    <row r="74" spans="1:7" x14ac:dyDescent="0.35">
      <c r="A74" t="s">
        <v>61</v>
      </c>
      <c r="B74">
        <v>53.398058252427198</v>
      </c>
      <c r="C74">
        <v>5.0812747984128999E-2</v>
      </c>
      <c r="F74">
        <v>0.99674267100977199</v>
      </c>
      <c r="G74" s="1">
        <f>SUM(C74:F74)</f>
        <v>1.0475554189939009</v>
      </c>
    </row>
    <row r="75" spans="1:7" x14ac:dyDescent="0.35">
      <c r="A75" t="s">
        <v>100</v>
      </c>
      <c r="B75">
        <v>88.025889967637497</v>
      </c>
      <c r="C75">
        <v>1.5838856847723098E-2</v>
      </c>
      <c r="D75">
        <v>0</v>
      </c>
      <c r="F75">
        <v>1</v>
      </c>
      <c r="G75" s="1">
        <f>SUM(C75:F75)</f>
        <v>1.015838856847723</v>
      </c>
    </row>
    <row r="76" spans="1:7" x14ac:dyDescent="0.35">
      <c r="A76" t="s">
        <v>79</v>
      </c>
      <c r="B76">
        <v>76.699029126213603</v>
      </c>
      <c r="C76">
        <v>1.054036024016E-2</v>
      </c>
      <c r="F76">
        <v>0.99245283018867902</v>
      </c>
      <c r="G76" s="1">
        <f>SUM(C76:F76)</f>
        <v>1.0029931904288389</v>
      </c>
    </row>
    <row r="77" spans="1:7" x14ac:dyDescent="0.35">
      <c r="A77" t="s">
        <v>113</v>
      </c>
      <c r="B77">
        <v>56.3106796116505</v>
      </c>
      <c r="C77">
        <v>0.240011659895425</v>
      </c>
      <c r="D77">
        <v>0.62019230769230804</v>
      </c>
      <c r="F77">
        <v>0.99606299212598404</v>
      </c>
      <c r="G77" s="1">
        <f>SUM(C77:F77)</f>
        <v>1.8562669597137171</v>
      </c>
    </row>
    <row r="78" spans="1:7" x14ac:dyDescent="0.35">
      <c r="A78" t="s">
        <v>110</v>
      </c>
      <c r="B78">
        <v>74.757281553398101</v>
      </c>
      <c r="C78">
        <v>2.2270901788974101E-2</v>
      </c>
      <c r="D78">
        <v>0</v>
      </c>
      <c r="F78">
        <v>1</v>
      </c>
      <c r="G78" s="1">
        <f>SUM(C78:F78)</f>
        <v>1.0222709017889742</v>
      </c>
    </row>
    <row r="79" spans="1:7" x14ac:dyDescent="0.35">
      <c r="A79" t="s">
        <v>101</v>
      </c>
      <c r="B79">
        <v>88.673139158576006</v>
      </c>
      <c r="C79">
        <v>2.1798118668595899E-2</v>
      </c>
      <c r="D79">
        <v>0</v>
      </c>
      <c r="F79">
        <v>0.98979591836734704</v>
      </c>
      <c r="G79" s="1">
        <f>SUM(C79:F79)</f>
        <v>1.0115940370359429</v>
      </c>
    </row>
    <row r="80" spans="1:7" x14ac:dyDescent="0.35">
      <c r="A80" t="s">
        <v>9</v>
      </c>
      <c r="B80">
        <v>58.252427184466001</v>
      </c>
      <c r="C80">
        <v>4.6113716856513602E-2</v>
      </c>
      <c r="D80">
        <v>0</v>
      </c>
      <c r="F80">
        <v>0.97411003236245997</v>
      </c>
      <c r="G80" s="1">
        <f>SUM(C80:F80)</f>
        <v>1.0202237492189736</v>
      </c>
    </row>
    <row r="81" spans="1:7" x14ac:dyDescent="0.35">
      <c r="A81" t="s">
        <v>10</v>
      </c>
      <c r="B81">
        <v>58.252427184466001</v>
      </c>
      <c r="C81">
        <v>4.3458437320022802E-2</v>
      </c>
      <c r="D81">
        <v>0</v>
      </c>
      <c r="F81">
        <v>0.99653979238754298</v>
      </c>
      <c r="G81" s="1">
        <f>SUM(C81:F81)</f>
        <v>1.0399982297075658</v>
      </c>
    </row>
    <row r="82" spans="1:7" x14ac:dyDescent="0.35">
      <c r="A82" t="s">
        <v>37</v>
      </c>
      <c r="B82">
        <v>77.022653721682801</v>
      </c>
      <c r="C82">
        <v>5.12044284911123E-2</v>
      </c>
      <c r="F82">
        <v>0.96</v>
      </c>
      <c r="G82" s="1">
        <f>SUM(C82:F82)</f>
        <v>1.0112044284911124</v>
      </c>
    </row>
    <row r="83" spans="1:7" x14ac:dyDescent="0.35">
      <c r="A83" t="s">
        <v>115</v>
      </c>
      <c r="B83">
        <v>41.423948220064702</v>
      </c>
      <c r="C83">
        <v>9.8195714216611094E-2</v>
      </c>
      <c r="F83">
        <v>0.97163120567375905</v>
      </c>
      <c r="G83" s="1">
        <f>SUM(C83:F83)</f>
        <v>1.06982691989037</v>
      </c>
    </row>
    <row r="84" spans="1:7" x14ac:dyDescent="0.35">
      <c r="A84" t="s">
        <v>92</v>
      </c>
      <c r="B84">
        <v>55.016181229773501</v>
      </c>
      <c r="C84">
        <v>8.9365220709833396E-2</v>
      </c>
      <c r="D84">
        <v>6.25E-2</v>
      </c>
      <c r="F84">
        <v>0.95973154362416102</v>
      </c>
      <c r="G84" s="1">
        <f>SUM(C84:F84)</f>
        <v>1.1115967643339943</v>
      </c>
    </row>
    <row r="85" spans="1:7" x14ac:dyDescent="0.35">
      <c r="A85" t="s">
        <v>52</v>
      </c>
      <c r="B85">
        <v>59.546925566342999</v>
      </c>
      <c r="C85">
        <v>5.6523119763550803E-2</v>
      </c>
      <c r="D85">
        <v>0</v>
      </c>
      <c r="F85">
        <v>0.92592592592592604</v>
      </c>
      <c r="G85" s="1">
        <f>SUM(C85:F85)</f>
        <v>0.98244904568947689</v>
      </c>
    </row>
    <row r="86" spans="1:7" x14ac:dyDescent="0.35">
      <c r="A86" t="s">
        <v>51</v>
      </c>
      <c r="B86">
        <v>59.546925566342999</v>
      </c>
      <c r="C86">
        <v>5.3842196800823298E-2</v>
      </c>
      <c r="D86">
        <v>0</v>
      </c>
      <c r="F86">
        <v>0.89966555183946495</v>
      </c>
      <c r="G86" s="1">
        <f>SUM(C86:F86)</f>
        <v>0.9535077486402882</v>
      </c>
    </row>
    <row r="87" spans="1:7" x14ac:dyDescent="0.35">
      <c r="A87" t="s">
        <v>15</v>
      </c>
      <c r="B87">
        <v>57.928802588996803</v>
      </c>
      <c r="C87">
        <v>-9.6516362539587099E-3</v>
      </c>
      <c r="D87">
        <v>0.14285714285714299</v>
      </c>
      <c r="F87">
        <v>0.94805194805194803</v>
      </c>
      <c r="G87" s="1">
        <f>SUM(C87:F87)</f>
        <v>1.0812574546551323</v>
      </c>
    </row>
    <row r="88" spans="1:7" x14ac:dyDescent="0.35">
      <c r="A88" t="s">
        <v>108</v>
      </c>
      <c r="B88">
        <v>86.084142394821995</v>
      </c>
      <c r="C88">
        <v>6.2049978822532902E-2</v>
      </c>
      <c r="F88">
        <v>0.88025889967637505</v>
      </c>
      <c r="G88" s="1">
        <f>SUM(C88:F88)</f>
        <v>0.94230887849890799</v>
      </c>
    </row>
    <row r="89" spans="1:7" x14ac:dyDescent="0.35">
      <c r="A89" t="s">
        <v>94</v>
      </c>
      <c r="B89">
        <v>57.605177993527498</v>
      </c>
      <c r="C89">
        <v>6.8741804127269102E-2</v>
      </c>
      <c r="D89">
        <v>0</v>
      </c>
      <c r="F89">
        <v>0.89562289562289599</v>
      </c>
      <c r="G89" s="1">
        <f>SUM(C89:F89)</f>
        <v>0.96436469975016514</v>
      </c>
    </row>
    <row r="90" spans="1:7" x14ac:dyDescent="0.35">
      <c r="A90" t="s">
        <v>90</v>
      </c>
      <c r="B90">
        <v>56.634304207119698</v>
      </c>
      <c r="C90">
        <v>0.105798509880143</v>
      </c>
      <c r="D90">
        <v>0</v>
      </c>
      <c r="F90">
        <v>0.908496732026144</v>
      </c>
      <c r="G90" s="1">
        <f>SUM(C90:F90)</f>
        <v>1.0142952419062869</v>
      </c>
    </row>
    <row r="91" spans="1:7" x14ac:dyDescent="0.35">
      <c r="A91" t="s">
        <v>20</v>
      </c>
      <c r="B91">
        <v>54.368932038834899</v>
      </c>
      <c r="C91">
        <v>1.5523318872017499E-2</v>
      </c>
      <c r="D91">
        <v>0.25</v>
      </c>
      <c r="F91">
        <v>0.84789644012944998</v>
      </c>
      <c r="G91" s="1">
        <f>SUM(C91:F91)</f>
        <v>1.1134197590014674</v>
      </c>
    </row>
    <row r="92" spans="1:7" x14ac:dyDescent="0.35">
      <c r="A92" t="s">
        <v>17</v>
      </c>
      <c r="B92">
        <v>43.365695792880302</v>
      </c>
      <c r="C92">
        <v>2.0486903597435199E-2</v>
      </c>
      <c r="D92">
        <v>0.63636363636363602</v>
      </c>
      <c r="F92">
        <v>0.60740740740740695</v>
      </c>
      <c r="G92" s="1">
        <f>SUM(C92:F92)</f>
        <v>1.2642579473684781</v>
      </c>
    </row>
    <row r="93" spans="1:7" x14ac:dyDescent="0.35">
      <c r="A93" t="s">
        <v>28</v>
      </c>
      <c r="B93">
        <v>94.174757281553397</v>
      </c>
      <c r="C93">
        <v>9.5315549772284805E-2</v>
      </c>
      <c r="D93">
        <v>0</v>
      </c>
      <c r="F93">
        <v>0.86287625418060199</v>
      </c>
      <c r="G93" s="1">
        <f>SUM(C93:F93)</f>
        <v>0.95819180395288683</v>
      </c>
    </row>
    <row r="94" spans="1:7" x14ac:dyDescent="0.35">
      <c r="A94" t="s">
        <v>70</v>
      </c>
      <c r="B94">
        <v>93.527508090614901</v>
      </c>
      <c r="C94">
        <v>8.5663559698180597E-2</v>
      </c>
      <c r="D94">
        <v>0</v>
      </c>
      <c r="F94">
        <v>0.86084142394822005</v>
      </c>
      <c r="G94" s="1">
        <f>SUM(C94:F94)</f>
        <v>0.94650498364640068</v>
      </c>
    </row>
    <row r="95" spans="1:7" x14ac:dyDescent="0.35">
      <c r="A95" t="s">
        <v>11</v>
      </c>
      <c r="B95">
        <v>34.3042071197411</v>
      </c>
      <c r="C95">
        <v>0.11522511848341201</v>
      </c>
      <c r="D95">
        <v>0.42253521126760601</v>
      </c>
      <c r="F95">
        <v>0.84039087947882696</v>
      </c>
      <c r="G95" s="1">
        <f>SUM(C95:F95)</f>
        <v>1.3781512092298449</v>
      </c>
    </row>
    <row r="96" spans="1:7" x14ac:dyDescent="0.35">
      <c r="A96" t="s">
        <v>50</v>
      </c>
      <c r="B96">
        <v>52.750809061488702</v>
      </c>
      <c r="C96">
        <v>0.13295664206642099</v>
      </c>
      <c r="D96">
        <v>0.32352941176470601</v>
      </c>
      <c r="F96">
        <v>0.78476821192053003</v>
      </c>
      <c r="G96" s="1">
        <f>SUM(C96:F96)</f>
        <v>1.241254265751657</v>
      </c>
    </row>
    <row r="97" spans="1:7" x14ac:dyDescent="0.35">
      <c r="A97" t="s">
        <v>117</v>
      </c>
      <c r="B97">
        <v>35.598705501618099</v>
      </c>
      <c r="C97">
        <v>9.4642147263652304E-2</v>
      </c>
      <c r="D97">
        <v>0.14285714285714299</v>
      </c>
      <c r="F97">
        <v>0.81553398058252402</v>
      </c>
      <c r="G97" s="1">
        <f>SUM(C97:F97)</f>
        <v>1.0530332707033194</v>
      </c>
    </row>
    <row r="98" spans="1:7" x14ac:dyDescent="0.35">
      <c r="A98" t="s">
        <v>36</v>
      </c>
      <c r="B98">
        <v>61.812297734627798</v>
      </c>
      <c r="C98">
        <v>0.265574959212037</v>
      </c>
      <c r="D98">
        <v>0.28571428571428598</v>
      </c>
      <c r="F98">
        <v>0.80821917808219201</v>
      </c>
      <c r="G98" s="1">
        <f>SUM(C98:F98)</f>
        <v>1.3595084230085148</v>
      </c>
    </row>
    <row r="99" spans="1:7" x14ac:dyDescent="0.35">
      <c r="A99" t="s">
        <v>8</v>
      </c>
      <c r="B99">
        <v>51.779935275080902</v>
      </c>
      <c r="C99">
        <v>0.105252929630565</v>
      </c>
      <c r="D99">
        <v>0.375</v>
      </c>
      <c r="F99">
        <v>0.73333333333333295</v>
      </c>
      <c r="G99" s="1">
        <f>SUM(C99:F99)</f>
        <v>1.213586262963898</v>
      </c>
    </row>
    <row r="100" spans="1:7" x14ac:dyDescent="0.35">
      <c r="A100" t="s">
        <v>7</v>
      </c>
      <c r="B100">
        <v>57.928802588996803</v>
      </c>
      <c r="C100">
        <v>0.14595513978951799</v>
      </c>
      <c r="D100">
        <v>0</v>
      </c>
      <c r="F100">
        <v>0.65753424657534199</v>
      </c>
      <c r="G100" s="1">
        <f>SUM(C100:F100)</f>
        <v>0.80348938636486</v>
      </c>
    </row>
    <row r="101" spans="1:7" x14ac:dyDescent="0.35">
      <c r="A101" t="s">
        <v>12</v>
      </c>
      <c r="B101">
        <v>54.045307443365701</v>
      </c>
      <c r="C101">
        <v>0.13054333610747801</v>
      </c>
      <c r="D101">
        <v>0</v>
      </c>
      <c r="F101">
        <v>0.55938697318007702</v>
      </c>
      <c r="G101" s="1">
        <f>SUM(C101:F101)</f>
        <v>0.68993030928755505</v>
      </c>
    </row>
    <row r="102" spans="1:7" x14ac:dyDescent="0.35">
      <c r="A102" t="s">
        <v>53</v>
      </c>
      <c r="B102">
        <v>34.627831715210398</v>
      </c>
      <c r="C102">
        <v>0.119670535802434</v>
      </c>
      <c r="D102">
        <v>0.442857142857143</v>
      </c>
      <c r="F102">
        <v>0.60869565217391297</v>
      </c>
      <c r="G102" s="1">
        <f>SUM(C102:F102)</f>
        <v>1.1712233308334898</v>
      </c>
    </row>
    <row r="103" spans="1:7" x14ac:dyDescent="0.35">
      <c r="A103" t="s">
        <v>59</v>
      </c>
      <c r="B103">
        <v>43.365695792880302</v>
      </c>
      <c r="C103">
        <v>2.9766390354182298E-2</v>
      </c>
      <c r="D103">
        <v>0.68181818181818199</v>
      </c>
      <c r="F103">
        <v>0.45422535211267601</v>
      </c>
      <c r="G103" s="1">
        <f>SUM(C103:F103)</f>
        <v>1.1658099242850404</v>
      </c>
    </row>
    <row r="104" spans="1:7" x14ac:dyDescent="0.35">
      <c r="A104" t="s">
        <v>78</v>
      </c>
      <c r="B104">
        <v>64.724919093851099</v>
      </c>
      <c r="C104">
        <v>0.265489041543997</v>
      </c>
      <c r="D104">
        <v>0.26388888888888901</v>
      </c>
      <c r="F104">
        <v>0.37012987012986998</v>
      </c>
      <c r="G104" s="1">
        <f>SUM(C104:F104)</f>
        <v>0.89950780056275603</v>
      </c>
    </row>
    <row r="105" spans="1:7" x14ac:dyDescent="0.35">
      <c r="A105" t="s">
        <v>54</v>
      </c>
      <c r="B105">
        <v>55.987055016181202</v>
      </c>
      <c r="C105">
        <v>0.15328820116054201</v>
      </c>
      <c r="D105">
        <v>0</v>
      </c>
      <c r="F105">
        <v>0.5390625</v>
      </c>
      <c r="G105" s="1">
        <f>SUM(C105:F105)</f>
        <v>0.69235070116054198</v>
      </c>
    </row>
    <row r="106" spans="1:7" x14ac:dyDescent="0.35">
      <c r="A106" t="s">
        <v>57</v>
      </c>
      <c r="B106">
        <v>57.605177993527498</v>
      </c>
      <c r="C106">
        <v>-1.74437602111348E-2</v>
      </c>
      <c r="D106">
        <v>0.25</v>
      </c>
      <c r="F106">
        <v>0.45874587458745902</v>
      </c>
      <c r="G106" s="1">
        <f>SUM(C106:F106)</f>
        <v>0.69130211437632427</v>
      </c>
    </row>
    <row r="107" spans="1:7" x14ac:dyDescent="0.35">
      <c r="A107" t="s">
        <v>49</v>
      </c>
      <c r="B107">
        <v>60.517799352750799</v>
      </c>
      <c r="C107">
        <v>0.17491792514773499</v>
      </c>
      <c r="D107">
        <v>0</v>
      </c>
      <c r="F107">
        <v>0.39455782312925203</v>
      </c>
      <c r="G107" s="1">
        <f>SUM(C107:F107)</f>
        <v>0.56947574827698699</v>
      </c>
    </row>
    <row r="108" spans="1:7" x14ac:dyDescent="0.35">
      <c r="A108" t="s">
        <v>71</v>
      </c>
      <c r="B108">
        <v>21.682847896440101</v>
      </c>
      <c r="C108">
        <v>1.28316831683168E-2</v>
      </c>
      <c r="D108">
        <v>0.28571428571428598</v>
      </c>
      <c r="F108">
        <v>0.48790322580645201</v>
      </c>
      <c r="G108" s="1">
        <f>SUM(C108:F108)</f>
        <v>0.78644919468905483</v>
      </c>
    </row>
    <row r="109" spans="1:7" x14ac:dyDescent="0.35">
      <c r="A109" t="s">
        <v>91</v>
      </c>
      <c r="B109">
        <v>55.987055016181202</v>
      </c>
      <c r="C109">
        <v>0.104977317743275</v>
      </c>
      <c r="D109">
        <v>0.17647058823529399</v>
      </c>
      <c r="F109">
        <v>0.29900332225913601</v>
      </c>
      <c r="G109" s="1">
        <f>SUM(C109:F109)</f>
        <v>0.58045122823770501</v>
      </c>
    </row>
    <row r="110" spans="1:7" x14ac:dyDescent="0.35">
      <c r="A110" t="s">
        <v>6</v>
      </c>
      <c r="B110">
        <v>65.372168284789595</v>
      </c>
      <c r="C110">
        <v>0.30863810300483002</v>
      </c>
      <c r="D110">
        <v>6.5217391304347797E-2</v>
      </c>
      <c r="F110">
        <v>0.38461538461538503</v>
      </c>
      <c r="G110" s="1">
        <f>SUM(C110:F110)</f>
        <v>0.75847087892456289</v>
      </c>
    </row>
    <row r="111" spans="1:7" x14ac:dyDescent="0.35">
      <c r="A111" t="s">
        <v>116</v>
      </c>
      <c r="B111">
        <v>32.038834951456302</v>
      </c>
      <c r="C111">
        <v>9.0794451450189204E-2</v>
      </c>
      <c r="D111">
        <v>0.33333333333333298</v>
      </c>
      <c r="F111">
        <v>0.23051948051948101</v>
      </c>
      <c r="G111" s="1">
        <f>SUM(C111:F111)</f>
        <v>0.65464726530300321</v>
      </c>
    </row>
    <row r="112" spans="1:7" x14ac:dyDescent="0.35">
      <c r="A112" t="s">
        <v>66</v>
      </c>
      <c r="B112">
        <v>55.339805825242699</v>
      </c>
      <c r="C112">
        <v>0.207058779775741</v>
      </c>
      <c r="D112">
        <v>0.63953488372093004</v>
      </c>
      <c r="F112">
        <v>0.204460966542751</v>
      </c>
      <c r="G112" s="1">
        <f>SUM(C112:F112)</f>
        <v>1.0510546300394221</v>
      </c>
    </row>
    <row r="113" spans="1:7" x14ac:dyDescent="0.35">
      <c r="A113" t="s">
        <v>48</v>
      </c>
      <c r="B113">
        <v>74.433656957928804</v>
      </c>
      <c r="C113">
        <v>0.38093426658551499</v>
      </c>
      <c r="D113">
        <v>0</v>
      </c>
      <c r="F113">
        <v>0.293040293040293</v>
      </c>
      <c r="G113" s="1">
        <f>SUM(C113:F113)</f>
        <v>0.67397455962580799</v>
      </c>
    </row>
    <row r="114" spans="1:7" x14ac:dyDescent="0.35">
      <c r="A114" t="s">
        <v>24</v>
      </c>
      <c r="B114">
        <v>54.368932038834899</v>
      </c>
      <c r="C114">
        <v>0.196247717084509</v>
      </c>
      <c r="D114">
        <v>0.662790697674419</v>
      </c>
      <c r="F114">
        <v>0.13636363636363599</v>
      </c>
      <c r="G114" s="1">
        <f>SUM(C114:F114)</f>
        <v>0.99540205112256408</v>
      </c>
    </row>
    <row r="115" spans="1:7" x14ac:dyDescent="0.35">
      <c r="A115" t="s">
        <v>89</v>
      </c>
      <c r="B115">
        <v>55.339805825242699</v>
      </c>
      <c r="C115">
        <v>0.163915140582722</v>
      </c>
      <c r="D115">
        <v>0.25</v>
      </c>
      <c r="F115">
        <v>0.19927536231884099</v>
      </c>
      <c r="G115" s="1">
        <f>SUM(C115:F115)</f>
        <v>0.61319050290156296</v>
      </c>
    </row>
    <row r="116" spans="1:7" x14ac:dyDescent="0.35">
      <c r="A116" t="s">
        <v>30</v>
      </c>
      <c r="B116">
        <v>28.478964401294501</v>
      </c>
      <c r="C116">
        <v>2.4219821673525401E-2</v>
      </c>
      <c r="D116">
        <v>0.71428571428571397</v>
      </c>
      <c r="F116">
        <v>7.1428571428571397E-2</v>
      </c>
      <c r="G116" s="1">
        <f>SUM(C116:F116)</f>
        <v>0.8099341073878108</v>
      </c>
    </row>
    <row r="117" spans="1:7" x14ac:dyDescent="0.35">
      <c r="A117" t="s">
        <v>77</v>
      </c>
      <c r="B117">
        <v>60.457516339869301</v>
      </c>
      <c r="C117">
        <v>0.60252914528629997</v>
      </c>
      <c r="F117">
        <v>7.1942446043165506E-2</v>
      </c>
      <c r="G117" s="1">
        <f>SUM(C117:F117)</f>
        <v>0.67447159132946544</v>
      </c>
    </row>
    <row r="118" spans="1:7" x14ac:dyDescent="0.35">
      <c r="A118" t="s">
        <v>47</v>
      </c>
      <c r="B118">
        <v>79.288025889967599</v>
      </c>
      <c r="C118">
        <v>0.43795827886091099</v>
      </c>
      <c r="D118">
        <v>0.42105263157894701</v>
      </c>
      <c r="F118">
        <v>1.5151515151515201E-2</v>
      </c>
      <c r="G118" s="1">
        <f>SUM(C118:F118)</f>
        <v>0.87416242559137325</v>
      </c>
    </row>
    <row r="119" spans="1:7" x14ac:dyDescent="0.35">
      <c r="A119" t="s">
        <v>5</v>
      </c>
      <c r="B119">
        <v>79.935275080906194</v>
      </c>
      <c r="C119">
        <v>0.45412582630499199</v>
      </c>
      <c r="D119">
        <v>0.43617021276595702</v>
      </c>
      <c r="F119">
        <v>3.2490974729241902E-2</v>
      </c>
      <c r="G119" s="1">
        <f>SUM(C119:F119)</f>
        <v>0.9227870138001909</v>
      </c>
    </row>
    <row r="120" spans="1:7" x14ac:dyDescent="0.35">
      <c r="A120" t="s">
        <v>72</v>
      </c>
      <c r="B120">
        <v>27.508090614886701</v>
      </c>
      <c r="C120">
        <v>1.7041581458759301E-2</v>
      </c>
      <c r="D120">
        <v>0.8</v>
      </c>
      <c r="F120">
        <v>6.9090909090909106E-2</v>
      </c>
      <c r="G120" s="1">
        <f>SUM(C120:F120)</f>
        <v>0.88613249054966847</v>
      </c>
    </row>
    <row r="121" spans="1:7" x14ac:dyDescent="0.35">
      <c r="A121" t="s">
        <v>35</v>
      </c>
      <c r="B121">
        <v>82.352941176470594</v>
      </c>
      <c r="C121">
        <v>0.81805584220302496</v>
      </c>
      <c r="F121">
        <v>6.4885496183206104E-2</v>
      </c>
      <c r="G121" s="1">
        <f>SUM(C121:F121)</f>
        <v>0.88294133838623101</v>
      </c>
    </row>
  </sheetData>
  <sortState xmlns:xlrd2="http://schemas.microsoft.com/office/spreadsheetml/2017/richdata2" ref="F2:G123">
    <sortCondition descending="1" ref="G1:G12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Sidler, Lukas Simon (STUDENTS)</cp:lastModifiedBy>
  <dcterms:created xsi:type="dcterms:W3CDTF">2024-10-22T13:46:42Z</dcterms:created>
  <dcterms:modified xsi:type="dcterms:W3CDTF">2024-10-22T13:49:41Z</dcterms:modified>
</cp:coreProperties>
</file>